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aron.desalvio\My Drive\TAMU\Murray Lab\Writing\Manuscripts\2024_G2F_MultiModal\0.0_Data\"/>
    </mc:Choice>
  </mc:AlternateContent>
  <xr:revisionPtr revIDLastSave="0" documentId="13_ncr:9_{C858B59D-8F86-4A5C-8B61-F34203955487}" xr6:coauthVersionLast="47" xr6:coauthVersionMax="47" xr10:uidLastSave="{00000000-0000-0000-0000-000000000000}"/>
  <bookViews>
    <workbookView xWindow="27480" yWindow="0" windowWidth="24120" windowHeight="20880" xr2:uid="{C38262AC-CB3C-4E78-872E-424574FA6B60}"/>
  </bookViews>
  <sheets>
    <sheet name="G2F_CV_Results_Projections_DAP_" sheetId="1" r:id="rId1"/>
  </sheets>
  <calcPr calcId="0"/>
</workbook>
</file>

<file path=xl/calcChain.xml><?xml version="1.0" encoding="utf-8"?>
<calcChain xmlns="http://schemas.openxmlformats.org/spreadsheetml/2006/main">
  <c r="BK1067" i="1" l="1"/>
  <c r="BK1068" i="1"/>
  <c r="BK1069" i="1"/>
  <c r="BK1070" i="1"/>
  <c r="BK1071" i="1"/>
  <c r="BK1072" i="1"/>
  <c r="BK1073" i="1"/>
  <c r="BK1074" i="1"/>
  <c r="BK1075" i="1"/>
  <c r="BK1076" i="1"/>
  <c r="BK1077" i="1"/>
  <c r="BK1078" i="1"/>
  <c r="BK1079" i="1"/>
  <c r="BK1080" i="1"/>
  <c r="BK1081" i="1"/>
  <c r="BK1082" i="1"/>
  <c r="BK1083" i="1"/>
  <c r="BK1084" i="1"/>
  <c r="BK1085" i="1"/>
  <c r="BK1086" i="1"/>
  <c r="BK1087" i="1"/>
  <c r="BK1088" i="1"/>
  <c r="BK1089" i="1"/>
  <c r="BK1090" i="1"/>
  <c r="BK1091" i="1"/>
  <c r="BK1092" i="1"/>
  <c r="BK1093" i="1"/>
  <c r="BK1094" i="1"/>
  <c r="BK1095" i="1"/>
  <c r="BK1096" i="1"/>
  <c r="BK1097" i="1"/>
  <c r="BK1098" i="1"/>
  <c r="BK1099" i="1"/>
  <c r="BK1100" i="1"/>
  <c r="BK1101" i="1"/>
  <c r="BK1102" i="1"/>
  <c r="BK1103" i="1"/>
  <c r="BK1104" i="1"/>
  <c r="BK1105" i="1"/>
  <c r="BK1106" i="1"/>
  <c r="BK1107" i="1"/>
  <c r="BK1108" i="1"/>
  <c r="BK1109" i="1"/>
  <c r="BK1110" i="1"/>
  <c r="BK1111" i="1"/>
  <c r="BK1112" i="1"/>
  <c r="BK1113" i="1"/>
  <c r="BK1114" i="1"/>
  <c r="BK1115" i="1"/>
  <c r="BK1116" i="1"/>
  <c r="BK1117" i="1"/>
  <c r="BK1118" i="1"/>
  <c r="BK1119" i="1"/>
  <c r="BK1120" i="1"/>
  <c r="BK1121" i="1"/>
  <c r="BK1066" i="1"/>
  <c r="BM21" i="1"/>
  <c r="BM40" i="1"/>
  <c r="BM59" i="1"/>
  <c r="BM78" i="1"/>
  <c r="BM97" i="1"/>
  <c r="BM116" i="1"/>
  <c r="BM135" i="1"/>
  <c r="BM154" i="1"/>
  <c r="BM173" i="1"/>
  <c r="BM192" i="1"/>
  <c r="BM211" i="1"/>
  <c r="BM230" i="1"/>
  <c r="BM249" i="1"/>
  <c r="BM268" i="1"/>
  <c r="BM287" i="1"/>
  <c r="BM306" i="1"/>
  <c r="BM325" i="1"/>
  <c r="BM344" i="1"/>
  <c r="BM363" i="1"/>
  <c r="BM382" i="1"/>
  <c r="BM401" i="1"/>
  <c r="BM420" i="1"/>
  <c r="BM439" i="1"/>
  <c r="BM458" i="1"/>
  <c r="BM477" i="1"/>
  <c r="BM496" i="1"/>
  <c r="BM515" i="1"/>
  <c r="BM534" i="1"/>
  <c r="BM553" i="1"/>
  <c r="BM572" i="1"/>
  <c r="BM591" i="1"/>
  <c r="BM610" i="1"/>
  <c r="BM629" i="1"/>
  <c r="BM648" i="1"/>
  <c r="BM667" i="1"/>
  <c r="BM686" i="1"/>
  <c r="BM705" i="1"/>
  <c r="BM724" i="1"/>
  <c r="BM743" i="1"/>
  <c r="BM762" i="1"/>
  <c r="BM781" i="1"/>
  <c r="BM800" i="1"/>
  <c r="BM819" i="1"/>
  <c r="BM838" i="1"/>
  <c r="BM857" i="1"/>
  <c r="BM876" i="1"/>
  <c r="BM895" i="1"/>
  <c r="BM914" i="1"/>
  <c r="BM933" i="1"/>
  <c r="BM952" i="1"/>
  <c r="BM971" i="1"/>
  <c r="BM990" i="1"/>
  <c r="BM1009" i="1"/>
  <c r="BM1028" i="1"/>
  <c r="BM1047" i="1"/>
  <c r="BM1066" i="1"/>
  <c r="BM1085" i="1"/>
  <c r="BM1104" i="1"/>
  <c r="BM2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L297" i="1"/>
  <c r="BL298" i="1"/>
  <c r="BL299" i="1"/>
  <c r="BL300" i="1"/>
  <c r="BL301" i="1"/>
  <c r="BL302" i="1"/>
  <c r="BL303" i="1"/>
  <c r="BL304" i="1"/>
  <c r="BL305" i="1"/>
  <c r="BL306" i="1"/>
  <c r="BL307" i="1"/>
  <c r="BL308" i="1"/>
  <c r="BL309" i="1"/>
  <c r="BL310" i="1"/>
  <c r="BL311" i="1"/>
  <c r="BL312" i="1"/>
  <c r="BL313" i="1"/>
  <c r="BL314" i="1"/>
  <c r="BL315" i="1"/>
  <c r="BL316" i="1"/>
  <c r="BL317" i="1"/>
  <c r="BL318" i="1"/>
  <c r="BL319" i="1"/>
  <c r="BL320" i="1"/>
  <c r="BL321" i="1"/>
  <c r="BL322" i="1"/>
  <c r="BL323" i="1"/>
  <c r="BL324" i="1"/>
  <c r="BL325" i="1"/>
  <c r="BL326" i="1"/>
  <c r="BL327" i="1"/>
  <c r="BL328" i="1"/>
  <c r="BL329" i="1"/>
  <c r="BL330" i="1"/>
  <c r="BL331" i="1"/>
  <c r="BL332" i="1"/>
  <c r="BL333" i="1"/>
  <c r="BL334" i="1"/>
  <c r="BL335" i="1"/>
  <c r="BL336" i="1"/>
  <c r="BL337" i="1"/>
  <c r="BL338" i="1"/>
  <c r="BL339" i="1"/>
  <c r="BL340" i="1"/>
  <c r="BL341" i="1"/>
  <c r="BL342" i="1"/>
  <c r="BL343" i="1"/>
  <c r="BL344" i="1"/>
  <c r="BL345" i="1"/>
  <c r="BL346" i="1"/>
  <c r="BL347" i="1"/>
  <c r="BL348" i="1"/>
  <c r="BL349" i="1"/>
  <c r="BL350" i="1"/>
  <c r="BL351" i="1"/>
  <c r="BL352" i="1"/>
  <c r="BL353" i="1"/>
  <c r="BL354" i="1"/>
  <c r="BL355" i="1"/>
  <c r="BL356" i="1"/>
  <c r="BL357" i="1"/>
  <c r="BL358" i="1"/>
  <c r="BL359" i="1"/>
  <c r="BL360" i="1"/>
  <c r="BL361" i="1"/>
  <c r="BL362" i="1"/>
  <c r="BL363" i="1"/>
  <c r="BL364" i="1"/>
  <c r="BL365" i="1"/>
  <c r="BL366" i="1"/>
  <c r="BL367" i="1"/>
  <c r="BL368" i="1"/>
  <c r="BL369" i="1"/>
  <c r="BL370" i="1"/>
  <c r="BL371" i="1"/>
  <c r="BL372" i="1"/>
  <c r="BL373" i="1"/>
  <c r="BL374" i="1"/>
  <c r="BL375" i="1"/>
  <c r="BL376" i="1"/>
  <c r="BL377" i="1"/>
  <c r="BL378" i="1"/>
  <c r="BL379" i="1"/>
  <c r="BL380" i="1"/>
  <c r="BL381" i="1"/>
  <c r="BL382" i="1"/>
  <c r="BL383" i="1"/>
  <c r="BL384" i="1"/>
  <c r="BL385" i="1"/>
  <c r="BL386" i="1"/>
  <c r="BL387" i="1"/>
  <c r="BL388" i="1"/>
  <c r="BL389" i="1"/>
  <c r="BL390" i="1"/>
  <c r="BL391" i="1"/>
  <c r="BL392" i="1"/>
  <c r="BL393" i="1"/>
  <c r="BL394" i="1"/>
  <c r="BL395" i="1"/>
  <c r="BL396" i="1"/>
  <c r="BL397" i="1"/>
  <c r="BL398" i="1"/>
  <c r="BL399" i="1"/>
  <c r="BL400" i="1"/>
  <c r="BL401" i="1"/>
  <c r="BL402" i="1"/>
  <c r="BL403" i="1"/>
  <c r="BL404" i="1"/>
  <c r="BL405" i="1"/>
  <c r="BL406" i="1"/>
  <c r="BL407" i="1"/>
  <c r="BL408" i="1"/>
  <c r="BL409" i="1"/>
  <c r="BL410" i="1"/>
  <c r="BL411" i="1"/>
  <c r="BL412" i="1"/>
  <c r="BL413" i="1"/>
  <c r="BL414" i="1"/>
  <c r="BL415" i="1"/>
  <c r="BL416" i="1"/>
  <c r="BL417" i="1"/>
  <c r="BL418" i="1"/>
  <c r="BL419" i="1"/>
  <c r="BL420" i="1"/>
  <c r="BL421" i="1"/>
  <c r="BL422" i="1"/>
  <c r="BL423" i="1"/>
  <c r="BL424" i="1"/>
  <c r="BL425" i="1"/>
  <c r="BL426" i="1"/>
  <c r="BL427" i="1"/>
  <c r="BL428" i="1"/>
  <c r="BL429" i="1"/>
  <c r="BL430" i="1"/>
  <c r="BL431" i="1"/>
  <c r="BL432" i="1"/>
  <c r="BL433" i="1"/>
  <c r="BL434" i="1"/>
  <c r="BL435" i="1"/>
  <c r="BL436" i="1"/>
  <c r="BL437" i="1"/>
  <c r="BL438" i="1"/>
  <c r="BL439" i="1"/>
  <c r="BL440" i="1"/>
  <c r="BL441" i="1"/>
  <c r="BL442" i="1"/>
  <c r="BL443" i="1"/>
  <c r="BL444" i="1"/>
  <c r="BL445" i="1"/>
  <c r="BL446" i="1"/>
  <c r="BL447" i="1"/>
  <c r="BL448" i="1"/>
  <c r="BL449" i="1"/>
  <c r="BL450" i="1"/>
  <c r="BL451" i="1"/>
  <c r="BL452" i="1"/>
  <c r="BL453" i="1"/>
  <c r="BL454" i="1"/>
  <c r="BL455" i="1"/>
  <c r="BL456" i="1"/>
  <c r="BL457" i="1"/>
  <c r="BL458" i="1"/>
  <c r="BL459" i="1"/>
  <c r="BL460" i="1"/>
  <c r="BL461" i="1"/>
  <c r="BL462" i="1"/>
  <c r="BL463" i="1"/>
  <c r="BL464" i="1"/>
  <c r="BL465" i="1"/>
  <c r="BL466" i="1"/>
  <c r="BL467" i="1"/>
  <c r="BL468" i="1"/>
  <c r="BL469" i="1"/>
  <c r="BL470" i="1"/>
  <c r="BL471" i="1"/>
  <c r="BL472" i="1"/>
  <c r="BL473" i="1"/>
  <c r="BL474" i="1"/>
  <c r="BL475" i="1"/>
  <c r="BL476" i="1"/>
  <c r="BL477" i="1"/>
  <c r="BL478" i="1"/>
  <c r="BL479" i="1"/>
  <c r="BL480" i="1"/>
  <c r="BL481" i="1"/>
  <c r="BL482" i="1"/>
  <c r="BL483" i="1"/>
  <c r="BL484" i="1"/>
  <c r="BL485" i="1"/>
  <c r="BL486" i="1"/>
  <c r="BL487" i="1"/>
  <c r="BL488" i="1"/>
  <c r="BL489" i="1"/>
  <c r="BL490" i="1"/>
  <c r="BL491" i="1"/>
  <c r="BL492" i="1"/>
  <c r="BL493" i="1"/>
  <c r="BL494" i="1"/>
  <c r="BL495" i="1"/>
  <c r="BL496" i="1"/>
  <c r="BL497" i="1"/>
  <c r="BL498" i="1"/>
  <c r="BL499" i="1"/>
  <c r="BL500" i="1"/>
  <c r="BL501" i="1"/>
  <c r="BL502" i="1"/>
  <c r="BL503" i="1"/>
  <c r="BL504" i="1"/>
  <c r="BL505" i="1"/>
  <c r="BL506" i="1"/>
  <c r="BL507" i="1"/>
  <c r="BL508" i="1"/>
  <c r="BL509" i="1"/>
  <c r="BL510" i="1"/>
  <c r="BL511" i="1"/>
  <c r="BL512" i="1"/>
  <c r="BL513" i="1"/>
  <c r="BL514" i="1"/>
  <c r="BL515" i="1"/>
  <c r="BL516" i="1"/>
  <c r="BL517" i="1"/>
  <c r="BL518" i="1"/>
  <c r="BL519" i="1"/>
  <c r="BL520" i="1"/>
  <c r="BL521" i="1"/>
  <c r="BL522" i="1"/>
  <c r="BL523" i="1"/>
  <c r="BL524" i="1"/>
  <c r="BL525" i="1"/>
  <c r="BL526" i="1"/>
  <c r="BL527" i="1"/>
  <c r="BL528" i="1"/>
  <c r="BL529" i="1"/>
  <c r="BL530" i="1"/>
  <c r="BL531" i="1"/>
  <c r="BL532" i="1"/>
  <c r="BL533" i="1"/>
  <c r="BL534" i="1"/>
  <c r="BL535" i="1"/>
  <c r="BL536" i="1"/>
  <c r="BL537" i="1"/>
  <c r="BL538" i="1"/>
  <c r="BL539" i="1"/>
  <c r="BL540" i="1"/>
  <c r="BL541" i="1"/>
  <c r="BL542" i="1"/>
  <c r="BL543" i="1"/>
  <c r="BL544" i="1"/>
  <c r="BL545" i="1"/>
  <c r="BL546" i="1"/>
  <c r="BL547" i="1"/>
  <c r="BL548" i="1"/>
  <c r="BL549" i="1"/>
  <c r="BL550" i="1"/>
  <c r="BL551" i="1"/>
  <c r="BL552" i="1"/>
  <c r="BL553" i="1"/>
  <c r="BL554" i="1"/>
  <c r="BL555" i="1"/>
  <c r="BL556" i="1"/>
  <c r="BL557" i="1"/>
  <c r="BL558" i="1"/>
  <c r="BL559" i="1"/>
  <c r="BL560" i="1"/>
  <c r="BL561" i="1"/>
  <c r="BL562" i="1"/>
  <c r="BL563" i="1"/>
  <c r="BL564" i="1"/>
  <c r="BL565" i="1"/>
  <c r="BL566" i="1"/>
  <c r="BL567" i="1"/>
  <c r="BL568" i="1"/>
  <c r="BL569" i="1"/>
  <c r="BL570" i="1"/>
  <c r="BL571" i="1"/>
  <c r="BL572" i="1"/>
  <c r="BL573" i="1"/>
  <c r="BL574" i="1"/>
  <c r="BL575" i="1"/>
  <c r="BL576" i="1"/>
  <c r="BL577" i="1"/>
  <c r="BL578" i="1"/>
  <c r="BL579" i="1"/>
  <c r="BL580" i="1"/>
  <c r="BL581" i="1"/>
  <c r="BL582" i="1"/>
  <c r="BL583" i="1"/>
  <c r="BL584" i="1"/>
  <c r="BL585" i="1"/>
  <c r="BL586" i="1"/>
  <c r="BL587" i="1"/>
  <c r="BL588" i="1"/>
  <c r="BL589" i="1"/>
  <c r="BL590" i="1"/>
  <c r="BL591" i="1"/>
  <c r="BL592" i="1"/>
  <c r="BL593" i="1"/>
  <c r="BL594" i="1"/>
  <c r="BL595" i="1"/>
  <c r="BL596" i="1"/>
  <c r="BL597" i="1"/>
  <c r="BL598" i="1"/>
  <c r="BL599" i="1"/>
  <c r="BL600" i="1"/>
  <c r="BL601" i="1"/>
  <c r="BL602" i="1"/>
  <c r="BL603" i="1"/>
  <c r="BL604" i="1"/>
  <c r="BL605" i="1"/>
  <c r="BL606" i="1"/>
  <c r="BL607" i="1"/>
  <c r="BL608" i="1"/>
  <c r="BL609" i="1"/>
  <c r="BL610" i="1"/>
  <c r="BL611" i="1"/>
  <c r="BL612" i="1"/>
  <c r="BL613" i="1"/>
  <c r="BL614" i="1"/>
  <c r="BL615" i="1"/>
  <c r="BL616" i="1"/>
  <c r="BL617" i="1"/>
  <c r="BL618" i="1"/>
  <c r="BL619" i="1"/>
  <c r="BL620" i="1"/>
  <c r="BL621" i="1"/>
  <c r="BL622" i="1"/>
  <c r="BL623" i="1"/>
  <c r="BL624" i="1"/>
  <c r="BL625" i="1"/>
  <c r="BL626" i="1"/>
  <c r="BL627" i="1"/>
  <c r="BL628" i="1"/>
  <c r="BL629" i="1"/>
  <c r="BL630" i="1"/>
  <c r="BL631" i="1"/>
  <c r="BL632" i="1"/>
  <c r="BL633" i="1"/>
  <c r="BL634" i="1"/>
  <c r="BL635" i="1"/>
  <c r="BL636" i="1"/>
  <c r="BL637" i="1"/>
  <c r="BL638" i="1"/>
  <c r="BL639" i="1"/>
  <c r="BL640" i="1"/>
  <c r="BL641" i="1"/>
  <c r="BL642" i="1"/>
  <c r="BL643" i="1"/>
  <c r="BL644" i="1"/>
  <c r="BL645" i="1"/>
  <c r="BL646" i="1"/>
  <c r="BL647" i="1"/>
  <c r="BL648" i="1"/>
  <c r="BL649" i="1"/>
  <c r="BL650" i="1"/>
  <c r="BL651" i="1"/>
  <c r="BL652" i="1"/>
  <c r="BL653" i="1"/>
  <c r="BL654" i="1"/>
  <c r="BL655" i="1"/>
  <c r="BL656" i="1"/>
  <c r="BL657" i="1"/>
  <c r="BL658" i="1"/>
  <c r="BL659" i="1"/>
  <c r="BL660" i="1"/>
  <c r="BL661" i="1"/>
  <c r="BL662" i="1"/>
  <c r="BL663" i="1"/>
  <c r="BL664" i="1"/>
  <c r="BL665" i="1"/>
  <c r="BL666" i="1"/>
  <c r="BL667" i="1"/>
  <c r="BL668" i="1"/>
  <c r="BL669" i="1"/>
  <c r="BL670" i="1"/>
  <c r="BL671" i="1"/>
  <c r="BL672" i="1"/>
  <c r="BL673" i="1"/>
  <c r="BL674" i="1"/>
  <c r="BL675" i="1"/>
  <c r="BL676" i="1"/>
  <c r="BL677" i="1"/>
  <c r="BL678" i="1"/>
  <c r="BL679" i="1"/>
  <c r="BL680" i="1"/>
  <c r="BL681" i="1"/>
  <c r="BL682" i="1"/>
  <c r="BL683" i="1"/>
  <c r="BL684" i="1"/>
  <c r="BL685" i="1"/>
  <c r="BL686" i="1"/>
  <c r="BL687" i="1"/>
  <c r="BL688" i="1"/>
  <c r="BL689" i="1"/>
  <c r="BL690" i="1"/>
  <c r="BL691" i="1"/>
  <c r="BL692" i="1"/>
  <c r="BL693" i="1"/>
  <c r="BL694" i="1"/>
  <c r="BL695" i="1"/>
  <c r="BL696" i="1"/>
  <c r="BL697" i="1"/>
  <c r="BL698" i="1"/>
  <c r="BL699" i="1"/>
  <c r="BL700" i="1"/>
  <c r="BL701" i="1"/>
  <c r="BL702" i="1"/>
  <c r="BL703" i="1"/>
  <c r="BL704" i="1"/>
  <c r="BL705" i="1"/>
  <c r="BL706" i="1"/>
  <c r="BL707" i="1"/>
  <c r="BL708" i="1"/>
  <c r="BL709" i="1"/>
  <c r="BL710" i="1"/>
  <c r="BL711" i="1"/>
  <c r="BL712" i="1"/>
  <c r="BL713" i="1"/>
  <c r="BL714" i="1"/>
  <c r="BL715" i="1"/>
  <c r="BL716" i="1"/>
  <c r="BL717" i="1"/>
  <c r="BL718" i="1"/>
  <c r="BL719" i="1"/>
  <c r="BL720" i="1"/>
  <c r="BL721" i="1"/>
  <c r="BL722" i="1"/>
  <c r="BL723" i="1"/>
  <c r="BL724" i="1"/>
  <c r="BL725" i="1"/>
  <c r="BL726" i="1"/>
  <c r="BL727" i="1"/>
  <c r="BL728" i="1"/>
  <c r="BL729" i="1"/>
  <c r="BL730" i="1"/>
  <c r="BL731" i="1"/>
  <c r="BL732" i="1"/>
  <c r="BL733" i="1"/>
  <c r="BL734" i="1"/>
  <c r="BL735" i="1"/>
  <c r="BL736" i="1"/>
  <c r="BL737" i="1"/>
  <c r="BL738" i="1"/>
  <c r="BL739" i="1"/>
  <c r="BL740" i="1"/>
  <c r="BL741" i="1"/>
  <c r="BL742" i="1"/>
  <c r="BL743" i="1"/>
  <c r="BL744" i="1"/>
  <c r="BL745" i="1"/>
  <c r="BL746" i="1"/>
  <c r="BL747" i="1"/>
  <c r="BL748" i="1"/>
  <c r="BL749" i="1"/>
  <c r="BL750" i="1"/>
  <c r="BL751" i="1"/>
  <c r="BL752" i="1"/>
  <c r="BL753" i="1"/>
  <c r="BL754" i="1"/>
  <c r="BL755" i="1"/>
  <c r="BL756" i="1"/>
  <c r="BL757" i="1"/>
  <c r="BL758" i="1"/>
  <c r="BL759" i="1"/>
  <c r="BL760" i="1"/>
  <c r="BL761" i="1"/>
  <c r="BL762" i="1"/>
  <c r="BL763" i="1"/>
  <c r="BL764" i="1"/>
  <c r="BL765" i="1"/>
  <c r="BL766" i="1"/>
  <c r="BL767" i="1"/>
  <c r="BL768" i="1"/>
  <c r="BL769" i="1"/>
  <c r="BL770" i="1"/>
  <c r="BL771" i="1"/>
  <c r="BL772" i="1"/>
  <c r="BL773" i="1"/>
  <c r="BL774" i="1"/>
  <c r="BL775" i="1"/>
  <c r="BL776" i="1"/>
  <c r="BL777" i="1"/>
  <c r="BL778" i="1"/>
  <c r="BL779" i="1"/>
  <c r="BL780" i="1"/>
  <c r="BL781" i="1"/>
  <c r="BL782" i="1"/>
  <c r="BL783" i="1"/>
  <c r="BL784" i="1"/>
  <c r="BL785" i="1"/>
  <c r="BL786" i="1"/>
  <c r="BL787" i="1"/>
  <c r="BL788" i="1"/>
  <c r="BL789" i="1"/>
  <c r="BL790" i="1"/>
  <c r="BL791" i="1"/>
  <c r="BL792" i="1"/>
  <c r="BL793" i="1"/>
  <c r="BL794" i="1"/>
  <c r="BL795" i="1"/>
  <c r="BL796" i="1"/>
  <c r="BL797" i="1"/>
  <c r="BL798" i="1"/>
  <c r="BL799" i="1"/>
  <c r="BL800" i="1"/>
  <c r="BL801" i="1"/>
  <c r="BL802" i="1"/>
  <c r="BL803" i="1"/>
  <c r="BL804" i="1"/>
  <c r="BL805" i="1"/>
  <c r="BL806" i="1"/>
  <c r="BL807" i="1"/>
  <c r="BL808" i="1"/>
  <c r="BL809" i="1"/>
  <c r="BL810" i="1"/>
  <c r="BL811" i="1"/>
  <c r="BL812" i="1"/>
  <c r="BL813" i="1"/>
  <c r="BL814" i="1"/>
  <c r="BL815" i="1"/>
  <c r="BL816" i="1"/>
  <c r="BL817" i="1"/>
  <c r="BL818" i="1"/>
  <c r="BL819" i="1"/>
  <c r="BL820" i="1"/>
  <c r="BL821" i="1"/>
  <c r="BL822" i="1"/>
  <c r="BL823" i="1"/>
  <c r="BL824" i="1"/>
  <c r="BL825" i="1"/>
  <c r="BL826" i="1"/>
  <c r="BL827" i="1"/>
  <c r="BL828" i="1"/>
  <c r="BL829" i="1"/>
  <c r="BL830" i="1"/>
  <c r="BL831" i="1"/>
  <c r="BL832" i="1"/>
  <c r="BL833" i="1"/>
  <c r="BL834" i="1"/>
  <c r="BL835" i="1"/>
  <c r="BL836" i="1"/>
  <c r="BL837" i="1"/>
  <c r="BL838" i="1"/>
  <c r="BL839" i="1"/>
  <c r="BL840" i="1"/>
  <c r="BL841" i="1"/>
  <c r="BL842" i="1"/>
  <c r="BL843" i="1"/>
  <c r="BL844" i="1"/>
  <c r="BL845" i="1"/>
  <c r="BL846" i="1"/>
  <c r="BL847" i="1"/>
  <c r="BL848" i="1"/>
  <c r="BL849" i="1"/>
  <c r="BL850" i="1"/>
  <c r="BL851" i="1"/>
  <c r="BL852" i="1"/>
  <c r="BL853" i="1"/>
  <c r="BL854" i="1"/>
  <c r="BL855" i="1"/>
  <c r="BL856" i="1"/>
  <c r="BL857" i="1"/>
  <c r="BL858" i="1"/>
  <c r="BL859" i="1"/>
  <c r="BL860" i="1"/>
  <c r="BL861" i="1"/>
  <c r="BL862" i="1"/>
  <c r="BL863" i="1"/>
  <c r="BL864" i="1"/>
  <c r="BL865" i="1"/>
  <c r="BL866" i="1"/>
  <c r="BL867" i="1"/>
  <c r="BL868" i="1"/>
  <c r="BL869" i="1"/>
  <c r="BL870" i="1"/>
  <c r="BL871" i="1"/>
  <c r="BL872" i="1"/>
  <c r="BL873" i="1"/>
  <c r="BL874" i="1"/>
  <c r="BL875" i="1"/>
  <c r="BL876" i="1"/>
  <c r="BL877" i="1"/>
  <c r="BL878" i="1"/>
  <c r="BL879" i="1"/>
  <c r="BL880" i="1"/>
  <c r="BL881" i="1"/>
  <c r="BL882" i="1"/>
  <c r="BL883" i="1"/>
  <c r="BL884" i="1"/>
  <c r="BL885" i="1"/>
  <c r="BL886" i="1"/>
  <c r="BL887" i="1"/>
  <c r="BL888" i="1"/>
  <c r="BL889" i="1"/>
  <c r="BL890" i="1"/>
  <c r="BL891" i="1"/>
  <c r="BL892" i="1"/>
  <c r="BL893" i="1"/>
  <c r="BL894" i="1"/>
  <c r="BL895" i="1"/>
  <c r="BL896" i="1"/>
  <c r="BL897" i="1"/>
  <c r="BL898" i="1"/>
  <c r="BL899" i="1"/>
  <c r="BL900" i="1"/>
  <c r="BL901" i="1"/>
  <c r="BL902" i="1"/>
  <c r="BL903" i="1"/>
  <c r="BL904" i="1"/>
  <c r="BL905" i="1"/>
  <c r="BL906" i="1"/>
  <c r="BL907" i="1"/>
  <c r="BL908" i="1"/>
  <c r="BL909" i="1"/>
  <c r="BL910" i="1"/>
  <c r="BL911" i="1"/>
  <c r="BL912" i="1"/>
  <c r="BL913" i="1"/>
  <c r="BL914" i="1"/>
  <c r="BL915" i="1"/>
  <c r="BL916" i="1"/>
  <c r="BL917" i="1"/>
  <c r="BL918" i="1"/>
  <c r="BL919" i="1"/>
  <c r="BL920" i="1"/>
  <c r="BL921" i="1"/>
  <c r="BL922" i="1"/>
  <c r="BL923" i="1"/>
  <c r="BL924" i="1"/>
  <c r="BL925" i="1"/>
  <c r="BL926" i="1"/>
  <c r="BL927" i="1"/>
  <c r="BL928" i="1"/>
  <c r="BL929" i="1"/>
  <c r="BL930" i="1"/>
  <c r="BL931" i="1"/>
  <c r="BL932" i="1"/>
  <c r="BL933" i="1"/>
  <c r="BL934" i="1"/>
  <c r="BL935" i="1"/>
  <c r="BL936" i="1"/>
  <c r="BL937" i="1"/>
  <c r="BL938" i="1"/>
  <c r="BL939" i="1"/>
  <c r="BL940" i="1"/>
  <c r="BL941" i="1"/>
  <c r="BL942" i="1"/>
  <c r="BL943" i="1"/>
  <c r="BL944" i="1"/>
  <c r="BL945" i="1"/>
  <c r="BL946" i="1"/>
  <c r="BL947" i="1"/>
  <c r="BL948" i="1"/>
  <c r="BL949" i="1"/>
  <c r="BL950" i="1"/>
  <c r="BL951" i="1"/>
  <c r="BL952" i="1"/>
  <c r="BL953" i="1"/>
  <c r="BL954" i="1"/>
  <c r="BL955" i="1"/>
  <c r="BL956" i="1"/>
  <c r="BL957" i="1"/>
  <c r="BL958" i="1"/>
  <c r="BL959" i="1"/>
  <c r="BL960" i="1"/>
  <c r="BL961" i="1"/>
  <c r="BL962" i="1"/>
  <c r="BL963" i="1"/>
  <c r="BL964" i="1"/>
  <c r="BL965" i="1"/>
  <c r="BL966" i="1"/>
  <c r="BL967" i="1"/>
  <c r="BL968" i="1"/>
  <c r="BL969" i="1"/>
  <c r="BL970" i="1"/>
  <c r="BL971" i="1"/>
  <c r="BL972" i="1"/>
  <c r="BL973" i="1"/>
  <c r="BL974" i="1"/>
  <c r="BL975" i="1"/>
  <c r="BL976" i="1"/>
  <c r="BL977" i="1"/>
  <c r="BL978" i="1"/>
  <c r="BL979" i="1"/>
  <c r="BL980" i="1"/>
  <c r="BL981" i="1"/>
  <c r="BL982" i="1"/>
  <c r="BL983" i="1"/>
  <c r="BL984" i="1"/>
  <c r="BL985" i="1"/>
  <c r="BL986" i="1"/>
  <c r="BL987" i="1"/>
  <c r="BL988" i="1"/>
  <c r="BL989" i="1"/>
  <c r="BL990" i="1"/>
  <c r="BL991" i="1"/>
  <c r="BL992" i="1"/>
  <c r="BL993" i="1"/>
  <c r="BL994" i="1"/>
  <c r="BL995" i="1"/>
  <c r="BL996" i="1"/>
  <c r="BL997" i="1"/>
  <c r="BL998" i="1"/>
  <c r="BL999" i="1"/>
  <c r="BL1000" i="1"/>
  <c r="BL1001" i="1"/>
  <c r="BL1002" i="1"/>
  <c r="BL1003" i="1"/>
  <c r="BL1004" i="1"/>
  <c r="BL1005" i="1"/>
  <c r="BL1006" i="1"/>
  <c r="BL1007" i="1"/>
  <c r="BL1008" i="1"/>
  <c r="BL1009" i="1"/>
  <c r="BL1010" i="1"/>
  <c r="BL1011" i="1"/>
  <c r="BL1012" i="1"/>
  <c r="BL1013" i="1"/>
  <c r="BL1014" i="1"/>
  <c r="BL1015" i="1"/>
  <c r="BL1016" i="1"/>
  <c r="BL1017" i="1"/>
  <c r="BL1018" i="1"/>
  <c r="BL1019" i="1"/>
  <c r="BL1020" i="1"/>
  <c r="BL1021" i="1"/>
  <c r="BL1022" i="1"/>
  <c r="BL1023" i="1"/>
  <c r="BL1024" i="1"/>
  <c r="BL1025" i="1"/>
  <c r="BL1026" i="1"/>
  <c r="BL1027" i="1"/>
  <c r="BL1028" i="1"/>
  <c r="BL1029" i="1"/>
  <c r="BL1030" i="1"/>
  <c r="BL1031" i="1"/>
  <c r="BL1032" i="1"/>
  <c r="BL1033" i="1"/>
  <c r="BL1034" i="1"/>
  <c r="BL1035" i="1"/>
  <c r="BL1036" i="1"/>
  <c r="BL1037" i="1"/>
  <c r="BL1038" i="1"/>
  <c r="BL1039" i="1"/>
  <c r="BL1040" i="1"/>
  <c r="BL1041" i="1"/>
  <c r="BL1042" i="1"/>
  <c r="BL1043" i="1"/>
  <c r="BL1044" i="1"/>
  <c r="BL1045" i="1"/>
  <c r="BL1046" i="1"/>
  <c r="BL1047" i="1"/>
  <c r="BL1048" i="1"/>
  <c r="BL1049" i="1"/>
  <c r="BL1050" i="1"/>
  <c r="BL1051" i="1"/>
  <c r="BL1052" i="1"/>
  <c r="BL1053" i="1"/>
  <c r="BL1054" i="1"/>
  <c r="BL1055" i="1"/>
  <c r="BL1056" i="1"/>
  <c r="BL1057" i="1"/>
  <c r="BL1058" i="1"/>
  <c r="BL1059" i="1"/>
  <c r="BL1060" i="1"/>
  <c r="BL1061" i="1"/>
  <c r="BL1062" i="1"/>
  <c r="BL1063" i="1"/>
  <c r="BL1064" i="1"/>
  <c r="BL1065" i="1"/>
  <c r="BL1066" i="1"/>
  <c r="BL1067" i="1"/>
  <c r="BL1068" i="1"/>
  <c r="BL1069" i="1"/>
  <c r="BL1070" i="1"/>
  <c r="BL1071" i="1"/>
  <c r="BL1072" i="1"/>
  <c r="BL1073" i="1"/>
  <c r="BL1074" i="1"/>
  <c r="BL1075" i="1"/>
  <c r="BL1076" i="1"/>
  <c r="BL1077" i="1"/>
  <c r="BL1078" i="1"/>
  <c r="BL1079" i="1"/>
  <c r="BL1080" i="1"/>
  <c r="BL1081" i="1"/>
  <c r="BL1082" i="1"/>
  <c r="BL1083" i="1"/>
  <c r="BL1084" i="1"/>
  <c r="BL1085" i="1"/>
  <c r="BL1086" i="1"/>
  <c r="BL1087" i="1"/>
  <c r="BL1088" i="1"/>
  <c r="BL1089" i="1"/>
  <c r="BL1090" i="1"/>
  <c r="BL1091" i="1"/>
  <c r="BL1092" i="1"/>
  <c r="BL1093" i="1"/>
  <c r="BL1094" i="1"/>
  <c r="BL1095" i="1"/>
  <c r="BL1096" i="1"/>
  <c r="BL1097" i="1"/>
  <c r="BL1098" i="1"/>
  <c r="BL1099" i="1"/>
  <c r="BL1100" i="1"/>
  <c r="BL1101" i="1"/>
  <c r="BL1102" i="1"/>
  <c r="BL1103" i="1"/>
  <c r="BL1104" i="1"/>
  <c r="BL1105" i="1"/>
  <c r="BL1106" i="1"/>
  <c r="BL1107" i="1"/>
  <c r="BL1108" i="1"/>
  <c r="BL1109" i="1"/>
  <c r="BL1110" i="1"/>
  <c r="BL1111" i="1"/>
  <c r="BL1112" i="1"/>
  <c r="BL1113" i="1"/>
  <c r="BL1114" i="1"/>
  <c r="BL1115" i="1"/>
  <c r="BL1116" i="1"/>
  <c r="BL1117" i="1"/>
  <c r="BL1118" i="1"/>
  <c r="BL1119" i="1"/>
  <c r="BL1120" i="1"/>
  <c r="BL1121" i="1"/>
  <c r="BL2" i="1"/>
  <c r="BI21" i="1"/>
  <c r="BJ21" i="1"/>
  <c r="BK21" i="1" s="1"/>
  <c r="BI40" i="1"/>
  <c r="BK40" i="1" s="1"/>
  <c r="BJ40" i="1"/>
  <c r="BI59" i="1"/>
  <c r="BJ59" i="1"/>
  <c r="BK59" i="1" s="1"/>
  <c r="BI78" i="1"/>
  <c r="BJ78" i="1"/>
  <c r="BK78" i="1"/>
  <c r="BI97" i="1"/>
  <c r="BK97" i="1" s="1"/>
  <c r="BJ97" i="1"/>
  <c r="BI116" i="1"/>
  <c r="BK116" i="1" s="1"/>
  <c r="BJ116" i="1"/>
  <c r="BI135" i="1"/>
  <c r="BJ135" i="1"/>
  <c r="BK135" i="1"/>
  <c r="BI154" i="1"/>
  <c r="BJ154" i="1"/>
  <c r="BK154" i="1"/>
  <c r="BI173" i="1"/>
  <c r="BK173" i="1" s="1"/>
  <c r="BJ173" i="1"/>
  <c r="BI192" i="1"/>
  <c r="BK192" i="1" s="1"/>
  <c r="BJ192" i="1"/>
  <c r="BI211" i="1"/>
  <c r="BK211" i="1" s="1"/>
  <c r="BJ211" i="1"/>
  <c r="BI230" i="1"/>
  <c r="BJ230" i="1"/>
  <c r="BK230" i="1"/>
  <c r="BI249" i="1"/>
  <c r="BK249" i="1" s="1"/>
  <c r="BJ249" i="1"/>
  <c r="BI268" i="1"/>
  <c r="BK268" i="1" s="1"/>
  <c r="BJ268" i="1"/>
  <c r="BI287" i="1"/>
  <c r="BJ287" i="1"/>
  <c r="BK287" i="1"/>
  <c r="BI306" i="1"/>
  <c r="BJ306" i="1"/>
  <c r="BK306" i="1"/>
  <c r="BI325" i="1"/>
  <c r="BJ325" i="1"/>
  <c r="BK325" i="1" s="1"/>
  <c r="BI344" i="1"/>
  <c r="BK344" i="1" s="1"/>
  <c r="BJ344" i="1"/>
  <c r="BI363" i="1"/>
  <c r="BJ363" i="1"/>
  <c r="BK363" i="1" s="1"/>
  <c r="BI382" i="1"/>
  <c r="BJ382" i="1"/>
  <c r="BK382" i="1"/>
  <c r="BI401" i="1"/>
  <c r="BK401" i="1" s="1"/>
  <c r="BJ401" i="1"/>
  <c r="BI420" i="1"/>
  <c r="BK420" i="1" s="1"/>
  <c r="BJ420" i="1"/>
  <c r="BI439" i="1"/>
  <c r="BJ439" i="1"/>
  <c r="BK439" i="1"/>
  <c r="BI458" i="1"/>
  <c r="BJ458" i="1"/>
  <c r="BK458" i="1"/>
  <c r="BI477" i="1"/>
  <c r="BK477" i="1" s="1"/>
  <c r="BJ477" i="1"/>
  <c r="BI496" i="1"/>
  <c r="BK496" i="1" s="1"/>
  <c r="BJ496" i="1"/>
  <c r="BI515" i="1"/>
  <c r="BK515" i="1" s="1"/>
  <c r="BJ515" i="1"/>
  <c r="BI534" i="1"/>
  <c r="BJ534" i="1"/>
  <c r="BK534" i="1"/>
  <c r="BI553" i="1"/>
  <c r="BK553" i="1" s="1"/>
  <c r="BJ553" i="1"/>
  <c r="BI572" i="1"/>
  <c r="BK572" i="1" s="1"/>
  <c r="BJ572" i="1"/>
  <c r="BI591" i="1"/>
  <c r="BJ591" i="1"/>
  <c r="BK591" i="1"/>
  <c r="BI610" i="1"/>
  <c r="BJ610" i="1"/>
  <c r="BK610" i="1"/>
  <c r="BI629" i="1"/>
  <c r="BJ629" i="1"/>
  <c r="BK629" i="1" s="1"/>
  <c r="BI648" i="1"/>
  <c r="BK648" i="1" s="1"/>
  <c r="BJ648" i="1"/>
  <c r="BI667" i="1"/>
  <c r="BJ667" i="1"/>
  <c r="BK667" i="1" s="1"/>
  <c r="BI686" i="1"/>
  <c r="BJ686" i="1"/>
  <c r="BK686" i="1"/>
  <c r="BI705" i="1"/>
  <c r="BK705" i="1" s="1"/>
  <c r="BJ705" i="1"/>
  <c r="BI724" i="1"/>
  <c r="BK724" i="1" s="1"/>
  <c r="BJ724" i="1"/>
  <c r="BI743" i="1"/>
  <c r="BJ743" i="1"/>
  <c r="BK743" i="1"/>
  <c r="BI762" i="1"/>
  <c r="BJ762" i="1"/>
  <c r="BK762" i="1"/>
  <c r="BI781" i="1"/>
  <c r="BK781" i="1" s="1"/>
  <c r="BJ781" i="1"/>
  <c r="BI800" i="1"/>
  <c r="BK800" i="1" s="1"/>
  <c r="BJ800" i="1"/>
  <c r="BI819" i="1"/>
  <c r="BK819" i="1" s="1"/>
  <c r="BJ819" i="1"/>
  <c r="BI838" i="1"/>
  <c r="BJ838" i="1"/>
  <c r="BK838" i="1"/>
  <c r="BI857" i="1"/>
  <c r="BK857" i="1" s="1"/>
  <c r="BJ857" i="1"/>
  <c r="BI876" i="1"/>
  <c r="BK876" i="1" s="1"/>
  <c r="BJ876" i="1"/>
  <c r="BI895" i="1"/>
  <c r="BJ895" i="1"/>
  <c r="BK895" i="1"/>
  <c r="BI914" i="1"/>
  <c r="BJ914" i="1"/>
  <c r="BK914" i="1"/>
  <c r="BI933" i="1"/>
  <c r="BJ933" i="1"/>
  <c r="BK933" i="1" s="1"/>
  <c r="BI952" i="1"/>
  <c r="BK952" i="1" s="1"/>
  <c r="BJ952" i="1"/>
  <c r="BI971" i="1"/>
  <c r="BJ971" i="1"/>
  <c r="BK971" i="1" s="1"/>
  <c r="BI990" i="1"/>
  <c r="BJ990" i="1"/>
  <c r="BK990" i="1"/>
  <c r="BI1009" i="1"/>
  <c r="BK1009" i="1" s="1"/>
  <c r="BJ1009" i="1"/>
  <c r="BI1028" i="1"/>
  <c r="BK1028" i="1" s="1"/>
  <c r="BJ1028" i="1"/>
  <c r="BI1047" i="1"/>
  <c r="BJ1047" i="1"/>
  <c r="BK1047" i="1"/>
  <c r="BK2" i="1"/>
  <c r="BJ2" i="1"/>
  <c r="BI2" i="1"/>
  <c r="BE3" i="1"/>
  <c r="BF3" i="1"/>
  <c r="BG3" i="1"/>
  <c r="BH3" i="1"/>
  <c r="BE4" i="1"/>
  <c r="BF4" i="1"/>
  <c r="BH4" i="1" s="1"/>
  <c r="BE5" i="1"/>
  <c r="BF5" i="1"/>
  <c r="BG5" i="1" s="1"/>
  <c r="BH5" i="1"/>
  <c r="BE6" i="1"/>
  <c r="BG6" i="1" s="1"/>
  <c r="BF6" i="1"/>
  <c r="BH6" i="1"/>
  <c r="BE7" i="1"/>
  <c r="BF7" i="1"/>
  <c r="BG7" i="1"/>
  <c r="BH7" i="1"/>
  <c r="BE8" i="1"/>
  <c r="BE9" i="1"/>
  <c r="BF9" i="1"/>
  <c r="BG9" i="1" s="1"/>
  <c r="BH9" i="1"/>
  <c r="BE10" i="1"/>
  <c r="BE11" i="1"/>
  <c r="BF11" i="1"/>
  <c r="BG11" i="1"/>
  <c r="BH11" i="1"/>
  <c r="BE12" i="1"/>
  <c r="BF12" i="1"/>
  <c r="BH12" i="1" s="1"/>
  <c r="BE13" i="1"/>
  <c r="BF13" i="1"/>
  <c r="BG13" i="1" s="1"/>
  <c r="BH13" i="1"/>
  <c r="BE14" i="1"/>
  <c r="BE15" i="1"/>
  <c r="BF15" i="1"/>
  <c r="BG15" i="1"/>
  <c r="BH15" i="1"/>
  <c r="BE16" i="1"/>
  <c r="BF16" i="1"/>
  <c r="BH16" i="1" s="1"/>
  <c r="BE17" i="1"/>
  <c r="BG17" i="1" s="1"/>
  <c r="BF17" i="1"/>
  <c r="BH17" i="1"/>
  <c r="BE18" i="1"/>
  <c r="BE19" i="1"/>
  <c r="BF19" i="1"/>
  <c r="BG19" i="1"/>
  <c r="BH19" i="1"/>
  <c r="BE20" i="1"/>
  <c r="BF20" i="1"/>
  <c r="BH20" i="1" s="1"/>
  <c r="BE21" i="1"/>
  <c r="BG21" i="1" s="1"/>
  <c r="BF21" i="1"/>
  <c r="BH21" i="1"/>
  <c r="BE22" i="1"/>
  <c r="BE23" i="1"/>
  <c r="BF23" i="1"/>
  <c r="BG23" i="1"/>
  <c r="BH23" i="1"/>
  <c r="BE24" i="1"/>
  <c r="BF24" i="1"/>
  <c r="BH24" i="1" s="1"/>
  <c r="BE25" i="1"/>
  <c r="BG25" i="1" s="1"/>
  <c r="BF25" i="1"/>
  <c r="BH25" i="1"/>
  <c r="BE26" i="1"/>
  <c r="BF26" i="1"/>
  <c r="BH26" i="1" s="1"/>
  <c r="BE27" i="1"/>
  <c r="BF27" i="1"/>
  <c r="BG27" i="1"/>
  <c r="BH27" i="1"/>
  <c r="BE28" i="1"/>
  <c r="BF28" i="1"/>
  <c r="BH28" i="1" s="1"/>
  <c r="BE29" i="1"/>
  <c r="BG29" i="1" s="1"/>
  <c r="BF29" i="1"/>
  <c r="BH29" i="1"/>
  <c r="BE30" i="1"/>
  <c r="BE31" i="1"/>
  <c r="BF31" i="1"/>
  <c r="BG31" i="1"/>
  <c r="BH31" i="1"/>
  <c r="BE32" i="1"/>
  <c r="BF32" i="1"/>
  <c r="BH32" i="1" s="1"/>
  <c r="BE33" i="1"/>
  <c r="BG33" i="1" s="1"/>
  <c r="BF33" i="1"/>
  <c r="BH33" i="1"/>
  <c r="BE34" i="1"/>
  <c r="BE35" i="1"/>
  <c r="BF35" i="1"/>
  <c r="BG35" i="1"/>
  <c r="BH35" i="1"/>
  <c r="BE36" i="1"/>
  <c r="BE37" i="1"/>
  <c r="BG37" i="1" s="1"/>
  <c r="BF37" i="1"/>
  <c r="BH37" i="1"/>
  <c r="BE38" i="1"/>
  <c r="BE39" i="1"/>
  <c r="BF39" i="1"/>
  <c r="BG39" i="1"/>
  <c r="BH39" i="1"/>
  <c r="BE40" i="1"/>
  <c r="BE41" i="1"/>
  <c r="BG41" i="1" s="1"/>
  <c r="BF41" i="1"/>
  <c r="BH41" i="1"/>
  <c r="BE42" i="1"/>
  <c r="BE43" i="1"/>
  <c r="BF43" i="1"/>
  <c r="BG43" i="1"/>
  <c r="BH43" i="1"/>
  <c r="BE44" i="1"/>
  <c r="BE45" i="1"/>
  <c r="BG45" i="1" s="1"/>
  <c r="BF45" i="1"/>
  <c r="BH45" i="1"/>
  <c r="BE46" i="1"/>
  <c r="BE47" i="1"/>
  <c r="BF47" i="1"/>
  <c r="BH47" i="1" s="1"/>
  <c r="BG47" i="1"/>
  <c r="BE48" i="1"/>
  <c r="BF48" i="1"/>
  <c r="BH48" i="1" s="1"/>
  <c r="BE49" i="1"/>
  <c r="BG49" i="1" s="1"/>
  <c r="BF49" i="1"/>
  <c r="BH49" i="1"/>
  <c r="BE50" i="1"/>
  <c r="BF50" i="1" s="1"/>
  <c r="BH50" i="1" s="1"/>
  <c r="BE51" i="1"/>
  <c r="BF51" i="1"/>
  <c r="BG51" i="1"/>
  <c r="BH51" i="1"/>
  <c r="BE52" i="1"/>
  <c r="BE53" i="1"/>
  <c r="BF53" i="1"/>
  <c r="BH53" i="1" s="1"/>
  <c r="BE54" i="1"/>
  <c r="BF54" i="1"/>
  <c r="BH54" i="1" s="1"/>
  <c r="BE55" i="1"/>
  <c r="BF55" i="1"/>
  <c r="BE56" i="1"/>
  <c r="BF56" i="1"/>
  <c r="BH56" i="1" s="1"/>
  <c r="BE57" i="1"/>
  <c r="BG57" i="1" s="1"/>
  <c r="BF57" i="1"/>
  <c r="BH57" i="1"/>
  <c r="BE58" i="1"/>
  <c r="BF58" i="1"/>
  <c r="BH58" i="1" s="1"/>
  <c r="BE59" i="1"/>
  <c r="BF59" i="1"/>
  <c r="BH59" i="1" s="1"/>
  <c r="BG59" i="1"/>
  <c r="BE60" i="1"/>
  <c r="BF60" i="1"/>
  <c r="BH60" i="1" s="1"/>
  <c r="BE61" i="1"/>
  <c r="BG61" i="1" s="1"/>
  <c r="BF61" i="1"/>
  <c r="BH61" i="1"/>
  <c r="BE62" i="1"/>
  <c r="BF62" i="1"/>
  <c r="BH62" i="1" s="1"/>
  <c r="BE63" i="1"/>
  <c r="BF63" i="1"/>
  <c r="BG63" i="1" s="1"/>
  <c r="BH63" i="1"/>
  <c r="BE64" i="1"/>
  <c r="BF64" i="1"/>
  <c r="BH64" i="1" s="1"/>
  <c r="BE65" i="1"/>
  <c r="BG65" i="1" s="1"/>
  <c r="BF65" i="1"/>
  <c r="BH65" i="1"/>
  <c r="BE66" i="1"/>
  <c r="BF66" i="1"/>
  <c r="BH66" i="1" s="1"/>
  <c r="BE67" i="1"/>
  <c r="BF67" i="1"/>
  <c r="BH67" i="1" s="1"/>
  <c r="BG67" i="1"/>
  <c r="BE68" i="1"/>
  <c r="BF68" i="1"/>
  <c r="BH68" i="1" s="1"/>
  <c r="BE69" i="1"/>
  <c r="BG69" i="1" s="1"/>
  <c r="BF69" i="1"/>
  <c r="BH69" i="1" s="1"/>
  <c r="BE70" i="1"/>
  <c r="BF70" i="1"/>
  <c r="BH70" i="1" s="1"/>
  <c r="BE71" i="1"/>
  <c r="BF71" i="1"/>
  <c r="BE72" i="1"/>
  <c r="BF72" i="1"/>
  <c r="BH72" i="1" s="1"/>
  <c r="BE73" i="1"/>
  <c r="BG73" i="1" s="1"/>
  <c r="BF73" i="1"/>
  <c r="BH73" i="1"/>
  <c r="BE74" i="1"/>
  <c r="BF74" i="1"/>
  <c r="BH74" i="1" s="1"/>
  <c r="BE75" i="1"/>
  <c r="BF75" i="1"/>
  <c r="BH75" i="1" s="1"/>
  <c r="BG75" i="1"/>
  <c r="BE76" i="1"/>
  <c r="BF76" i="1"/>
  <c r="BH76" i="1" s="1"/>
  <c r="BE77" i="1"/>
  <c r="BG77" i="1" s="1"/>
  <c r="BF77" i="1"/>
  <c r="BH77" i="1"/>
  <c r="BE78" i="1"/>
  <c r="BF78" i="1"/>
  <c r="BH78" i="1" s="1"/>
  <c r="BE79" i="1"/>
  <c r="BF79" i="1"/>
  <c r="BE80" i="1"/>
  <c r="BF80" i="1"/>
  <c r="BH80" i="1" s="1"/>
  <c r="BE81" i="1"/>
  <c r="BG81" i="1" s="1"/>
  <c r="BF81" i="1"/>
  <c r="BH81" i="1"/>
  <c r="BE82" i="1"/>
  <c r="BF82" i="1"/>
  <c r="BH82" i="1" s="1"/>
  <c r="BE83" i="1"/>
  <c r="BF83" i="1"/>
  <c r="BE84" i="1"/>
  <c r="BF84" i="1"/>
  <c r="BH84" i="1" s="1"/>
  <c r="BE85" i="1"/>
  <c r="BF85" i="1"/>
  <c r="BH85" i="1" s="1"/>
  <c r="BE86" i="1"/>
  <c r="BF86" i="1"/>
  <c r="BH86" i="1" s="1"/>
  <c r="BE87" i="1"/>
  <c r="BF87" i="1"/>
  <c r="BH87" i="1" s="1"/>
  <c r="BG87" i="1"/>
  <c r="BE88" i="1"/>
  <c r="BE89" i="1"/>
  <c r="BG89" i="1" s="1"/>
  <c r="BF89" i="1"/>
  <c r="BH89" i="1"/>
  <c r="BE90" i="1"/>
  <c r="BE91" i="1"/>
  <c r="BF91" i="1"/>
  <c r="BH91" i="1" s="1"/>
  <c r="BG91" i="1"/>
  <c r="BE92" i="1"/>
  <c r="BF92" i="1"/>
  <c r="BH92" i="1" s="1"/>
  <c r="BE93" i="1"/>
  <c r="BG93" i="1" s="1"/>
  <c r="BF93" i="1"/>
  <c r="BH93" i="1"/>
  <c r="BE94" i="1"/>
  <c r="BE95" i="1"/>
  <c r="BF95" i="1"/>
  <c r="BG95" i="1"/>
  <c r="BH95" i="1"/>
  <c r="BE96" i="1"/>
  <c r="BF96" i="1"/>
  <c r="BH96" i="1" s="1"/>
  <c r="BE97" i="1"/>
  <c r="BG97" i="1" s="1"/>
  <c r="BF97" i="1"/>
  <c r="BH97" i="1"/>
  <c r="BE98" i="1"/>
  <c r="BF98" i="1"/>
  <c r="BH98" i="1" s="1"/>
  <c r="BE99" i="1"/>
  <c r="BF99" i="1"/>
  <c r="BH99" i="1" s="1"/>
  <c r="BG99" i="1"/>
  <c r="BE100" i="1"/>
  <c r="BE101" i="1"/>
  <c r="BF101" i="1"/>
  <c r="BH101" i="1" s="1"/>
  <c r="BE102" i="1"/>
  <c r="BF102" i="1"/>
  <c r="BH102" i="1" s="1"/>
  <c r="BE103" i="1"/>
  <c r="BF103" i="1"/>
  <c r="BH103" i="1" s="1"/>
  <c r="BG103" i="1"/>
  <c r="BE104" i="1"/>
  <c r="BF104" i="1"/>
  <c r="BH104" i="1" s="1"/>
  <c r="BE105" i="1"/>
  <c r="BG105" i="1" s="1"/>
  <c r="BF105" i="1"/>
  <c r="BH105" i="1"/>
  <c r="BE106" i="1"/>
  <c r="BF106" i="1"/>
  <c r="BH106" i="1"/>
  <c r="BE107" i="1"/>
  <c r="BF107" i="1"/>
  <c r="BH107" i="1" s="1"/>
  <c r="BG107" i="1"/>
  <c r="BE108" i="1"/>
  <c r="BF108" i="1"/>
  <c r="BH108" i="1" s="1"/>
  <c r="BE109" i="1"/>
  <c r="BG109" i="1" s="1"/>
  <c r="BF109" i="1"/>
  <c r="BH109" i="1"/>
  <c r="BE110" i="1"/>
  <c r="BF110" i="1"/>
  <c r="BH110" i="1" s="1"/>
  <c r="BE111" i="1"/>
  <c r="BF111" i="1"/>
  <c r="BH111" i="1" s="1"/>
  <c r="BE112" i="1"/>
  <c r="BF112" i="1"/>
  <c r="BH112" i="1" s="1"/>
  <c r="BE113" i="1"/>
  <c r="BG113" i="1" s="1"/>
  <c r="BF113" i="1"/>
  <c r="BH113" i="1"/>
  <c r="BE114" i="1"/>
  <c r="BF114" i="1" s="1"/>
  <c r="BH114" i="1" s="1"/>
  <c r="BE115" i="1"/>
  <c r="BF115" i="1"/>
  <c r="BH115" i="1" s="1"/>
  <c r="BG115" i="1"/>
  <c r="BE116" i="1"/>
  <c r="BF116" i="1"/>
  <c r="BH116" i="1" s="1"/>
  <c r="BE117" i="1"/>
  <c r="BF117" i="1"/>
  <c r="BH117" i="1" s="1"/>
  <c r="BE118" i="1"/>
  <c r="BE119" i="1"/>
  <c r="BF119" i="1"/>
  <c r="BE120" i="1"/>
  <c r="BF120" i="1"/>
  <c r="BH120" i="1" s="1"/>
  <c r="BE121" i="1"/>
  <c r="BG121" i="1" s="1"/>
  <c r="BF121" i="1"/>
  <c r="BH121" i="1"/>
  <c r="BE122" i="1"/>
  <c r="BF122" i="1"/>
  <c r="BH122" i="1" s="1"/>
  <c r="BE123" i="1"/>
  <c r="BF123" i="1"/>
  <c r="BH123" i="1" s="1"/>
  <c r="BG123" i="1"/>
  <c r="BE124" i="1"/>
  <c r="BE125" i="1"/>
  <c r="BF125" i="1"/>
  <c r="BH125" i="1" s="1"/>
  <c r="BE126" i="1"/>
  <c r="BE127" i="1"/>
  <c r="BF127" i="1"/>
  <c r="BH127" i="1" s="1"/>
  <c r="BE128" i="1"/>
  <c r="BE129" i="1"/>
  <c r="BG129" i="1" s="1"/>
  <c r="BF129" i="1"/>
  <c r="BH129" i="1"/>
  <c r="BE130" i="1"/>
  <c r="BF130" i="1"/>
  <c r="BH130" i="1"/>
  <c r="BE131" i="1"/>
  <c r="BF131" i="1"/>
  <c r="BG131" i="1"/>
  <c r="BH131" i="1"/>
  <c r="BE132" i="1"/>
  <c r="BF132" i="1" s="1"/>
  <c r="BH132" i="1" s="1"/>
  <c r="BE133" i="1"/>
  <c r="BG133" i="1" s="1"/>
  <c r="BF133" i="1"/>
  <c r="BH133" i="1" s="1"/>
  <c r="BE134" i="1"/>
  <c r="BE135" i="1"/>
  <c r="BF135" i="1"/>
  <c r="BH135" i="1" s="1"/>
  <c r="BE136" i="1"/>
  <c r="BF136" i="1"/>
  <c r="BE137" i="1"/>
  <c r="BF137" i="1"/>
  <c r="BH137" i="1" s="1"/>
  <c r="BE138" i="1"/>
  <c r="BE139" i="1"/>
  <c r="BF139" i="1"/>
  <c r="BH139" i="1" s="1"/>
  <c r="BG139" i="1"/>
  <c r="BE140" i="1"/>
  <c r="BG140" i="1" s="1"/>
  <c r="BF140" i="1"/>
  <c r="BH140" i="1" s="1"/>
  <c r="BE141" i="1"/>
  <c r="BF141" i="1"/>
  <c r="BH141" i="1" s="1"/>
  <c r="BE142" i="1"/>
  <c r="BF142" i="1"/>
  <c r="BH142" i="1" s="1"/>
  <c r="BE143" i="1"/>
  <c r="BF143" i="1"/>
  <c r="BG143" i="1" s="1"/>
  <c r="BH143" i="1"/>
  <c r="BE144" i="1"/>
  <c r="BF144" i="1" s="1"/>
  <c r="BH144" i="1" s="1"/>
  <c r="BE145" i="1"/>
  <c r="BG145" i="1" s="1"/>
  <c r="BF145" i="1"/>
  <c r="BH145" i="1"/>
  <c r="BE146" i="1"/>
  <c r="BF146" i="1"/>
  <c r="BH146" i="1" s="1"/>
  <c r="BE147" i="1"/>
  <c r="BF147" i="1"/>
  <c r="BE148" i="1"/>
  <c r="BE149" i="1"/>
  <c r="BG149" i="1" s="1"/>
  <c r="BF149" i="1"/>
  <c r="BH149" i="1" s="1"/>
  <c r="BE150" i="1"/>
  <c r="BF150" i="1"/>
  <c r="BH150" i="1"/>
  <c r="BE151" i="1"/>
  <c r="BF151" i="1"/>
  <c r="BG151" i="1"/>
  <c r="BH151" i="1"/>
  <c r="BE152" i="1"/>
  <c r="BE153" i="1"/>
  <c r="BG153" i="1" s="1"/>
  <c r="BF153" i="1"/>
  <c r="BH153" i="1"/>
  <c r="BE154" i="1"/>
  <c r="BF154" i="1"/>
  <c r="BH154" i="1" s="1"/>
  <c r="BE155" i="1"/>
  <c r="BF155" i="1"/>
  <c r="BH155" i="1" s="1"/>
  <c r="BG155" i="1"/>
  <c r="BE156" i="1"/>
  <c r="BF156" i="1"/>
  <c r="BH156" i="1" s="1"/>
  <c r="BE157" i="1"/>
  <c r="BE158" i="1"/>
  <c r="BE159" i="1"/>
  <c r="BF159" i="1"/>
  <c r="BG159" i="1" s="1"/>
  <c r="BH159" i="1"/>
  <c r="BE160" i="1"/>
  <c r="BF160" i="1"/>
  <c r="BH160" i="1" s="1"/>
  <c r="BE161" i="1"/>
  <c r="BE162" i="1"/>
  <c r="BF162" i="1" s="1"/>
  <c r="BH162" i="1" s="1"/>
  <c r="BG162" i="1"/>
  <c r="BE163" i="1"/>
  <c r="BF163" i="1"/>
  <c r="BG163" i="1"/>
  <c r="BH163" i="1"/>
  <c r="BE164" i="1"/>
  <c r="BF164" i="1"/>
  <c r="BH164" i="1" s="1"/>
  <c r="BG164" i="1"/>
  <c r="BE165" i="1"/>
  <c r="BE166" i="1"/>
  <c r="BF166" i="1"/>
  <c r="BH166" i="1" s="1"/>
  <c r="BE167" i="1"/>
  <c r="BF167" i="1"/>
  <c r="BE168" i="1"/>
  <c r="BE169" i="1"/>
  <c r="BF169" i="1"/>
  <c r="BH169" i="1" s="1"/>
  <c r="BE170" i="1"/>
  <c r="BF170" i="1"/>
  <c r="BG170" i="1"/>
  <c r="BH170" i="1"/>
  <c r="BE171" i="1"/>
  <c r="BF171" i="1"/>
  <c r="BG171" i="1"/>
  <c r="BH171" i="1"/>
  <c r="BE172" i="1"/>
  <c r="BF172" i="1"/>
  <c r="BH172" i="1" s="1"/>
  <c r="BG172" i="1"/>
  <c r="BE173" i="1"/>
  <c r="BE174" i="1"/>
  <c r="BF174" i="1"/>
  <c r="BH174" i="1" s="1"/>
  <c r="BE175" i="1"/>
  <c r="BF175" i="1"/>
  <c r="BH175" i="1" s="1"/>
  <c r="BG175" i="1"/>
  <c r="BE176" i="1"/>
  <c r="BE177" i="1"/>
  <c r="BF177" i="1"/>
  <c r="BH177" i="1" s="1"/>
  <c r="BE178" i="1"/>
  <c r="BF178" i="1"/>
  <c r="BG178" i="1"/>
  <c r="BH178" i="1"/>
  <c r="BE179" i="1"/>
  <c r="BF179" i="1"/>
  <c r="BG179" i="1"/>
  <c r="BH179" i="1"/>
  <c r="BE180" i="1"/>
  <c r="BE181" i="1"/>
  <c r="BE182" i="1"/>
  <c r="BF182" i="1"/>
  <c r="BH182" i="1" s="1"/>
  <c r="BE183" i="1"/>
  <c r="BF183" i="1"/>
  <c r="BG183" i="1" s="1"/>
  <c r="BH183" i="1"/>
  <c r="BE184" i="1"/>
  <c r="BF184" i="1"/>
  <c r="BH184" i="1" s="1"/>
  <c r="BE185" i="1"/>
  <c r="BF185" i="1"/>
  <c r="BH185" i="1" s="1"/>
  <c r="BE186" i="1"/>
  <c r="BF186" i="1"/>
  <c r="BG186" i="1"/>
  <c r="BH186" i="1"/>
  <c r="BE187" i="1"/>
  <c r="BF187" i="1"/>
  <c r="BE188" i="1"/>
  <c r="BF188" i="1"/>
  <c r="BH188" i="1" s="1"/>
  <c r="BG188" i="1"/>
  <c r="BE189" i="1"/>
  <c r="BE190" i="1"/>
  <c r="BF190" i="1"/>
  <c r="BH190" i="1" s="1"/>
  <c r="BE191" i="1"/>
  <c r="BF191" i="1"/>
  <c r="BG191" i="1" s="1"/>
  <c r="BH191" i="1"/>
  <c r="BE192" i="1"/>
  <c r="BE193" i="1"/>
  <c r="BF193" i="1"/>
  <c r="BH193" i="1" s="1"/>
  <c r="BE194" i="1"/>
  <c r="BF194" i="1" s="1"/>
  <c r="BG194" i="1"/>
  <c r="BH194" i="1"/>
  <c r="BE195" i="1"/>
  <c r="BF195" i="1"/>
  <c r="BG195" i="1" s="1"/>
  <c r="BH195" i="1"/>
  <c r="BE196" i="1"/>
  <c r="BF196" i="1"/>
  <c r="BE197" i="1"/>
  <c r="BE198" i="1"/>
  <c r="BF198" i="1"/>
  <c r="BH198" i="1" s="1"/>
  <c r="BE199" i="1"/>
  <c r="BF199" i="1"/>
  <c r="BG199" i="1" s="1"/>
  <c r="BH199" i="1"/>
  <c r="BE200" i="1"/>
  <c r="BF200" i="1"/>
  <c r="BH200" i="1" s="1"/>
  <c r="BE201" i="1"/>
  <c r="BF201" i="1" s="1"/>
  <c r="BH201" i="1" s="1"/>
  <c r="BE202" i="1"/>
  <c r="BF202" i="1"/>
  <c r="BG202" i="1" s="1"/>
  <c r="BH202" i="1"/>
  <c r="BE203" i="1"/>
  <c r="BF203" i="1"/>
  <c r="BG203" i="1"/>
  <c r="BH203" i="1"/>
  <c r="BE204" i="1"/>
  <c r="BF204" i="1"/>
  <c r="BH204" i="1" s="1"/>
  <c r="BG204" i="1"/>
  <c r="BE205" i="1"/>
  <c r="BE206" i="1"/>
  <c r="BF206" i="1" s="1"/>
  <c r="BH206" i="1"/>
  <c r="BE207" i="1"/>
  <c r="BF207" i="1"/>
  <c r="BE208" i="1"/>
  <c r="BF208" i="1" s="1"/>
  <c r="BH208" i="1" s="1"/>
  <c r="BE209" i="1"/>
  <c r="BF209" i="1"/>
  <c r="BH209" i="1" s="1"/>
  <c r="BE210" i="1"/>
  <c r="BF210" i="1"/>
  <c r="BG210" i="1"/>
  <c r="BH210" i="1"/>
  <c r="BE211" i="1"/>
  <c r="BF211" i="1"/>
  <c r="BG211" i="1" s="1"/>
  <c r="BH211" i="1"/>
  <c r="BE212" i="1"/>
  <c r="BF212" i="1" s="1"/>
  <c r="BH212" i="1" s="1"/>
  <c r="BG212" i="1"/>
  <c r="BE213" i="1"/>
  <c r="BE214" i="1"/>
  <c r="BE215" i="1"/>
  <c r="BF215" i="1"/>
  <c r="BG215" i="1" s="1"/>
  <c r="BE216" i="1"/>
  <c r="BF216" i="1" s="1"/>
  <c r="BH216" i="1" s="1"/>
  <c r="BG216" i="1"/>
  <c r="BE217" i="1"/>
  <c r="BF217" i="1"/>
  <c r="BH217" i="1"/>
  <c r="BE218" i="1"/>
  <c r="BF218" i="1"/>
  <c r="BE219" i="1"/>
  <c r="BF219" i="1"/>
  <c r="BG219" i="1"/>
  <c r="BH219" i="1"/>
  <c r="BE220" i="1"/>
  <c r="BF220" i="1"/>
  <c r="BH220" i="1" s="1"/>
  <c r="BG220" i="1"/>
  <c r="BE221" i="1"/>
  <c r="BF221" i="1" s="1"/>
  <c r="BH221" i="1" s="1"/>
  <c r="BE222" i="1"/>
  <c r="BF222" i="1" s="1"/>
  <c r="BH222" i="1" s="1"/>
  <c r="BE223" i="1"/>
  <c r="BF223" i="1"/>
  <c r="BE224" i="1"/>
  <c r="BE225" i="1"/>
  <c r="BF225" i="1"/>
  <c r="BH225" i="1" s="1"/>
  <c r="BE226" i="1"/>
  <c r="BF226" i="1" s="1"/>
  <c r="BH226" i="1"/>
  <c r="BE227" i="1"/>
  <c r="BF227" i="1"/>
  <c r="BE228" i="1"/>
  <c r="BF228" i="1"/>
  <c r="BH228" i="1" s="1"/>
  <c r="BG228" i="1"/>
  <c r="BE229" i="1"/>
  <c r="BE230" i="1"/>
  <c r="BF230" i="1" s="1"/>
  <c r="BH230" i="1" s="1"/>
  <c r="BG230" i="1"/>
  <c r="BE231" i="1"/>
  <c r="BF231" i="1"/>
  <c r="BG231" i="1" s="1"/>
  <c r="BE232" i="1"/>
  <c r="BF232" i="1"/>
  <c r="BH232" i="1" s="1"/>
  <c r="BE233" i="1"/>
  <c r="BE234" i="1"/>
  <c r="BF234" i="1"/>
  <c r="BG234" i="1"/>
  <c r="BH234" i="1"/>
  <c r="BE235" i="1"/>
  <c r="BF235" i="1"/>
  <c r="BG235" i="1"/>
  <c r="BH235" i="1"/>
  <c r="BE236" i="1"/>
  <c r="BF236" i="1"/>
  <c r="BH236" i="1" s="1"/>
  <c r="BE237" i="1"/>
  <c r="BE238" i="1"/>
  <c r="BE239" i="1"/>
  <c r="BF239" i="1"/>
  <c r="BH239" i="1" s="1"/>
  <c r="BG239" i="1"/>
  <c r="BE240" i="1"/>
  <c r="BF240" i="1"/>
  <c r="BH240" i="1" s="1"/>
  <c r="BE241" i="1"/>
  <c r="BE242" i="1"/>
  <c r="BF242" i="1"/>
  <c r="BG242" i="1" s="1"/>
  <c r="BH242" i="1"/>
  <c r="BE243" i="1"/>
  <c r="BF243" i="1"/>
  <c r="BE244" i="1"/>
  <c r="BE245" i="1"/>
  <c r="BE246" i="1"/>
  <c r="BF246" i="1"/>
  <c r="BH246" i="1" s="1"/>
  <c r="BE247" i="1"/>
  <c r="BF247" i="1"/>
  <c r="BE248" i="1"/>
  <c r="BF248" i="1"/>
  <c r="BH248" i="1" s="1"/>
  <c r="BG248" i="1"/>
  <c r="BE249" i="1"/>
  <c r="BF249" i="1"/>
  <c r="BH249" i="1" s="1"/>
  <c r="BE250" i="1"/>
  <c r="BF250" i="1"/>
  <c r="BG250" i="1"/>
  <c r="BH250" i="1"/>
  <c r="BE251" i="1"/>
  <c r="BF251" i="1"/>
  <c r="BG251" i="1" s="1"/>
  <c r="BH251" i="1"/>
  <c r="BE252" i="1"/>
  <c r="BF252" i="1"/>
  <c r="BH252" i="1" s="1"/>
  <c r="BE253" i="1"/>
  <c r="BF253" i="1"/>
  <c r="BH253" i="1" s="1"/>
  <c r="BE254" i="1"/>
  <c r="BE255" i="1"/>
  <c r="BF255" i="1"/>
  <c r="BG255" i="1" s="1"/>
  <c r="BH255" i="1"/>
  <c r="BE256" i="1"/>
  <c r="BF256" i="1"/>
  <c r="BH256" i="1" s="1"/>
  <c r="BE257" i="1"/>
  <c r="BE258" i="1"/>
  <c r="BE259" i="1"/>
  <c r="BF259" i="1"/>
  <c r="BH259" i="1" s="1"/>
  <c r="BG259" i="1"/>
  <c r="BE260" i="1"/>
  <c r="BF260" i="1"/>
  <c r="BE261" i="1"/>
  <c r="BE262" i="1"/>
  <c r="BF262" i="1"/>
  <c r="BH262" i="1" s="1"/>
  <c r="BE263" i="1"/>
  <c r="BF263" i="1"/>
  <c r="BH263" i="1" s="1"/>
  <c r="BE264" i="1"/>
  <c r="BF264" i="1"/>
  <c r="BH264" i="1" s="1"/>
  <c r="BE265" i="1"/>
  <c r="BE266" i="1"/>
  <c r="BF266" i="1"/>
  <c r="BE267" i="1"/>
  <c r="BF267" i="1" s="1"/>
  <c r="BG267" i="1"/>
  <c r="BH267" i="1"/>
  <c r="BE268" i="1"/>
  <c r="BF268" i="1"/>
  <c r="BH268" i="1" s="1"/>
  <c r="BG268" i="1"/>
  <c r="BE269" i="1"/>
  <c r="BE270" i="1"/>
  <c r="BF270" i="1"/>
  <c r="BH270" i="1" s="1"/>
  <c r="BE271" i="1"/>
  <c r="BF271" i="1" s="1"/>
  <c r="BE272" i="1"/>
  <c r="BF272" i="1"/>
  <c r="BH272" i="1" s="1"/>
  <c r="BE273" i="1"/>
  <c r="BF273" i="1"/>
  <c r="BH273" i="1" s="1"/>
  <c r="BE274" i="1"/>
  <c r="BF274" i="1"/>
  <c r="BH274" i="1" s="1"/>
  <c r="BG274" i="1"/>
  <c r="BE275" i="1"/>
  <c r="BF275" i="1"/>
  <c r="BH275" i="1" s="1"/>
  <c r="BG275" i="1"/>
  <c r="BE276" i="1"/>
  <c r="BF276" i="1" s="1"/>
  <c r="BH276" i="1" s="1"/>
  <c r="BE277" i="1"/>
  <c r="BE278" i="1"/>
  <c r="BF278" i="1" s="1"/>
  <c r="BH278" i="1" s="1"/>
  <c r="BG278" i="1"/>
  <c r="BE279" i="1"/>
  <c r="BF279" i="1"/>
  <c r="BH279" i="1" s="1"/>
  <c r="BE280" i="1"/>
  <c r="BF280" i="1" s="1"/>
  <c r="BH280" i="1" s="1"/>
  <c r="BG280" i="1"/>
  <c r="BE281" i="1"/>
  <c r="BF281" i="1"/>
  <c r="BH281" i="1" s="1"/>
  <c r="BE282" i="1"/>
  <c r="BF282" i="1"/>
  <c r="BG282" i="1" s="1"/>
  <c r="BH282" i="1"/>
  <c r="BE283" i="1"/>
  <c r="BF283" i="1"/>
  <c r="BE284" i="1"/>
  <c r="BF284" i="1"/>
  <c r="BE285" i="1"/>
  <c r="BF285" i="1"/>
  <c r="BH285" i="1" s="1"/>
  <c r="BE286" i="1"/>
  <c r="BE287" i="1"/>
  <c r="BF287" i="1"/>
  <c r="BG287" i="1" s="1"/>
  <c r="BE288" i="1"/>
  <c r="BF288" i="1"/>
  <c r="BH288" i="1" s="1"/>
  <c r="BE289" i="1"/>
  <c r="BE290" i="1"/>
  <c r="BE291" i="1"/>
  <c r="BF291" i="1"/>
  <c r="BH291" i="1" s="1"/>
  <c r="BG291" i="1"/>
  <c r="BE292" i="1"/>
  <c r="BF292" i="1"/>
  <c r="BE293" i="1"/>
  <c r="BE294" i="1"/>
  <c r="BE295" i="1"/>
  <c r="BE296" i="1"/>
  <c r="BF296" i="1" s="1"/>
  <c r="BH296" i="1" s="1"/>
  <c r="BE297" i="1"/>
  <c r="BF297" i="1" s="1"/>
  <c r="BH297" i="1"/>
  <c r="BE298" i="1"/>
  <c r="BF298" i="1"/>
  <c r="BE299" i="1"/>
  <c r="BF299" i="1"/>
  <c r="BH299" i="1" s="1"/>
  <c r="BE300" i="1"/>
  <c r="BE301" i="1"/>
  <c r="BF301" i="1"/>
  <c r="BE302" i="1"/>
  <c r="BE303" i="1"/>
  <c r="BF303" i="1"/>
  <c r="BE304" i="1"/>
  <c r="BF304" i="1"/>
  <c r="BH304" i="1" s="1"/>
  <c r="BE305" i="1"/>
  <c r="BE306" i="1"/>
  <c r="BF306" i="1"/>
  <c r="BH306" i="1" s="1"/>
  <c r="BG306" i="1"/>
  <c r="BE307" i="1"/>
  <c r="BF307" i="1" s="1"/>
  <c r="BG307" i="1"/>
  <c r="BH307" i="1"/>
  <c r="BE308" i="1"/>
  <c r="BF308" i="1"/>
  <c r="BH308" i="1" s="1"/>
  <c r="BG308" i="1"/>
  <c r="BE309" i="1"/>
  <c r="BF309" i="1" s="1"/>
  <c r="BH309" i="1" s="1"/>
  <c r="BG309" i="1"/>
  <c r="BE310" i="1"/>
  <c r="BF310" i="1" s="1"/>
  <c r="BH310" i="1"/>
  <c r="BE311" i="1"/>
  <c r="BE312" i="1"/>
  <c r="BF312" i="1" s="1"/>
  <c r="BH312" i="1" s="1"/>
  <c r="BG312" i="1"/>
  <c r="BE313" i="1"/>
  <c r="BF313" i="1"/>
  <c r="BE314" i="1"/>
  <c r="BE315" i="1"/>
  <c r="BE316" i="1"/>
  <c r="BF316" i="1"/>
  <c r="BH316" i="1" s="1"/>
  <c r="BE317" i="1"/>
  <c r="BE318" i="1"/>
  <c r="BF318" i="1"/>
  <c r="BE319" i="1"/>
  <c r="BE320" i="1"/>
  <c r="BF320" i="1"/>
  <c r="BH320" i="1" s="1"/>
  <c r="BE321" i="1"/>
  <c r="BF321" i="1"/>
  <c r="BH321" i="1" s="1"/>
  <c r="BE322" i="1"/>
  <c r="BF322" i="1"/>
  <c r="BG322" i="1" s="1"/>
  <c r="BH322" i="1"/>
  <c r="BE323" i="1"/>
  <c r="BF323" i="1"/>
  <c r="BH323" i="1" s="1"/>
  <c r="BE324" i="1"/>
  <c r="BF324" i="1" s="1"/>
  <c r="BH324" i="1" s="1"/>
  <c r="BG324" i="1"/>
  <c r="BE325" i="1"/>
  <c r="BF325" i="1" s="1"/>
  <c r="BH325" i="1"/>
  <c r="BE326" i="1"/>
  <c r="BE327" i="1"/>
  <c r="BE328" i="1"/>
  <c r="BF328" i="1"/>
  <c r="BH328" i="1" s="1"/>
  <c r="BE329" i="1"/>
  <c r="BE330" i="1"/>
  <c r="BE331" i="1"/>
  <c r="BF331" i="1"/>
  <c r="BH331" i="1" s="1"/>
  <c r="BE332" i="1"/>
  <c r="BF332" i="1"/>
  <c r="BE333" i="1"/>
  <c r="BF333" i="1"/>
  <c r="BH333" i="1" s="1"/>
  <c r="BG333" i="1"/>
  <c r="BE334" i="1"/>
  <c r="BF334" i="1" s="1"/>
  <c r="BG334" i="1"/>
  <c r="BH334" i="1"/>
  <c r="BE335" i="1"/>
  <c r="BF335" i="1" s="1"/>
  <c r="BH335" i="1" s="1"/>
  <c r="BE336" i="1"/>
  <c r="BE337" i="1"/>
  <c r="BF337" i="1" s="1"/>
  <c r="BG337" i="1"/>
  <c r="BH337" i="1"/>
  <c r="BE338" i="1"/>
  <c r="BF338" i="1"/>
  <c r="BG338" i="1"/>
  <c r="BH338" i="1"/>
  <c r="BE339" i="1"/>
  <c r="BF339" i="1"/>
  <c r="BE340" i="1"/>
  <c r="BF340" i="1"/>
  <c r="BE341" i="1"/>
  <c r="BE342" i="1"/>
  <c r="BE343" i="1"/>
  <c r="BF343" i="1"/>
  <c r="BH343" i="1" s="1"/>
  <c r="BG343" i="1"/>
  <c r="BE344" i="1"/>
  <c r="BE345" i="1"/>
  <c r="BF345" i="1"/>
  <c r="BH345" i="1" s="1"/>
  <c r="BE346" i="1"/>
  <c r="BE347" i="1"/>
  <c r="BF347" i="1" s="1"/>
  <c r="BH347" i="1" s="1"/>
  <c r="BG347" i="1"/>
  <c r="BE348" i="1"/>
  <c r="BF348" i="1" s="1"/>
  <c r="BH348" i="1" s="1"/>
  <c r="BG348" i="1"/>
  <c r="BE349" i="1"/>
  <c r="BF349" i="1"/>
  <c r="BH349" i="1" s="1"/>
  <c r="BE350" i="1"/>
  <c r="BF350" i="1" s="1"/>
  <c r="BG350" i="1"/>
  <c r="BH350" i="1"/>
  <c r="BE351" i="1"/>
  <c r="BE352" i="1"/>
  <c r="BF352" i="1" s="1"/>
  <c r="BG352" i="1"/>
  <c r="BH352" i="1"/>
  <c r="BE353" i="1"/>
  <c r="BF353" i="1"/>
  <c r="BH353" i="1" s="1"/>
  <c r="BE354" i="1"/>
  <c r="BF354" i="1" s="1"/>
  <c r="BH354" i="1" s="1"/>
  <c r="BG354" i="1"/>
  <c r="BE355" i="1"/>
  <c r="BF355" i="1"/>
  <c r="BG355" i="1" s="1"/>
  <c r="BE356" i="1"/>
  <c r="BF356" i="1" s="1"/>
  <c r="BH356" i="1"/>
  <c r="BE357" i="1"/>
  <c r="BF357" i="1"/>
  <c r="BG357" i="1" s="1"/>
  <c r="BE358" i="1"/>
  <c r="BF358" i="1" s="1"/>
  <c r="BG358" i="1"/>
  <c r="BH358" i="1"/>
  <c r="BE359" i="1"/>
  <c r="BF359" i="1" s="1"/>
  <c r="BH359" i="1" s="1"/>
  <c r="BE360" i="1"/>
  <c r="BE361" i="1"/>
  <c r="BF361" i="1" s="1"/>
  <c r="BH361" i="1" s="1"/>
  <c r="BE362" i="1"/>
  <c r="BF362" i="1"/>
  <c r="BH362" i="1" s="1"/>
  <c r="BE363" i="1"/>
  <c r="BE364" i="1"/>
  <c r="BF364" i="1" s="1"/>
  <c r="BH364" i="1" s="1"/>
  <c r="BE365" i="1"/>
  <c r="BF365" i="1"/>
  <c r="BG365" i="1" s="1"/>
  <c r="BH365" i="1"/>
  <c r="BE366" i="1"/>
  <c r="BF366" i="1"/>
  <c r="BE367" i="1"/>
  <c r="BF367" i="1" s="1"/>
  <c r="BH367" i="1" s="1"/>
  <c r="BE368" i="1"/>
  <c r="BE369" i="1"/>
  <c r="BF369" i="1" s="1"/>
  <c r="BH369" i="1" s="1"/>
  <c r="BG369" i="1"/>
  <c r="BE370" i="1"/>
  <c r="BF370" i="1" s="1"/>
  <c r="BH370" i="1" s="1"/>
  <c r="BE371" i="1"/>
  <c r="BF371" i="1"/>
  <c r="BE372" i="1"/>
  <c r="BF372" i="1" s="1"/>
  <c r="BG372" i="1"/>
  <c r="BH372" i="1"/>
  <c r="BE373" i="1"/>
  <c r="BE374" i="1"/>
  <c r="BF374" i="1"/>
  <c r="BG374" i="1" s="1"/>
  <c r="BH374" i="1"/>
  <c r="BE375" i="1"/>
  <c r="BF375" i="1" s="1"/>
  <c r="BH375" i="1"/>
  <c r="BE376" i="1"/>
  <c r="BF376" i="1" s="1"/>
  <c r="BH376" i="1"/>
  <c r="BE377" i="1"/>
  <c r="BF377" i="1"/>
  <c r="BH377" i="1" s="1"/>
  <c r="BE378" i="1"/>
  <c r="BE379" i="1"/>
  <c r="BE380" i="1"/>
  <c r="BE381" i="1"/>
  <c r="BE382" i="1"/>
  <c r="BF382" i="1"/>
  <c r="BG382" i="1" s="1"/>
  <c r="BH382" i="1"/>
  <c r="BE383" i="1"/>
  <c r="BF383" i="1"/>
  <c r="BE384" i="1"/>
  <c r="BF384" i="1" s="1"/>
  <c r="BH384" i="1" s="1"/>
  <c r="BG384" i="1"/>
  <c r="BE385" i="1"/>
  <c r="BF385" i="1"/>
  <c r="BG385" i="1"/>
  <c r="BH385" i="1"/>
  <c r="BE386" i="1"/>
  <c r="BF386" i="1" s="1"/>
  <c r="BE387" i="1"/>
  <c r="BE388" i="1"/>
  <c r="BF388" i="1" s="1"/>
  <c r="BG388" i="1"/>
  <c r="BH388" i="1"/>
  <c r="BE389" i="1"/>
  <c r="BF389" i="1" s="1"/>
  <c r="BG389" i="1"/>
  <c r="BH389" i="1"/>
  <c r="BE390" i="1"/>
  <c r="BE391" i="1"/>
  <c r="BF391" i="1"/>
  <c r="BG391" i="1" s="1"/>
  <c r="BH391" i="1"/>
  <c r="BE392" i="1"/>
  <c r="BE393" i="1"/>
  <c r="BE394" i="1"/>
  <c r="BF394" i="1"/>
  <c r="BH394" i="1" s="1"/>
  <c r="BG394" i="1"/>
  <c r="BE395" i="1"/>
  <c r="BF395" i="1" s="1"/>
  <c r="BH395" i="1" s="1"/>
  <c r="BG395" i="1"/>
  <c r="BE396" i="1"/>
  <c r="BF396" i="1" s="1"/>
  <c r="BH396" i="1" s="1"/>
  <c r="BG396" i="1"/>
  <c r="BE397" i="1"/>
  <c r="BF397" i="1" s="1"/>
  <c r="BH397" i="1" s="1"/>
  <c r="BE398" i="1"/>
  <c r="BF398" i="1"/>
  <c r="BH398" i="1" s="1"/>
  <c r="BE399" i="1"/>
  <c r="BF399" i="1"/>
  <c r="BG399" i="1" s="1"/>
  <c r="BH399" i="1"/>
  <c r="BE400" i="1"/>
  <c r="BF400" i="1" s="1"/>
  <c r="BG400" i="1"/>
  <c r="BH400" i="1"/>
  <c r="BE401" i="1"/>
  <c r="BF401" i="1"/>
  <c r="BE402" i="1"/>
  <c r="BF402" i="1"/>
  <c r="BG402" i="1" s="1"/>
  <c r="BH402" i="1"/>
  <c r="BE403" i="1"/>
  <c r="BF403" i="1" s="1"/>
  <c r="BH403" i="1" s="1"/>
  <c r="BG403" i="1"/>
  <c r="BE404" i="1"/>
  <c r="BE405" i="1"/>
  <c r="BF405" i="1" s="1"/>
  <c r="BH405" i="1" s="1"/>
  <c r="BE406" i="1"/>
  <c r="BF406" i="1" s="1"/>
  <c r="BG406" i="1"/>
  <c r="BH406" i="1"/>
  <c r="BE407" i="1"/>
  <c r="BE408" i="1"/>
  <c r="BF408" i="1" s="1"/>
  <c r="BG408" i="1"/>
  <c r="BH408" i="1"/>
  <c r="BE409" i="1"/>
  <c r="BF409" i="1"/>
  <c r="BH409" i="1" s="1"/>
  <c r="BE410" i="1"/>
  <c r="BF410" i="1"/>
  <c r="BH410" i="1" s="1"/>
  <c r="BE411" i="1"/>
  <c r="BF411" i="1" s="1"/>
  <c r="BH411" i="1" s="1"/>
  <c r="BE412" i="1"/>
  <c r="BE413" i="1"/>
  <c r="BF413" i="1"/>
  <c r="BH413" i="1" s="1"/>
  <c r="BG413" i="1"/>
  <c r="BE414" i="1"/>
  <c r="BF414" i="1" s="1"/>
  <c r="BH414" i="1" s="1"/>
  <c r="BE415" i="1"/>
  <c r="BE416" i="1"/>
  <c r="BF416" i="1" s="1"/>
  <c r="BG416" i="1"/>
  <c r="BH416" i="1"/>
  <c r="BE417" i="1"/>
  <c r="BE418" i="1"/>
  <c r="BF418" i="1"/>
  <c r="BG418" i="1"/>
  <c r="BH418" i="1"/>
  <c r="BE419" i="1"/>
  <c r="BF419" i="1"/>
  <c r="BG419" i="1"/>
  <c r="BH419" i="1"/>
  <c r="BE420" i="1"/>
  <c r="BE421" i="1"/>
  <c r="BF421" i="1"/>
  <c r="BE422" i="1"/>
  <c r="BF422" i="1" s="1"/>
  <c r="BH422" i="1" s="1"/>
  <c r="BE423" i="1"/>
  <c r="BE424" i="1"/>
  <c r="BF424" i="1" s="1"/>
  <c r="BH424" i="1" s="1"/>
  <c r="BE425" i="1"/>
  <c r="BF425" i="1" s="1"/>
  <c r="BH425" i="1" s="1"/>
  <c r="BG425" i="1"/>
  <c r="BE426" i="1"/>
  <c r="BF426" i="1"/>
  <c r="BH426" i="1"/>
  <c r="BE427" i="1"/>
  <c r="BE428" i="1"/>
  <c r="BF428" i="1" s="1"/>
  <c r="BG428" i="1"/>
  <c r="BH428" i="1"/>
  <c r="BE429" i="1"/>
  <c r="BF429" i="1"/>
  <c r="BG429" i="1" s="1"/>
  <c r="BH429" i="1"/>
  <c r="BE430" i="1"/>
  <c r="BF430" i="1"/>
  <c r="BE431" i="1"/>
  <c r="BE432" i="1"/>
  <c r="BF432" i="1" s="1"/>
  <c r="BG432" i="1"/>
  <c r="BH432" i="1"/>
  <c r="BE433" i="1"/>
  <c r="BF433" i="1" s="1"/>
  <c r="BH433" i="1" s="1"/>
  <c r="BG433" i="1"/>
  <c r="BE434" i="1"/>
  <c r="BE435" i="1"/>
  <c r="BF435" i="1"/>
  <c r="BH435" i="1" s="1"/>
  <c r="BE436" i="1"/>
  <c r="BF436" i="1" s="1"/>
  <c r="BG436" i="1"/>
  <c r="BH436" i="1"/>
  <c r="BE437" i="1"/>
  <c r="BF437" i="1"/>
  <c r="BH437" i="1"/>
  <c r="BE438" i="1"/>
  <c r="BF438" i="1"/>
  <c r="BG438" i="1" s="1"/>
  <c r="BH438" i="1"/>
  <c r="BE439" i="1"/>
  <c r="BE440" i="1"/>
  <c r="BE441" i="1"/>
  <c r="BE442" i="1"/>
  <c r="BE443" i="1"/>
  <c r="BF443" i="1"/>
  <c r="BH443" i="1" s="1"/>
  <c r="BE444" i="1"/>
  <c r="BE445" i="1"/>
  <c r="BF445" i="1"/>
  <c r="BH445" i="1" s="1"/>
  <c r="BE446" i="1"/>
  <c r="BF446" i="1"/>
  <c r="BG446" i="1" s="1"/>
  <c r="BE447" i="1"/>
  <c r="BF447" i="1"/>
  <c r="BH447" i="1" s="1"/>
  <c r="BG447" i="1"/>
  <c r="BE448" i="1"/>
  <c r="BF448" i="1" s="1"/>
  <c r="BG448" i="1"/>
  <c r="BH448" i="1"/>
  <c r="BE449" i="1"/>
  <c r="BF449" i="1"/>
  <c r="BG449" i="1" s="1"/>
  <c r="BH449" i="1"/>
  <c r="BE450" i="1"/>
  <c r="BF450" i="1" s="1"/>
  <c r="BH450" i="1" s="1"/>
  <c r="BE451" i="1"/>
  <c r="BE452" i="1"/>
  <c r="BF452" i="1" s="1"/>
  <c r="BG452" i="1"/>
  <c r="BH452" i="1"/>
  <c r="BE453" i="1"/>
  <c r="BE454" i="1"/>
  <c r="BF454" i="1"/>
  <c r="BH454" i="1" s="1"/>
  <c r="BE455" i="1"/>
  <c r="BF455" i="1"/>
  <c r="BE456" i="1"/>
  <c r="BE457" i="1"/>
  <c r="BF457" i="1"/>
  <c r="BH457" i="1" s="1"/>
  <c r="BE458" i="1"/>
  <c r="BF458" i="1" s="1"/>
  <c r="BH458" i="1" s="1"/>
  <c r="BG458" i="1"/>
  <c r="BE459" i="1"/>
  <c r="BF459" i="1" s="1"/>
  <c r="BH459" i="1" s="1"/>
  <c r="BG459" i="1"/>
  <c r="BE460" i="1"/>
  <c r="BF460" i="1" s="1"/>
  <c r="BH460" i="1" s="1"/>
  <c r="BG460" i="1"/>
  <c r="BE461" i="1"/>
  <c r="BE462" i="1"/>
  <c r="BF462" i="1" s="1"/>
  <c r="BH462" i="1" s="1"/>
  <c r="BE463" i="1"/>
  <c r="BF463" i="1"/>
  <c r="BG463" i="1" s="1"/>
  <c r="BH463" i="1"/>
  <c r="BE464" i="1"/>
  <c r="BF464" i="1" s="1"/>
  <c r="BG464" i="1"/>
  <c r="BH464" i="1"/>
  <c r="BE465" i="1"/>
  <c r="BF465" i="1"/>
  <c r="BG465" i="1" s="1"/>
  <c r="BH465" i="1"/>
  <c r="BE466" i="1"/>
  <c r="BF466" i="1"/>
  <c r="BG466" i="1" s="1"/>
  <c r="BE467" i="1"/>
  <c r="BE468" i="1"/>
  <c r="BE469" i="1"/>
  <c r="BE470" i="1"/>
  <c r="BF470" i="1" s="1"/>
  <c r="BG470" i="1"/>
  <c r="BH470" i="1"/>
  <c r="BE471" i="1"/>
  <c r="BE472" i="1"/>
  <c r="BF472" i="1" s="1"/>
  <c r="BG472" i="1"/>
  <c r="BH472" i="1"/>
  <c r="BE473" i="1"/>
  <c r="BE474" i="1"/>
  <c r="BF474" i="1"/>
  <c r="BH474" i="1" s="1"/>
  <c r="BE475" i="1"/>
  <c r="BE476" i="1"/>
  <c r="BE477" i="1"/>
  <c r="BF477" i="1"/>
  <c r="BH477" i="1" s="1"/>
  <c r="BG477" i="1"/>
  <c r="BE478" i="1"/>
  <c r="BF478" i="1"/>
  <c r="BE479" i="1"/>
  <c r="BF479" i="1"/>
  <c r="BG479" i="1"/>
  <c r="BH479" i="1"/>
  <c r="BE480" i="1"/>
  <c r="BF480" i="1" s="1"/>
  <c r="BG480" i="1"/>
  <c r="BH480" i="1"/>
  <c r="BE481" i="1"/>
  <c r="BF481" i="1" s="1"/>
  <c r="BG481" i="1"/>
  <c r="BH481" i="1"/>
  <c r="BE482" i="1"/>
  <c r="BF482" i="1"/>
  <c r="BG482" i="1"/>
  <c r="BH482" i="1"/>
  <c r="BE483" i="1"/>
  <c r="BF483" i="1"/>
  <c r="BG483" i="1" s="1"/>
  <c r="BE484" i="1"/>
  <c r="BE485" i="1"/>
  <c r="BF485" i="1"/>
  <c r="BE486" i="1"/>
  <c r="BF486" i="1" s="1"/>
  <c r="BG486" i="1"/>
  <c r="BH486" i="1"/>
  <c r="BE487" i="1"/>
  <c r="BE488" i="1"/>
  <c r="BF488" i="1" s="1"/>
  <c r="BH488" i="1" s="1"/>
  <c r="BE489" i="1"/>
  <c r="BE490" i="1"/>
  <c r="BF490" i="1"/>
  <c r="BH490" i="1" s="1"/>
  <c r="BE491" i="1"/>
  <c r="BF491" i="1"/>
  <c r="BH491" i="1" s="1"/>
  <c r="BE492" i="1"/>
  <c r="BF492" i="1" s="1"/>
  <c r="BG492" i="1"/>
  <c r="BH492" i="1"/>
  <c r="BE493" i="1"/>
  <c r="BF493" i="1"/>
  <c r="BG493" i="1" s="1"/>
  <c r="BH493" i="1"/>
  <c r="BE494" i="1"/>
  <c r="BF494" i="1"/>
  <c r="BH494" i="1" s="1"/>
  <c r="BG494" i="1"/>
  <c r="BE495" i="1"/>
  <c r="BF495" i="1"/>
  <c r="BH495" i="1" s="1"/>
  <c r="BE496" i="1"/>
  <c r="BE497" i="1"/>
  <c r="BF497" i="1" s="1"/>
  <c r="BH497" i="1" s="1"/>
  <c r="BG497" i="1"/>
  <c r="BE498" i="1"/>
  <c r="BF498" i="1" s="1"/>
  <c r="BH498" i="1" s="1"/>
  <c r="BE499" i="1"/>
  <c r="BF499" i="1"/>
  <c r="BE500" i="1"/>
  <c r="BF500" i="1" s="1"/>
  <c r="BG500" i="1"/>
  <c r="BH500" i="1"/>
  <c r="BE501" i="1"/>
  <c r="BF501" i="1" s="1"/>
  <c r="BH501" i="1" s="1"/>
  <c r="BE502" i="1"/>
  <c r="BF502" i="1"/>
  <c r="BG502" i="1" s="1"/>
  <c r="BH502" i="1"/>
  <c r="BE503" i="1"/>
  <c r="BF503" i="1" s="1"/>
  <c r="BG503" i="1"/>
  <c r="BH503" i="1"/>
  <c r="BE504" i="1"/>
  <c r="BE505" i="1"/>
  <c r="BE506" i="1"/>
  <c r="BF506" i="1" s="1"/>
  <c r="BH506" i="1" s="1"/>
  <c r="BG506" i="1"/>
  <c r="BE507" i="1"/>
  <c r="BE508" i="1"/>
  <c r="BE509" i="1"/>
  <c r="BF509" i="1"/>
  <c r="BG509" i="1" s="1"/>
  <c r="BH509" i="1"/>
  <c r="BE510" i="1"/>
  <c r="BF510" i="1"/>
  <c r="BE511" i="1"/>
  <c r="BF511" i="1"/>
  <c r="BH511" i="1" s="1"/>
  <c r="BE512" i="1"/>
  <c r="BF512" i="1" s="1"/>
  <c r="BH512" i="1" s="1"/>
  <c r="BE513" i="1"/>
  <c r="BF513" i="1"/>
  <c r="BE514" i="1"/>
  <c r="BF514" i="1" s="1"/>
  <c r="BH514" i="1" s="1"/>
  <c r="BE515" i="1"/>
  <c r="BE516" i="1"/>
  <c r="BF516" i="1" s="1"/>
  <c r="BG516" i="1"/>
  <c r="BH516" i="1"/>
  <c r="BE517" i="1"/>
  <c r="BF517" i="1" s="1"/>
  <c r="BG517" i="1"/>
  <c r="BH517" i="1"/>
  <c r="BE518" i="1"/>
  <c r="BF518" i="1"/>
  <c r="BH518" i="1" s="1"/>
  <c r="BE519" i="1"/>
  <c r="BF519" i="1"/>
  <c r="BH519" i="1" s="1"/>
  <c r="BG519" i="1"/>
  <c r="BE520" i="1"/>
  <c r="BF520" i="1" s="1"/>
  <c r="BG520" i="1"/>
  <c r="BH520" i="1"/>
  <c r="BE521" i="1"/>
  <c r="BF521" i="1" s="1"/>
  <c r="BH521" i="1" s="1"/>
  <c r="BG521" i="1"/>
  <c r="BE522" i="1"/>
  <c r="BF522" i="1"/>
  <c r="BH522" i="1" s="1"/>
  <c r="BE523" i="1"/>
  <c r="BF523" i="1"/>
  <c r="BE524" i="1"/>
  <c r="BF524" i="1" s="1"/>
  <c r="BH524" i="1" s="1"/>
  <c r="BE525" i="1"/>
  <c r="BF525" i="1" s="1"/>
  <c r="BG525" i="1"/>
  <c r="BH525" i="1"/>
  <c r="BE526" i="1"/>
  <c r="BF526" i="1"/>
  <c r="BH526" i="1" s="1"/>
  <c r="BE527" i="1"/>
  <c r="BF527" i="1"/>
  <c r="BH527" i="1" s="1"/>
  <c r="BG527" i="1"/>
  <c r="BE528" i="1"/>
  <c r="BE529" i="1"/>
  <c r="BE530" i="1"/>
  <c r="BF530" i="1"/>
  <c r="BH530" i="1" s="1"/>
  <c r="BE531" i="1"/>
  <c r="BF531" i="1"/>
  <c r="BG531" i="1" s="1"/>
  <c r="BE532" i="1"/>
  <c r="BF532" i="1" s="1"/>
  <c r="BH532" i="1" s="1"/>
  <c r="BE533" i="1"/>
  <c r="BE534" i="1"/>
  <c r="BF534" i="1" s="1"/>
  <c r="BH534" i="1" s="1"/>
  <c r="BE535" i="1"/>
  <c r="BF535" i="1"/>
  <c r="BG535" i="1" s="1"/>
  <c r="BH535" i="1"/>
  <c r="BE536" i="1"/>
  <c r="BE537" i="1"/>
  <c r="BF537" i="1" s="1"/>
  <c r="BH537" i="1" s="1"/>
  <c r="BG537" i="1"/>
  <c r="BE538" i="1"/>
  <c r="BE539" i="1"/>
  <c r="BF539" i="1"/>
  <c r="BH539" i="1" s="1"/>
  <c r="BE540" i="1"/>
  <c r="BE541" i="1"/>
  <c r="BE542" i="1"/>
  <c r="BE543" i="1"/>
  <c r="BF543" i="1"/>
  <c r="BG543" i="1"/>
  <c r="BH543" i="1"/>
  <c r="BE544" i="1"/>
  <c r="BF544" i="1" s="1"/>
  <c r="BH544" i="1" s="1"/>
  <c r="BG544" i="1"/>
  <c r="BE545" i="1"/>
  <c r="BE546" i="1"/>
  <c r="BE547" i="1"/>
  <c r="BF547" i="1"/>
  <c r="BG547" i="1" s="1"/>
  <c r="BH547" i="1"/>
  <c r="BE548" i="1"/>
  <c r="BF548" i="1" s="1"/>
  <c r="BG548" i="1"/>
  <c r="BH548" i="1"/>
  <c r="BE549" i="1"/>
  <c r="BE550" i="1"/>
  <c r="BF550" i="1"/>
  <c r="BH550" i="1"/>
  <c r="BE551" i="1"/>
  <c r="BE552" i="1"/>
  <c r="BE553" i="1"/>
  <c r="BF553" i="1" s="1"/>
  <c r="BG553" i="1"/>
  <c r="BH553" i="1"/>
  <c r="BE554" i="1"/>
  <c r="BE555" i="1"/>
  <c r="BF555" i="1"/>
  <c r="BH555" i="1" s="1"/>
  <c r="BE556" i="1"/>
  <c r="BF556" i="1" s="1"/>
  <c r="BG556" i="1"/>
  <c r="BH556" i="1"/>
  <c r="BE557" i="1"/>
  <c r="BE558" i="1"/>
  <c r="BF558" i="1" s="1"/>
  <c r="BH558" i="1" s="1"/>
  <c r="BE559" i="1"/>
  <c r="BF559" i="1"/>
  <c r="BH559" i="1"/>
  <c r="BE560" i="1"/>
  <c r="BE561" i="1"/>
  <c r="BF561" i="1" s="1"/>
  <c r="BG561" i="1"/>
  <c r="BH561" i="1"/>
  <c r="BE562" i="1"/>
  <c r="BE563" i="1"/>
  <c r="BF563" i="1" s="1"/>
  <c r="BE564" i="1"/>
  <c r="BE565" i="1"/>
  <c r="BF565" i="1" s="1"/>
  <c r="BG565" i="1"/>
  <c r="BH565" i="1"/>
  <c r="BE566" i="1"/>
  <c r="BF566" i="1"/>
  <c r="BH566" i="1"/>
  <c r="BE567" i="1"/>
  <c r="BE568" i="1"/>
  <c r="BF568" i="1" s="1"/>
  <c r="BG568" i="1"/>
  <c r="BH568" i="1"/>
  <c r="BE569" i="1"/>
  <c r="BE570" i="1"/>
  <c r="BF570" i="1"/>
  <c r="BH570" i="1" s="1"/>
  <c r="BE571" i="1"/>
  <c r="BF571" i="1"/>
  <c r="BG571" i="1"/>
  <c r="BH571" i="1"/>
  <c r="BE572" i="1"/>
  <c r="BF572" i="1" s="1"/>
  <c r="BG572" i="1"/>
  <c r="BH572" i="1"/>
  <c r="BE573" i="1"/>
  <c r="BF573" i="1" s="1"/>
  <c r="BG573" i="1"/>
  <c r="BH573" i="1"/>
  <c r="BE574" i="1"/>
  <c r="BE575" i="1"/>
  <c r="BF575" i="1" s="1"/>
  <c r="BH575" i="1" s="1"/>
  <c r="BG575" i="1"/>
  <c r="BE576" i="1"/>
  <c r="BF576" i="1" s="1"/>
  <c r="BE577" i="1"/>
  <c r="BE578" i="1"/>
  <c r="BE579" i="1"/>
  <c r="BF579" i="1"/>
  <c r="BG579" i="1" s="1"/>
  <c r="BE580" i="1"/>
  <c r="BF580" i="1" s="1"/>
  <c r="BH580" i="1" s="1"/>
  <c r="BG580" i="1"/>
  <c r="BE581" i="1"/>
  <c r="BE582" i="1"/>
  <c r="BF582" i="1"/>
  <c r="BH582" i="1"/>
  <c r="BE583" i="1"/>
  <c r="BF583" i="1" s="1"/>
  <c r="BH583" i="1" s="1"/>
  <c r="BE584" i="1"/>
  <c r="BF584" i="1" s="1"/>
  <c r="BH584" i="1" s="1"/>
  <c r="BE585" i="1"/>
  <c r="BF585" i="1" s="1"/>
  <c r="BG585" i="1"/>
  <c r="BH585" i="1"/>
  <c r="BE586" i="1"/>
  <c r="BF586" i="1"/>
  <c r="BH586" i="1" s="1"/>
  <c r="BE587" i="1"/>
  <c r="BF587" i="1"/>
  <c r="BE588" i="1"/>
  <c r="BF588" i="1"/>
  <c r="BH588" i="1" s="1"/>
  <c r="BG588" i="1"/>
  <c r="BE589" i="1"/>
  <c r="BE590" i="1"/>
  <c r="BF590" i="1" s="1"/>
  <c r="BH590" i="1" s="1"/>
  <c r="BE591" i="1"/>
  <c r="BE592" i="1"/>
  <c r="BE593" i="1"/>
  <c r="BE594" i="1"/>
  <c r="BF594" i="1"/>
  <c r="BH594" i="1"/>
  <c r="BE595" i="1"/>
  <c r="BF595" i="1" s="1"/>
  <c r="BH595" i="1" s="1"/>
  <c r="BG595" i="1"/>
  <c r="BE596" i="1"/>
  <c r="BF596" i="1"/>
  <c r="BG596" i="1" s="1"/>
  <c r="BE597" i="1"/>
  <c r="BF597" i="1" s="1"/>
  <c r="BG597" i="1"/>
  <c r="BH597" i="1"/>
  <c r="BE598" i="1"/>
  <c r="BF598" i="1"/>
  <c r="BH598" i="1" s="1"/>
  <c r="BE599" i="1"/>
  <c r="BF599" i="1" s="1"/>
  <c r="BE600" i="1"/>
  <c r="BE601" i="1"/>
  <c r="BF601" i="1" s="1"/>
  <c r="BG601" i="1"/>
  <c r="BH601" i="1"/>
  <c r="BE602" i="1"/>
  <c r="BF602" i="1" s="1"/>
  <c r="BH602" i="1" s="1"/>
  <c r="BE603" i="1"/>
  <c r="BF603" i="1" s="1"/>
  <c r="BH603" i="1" s="1"/>
  <c r="BG603" i="1"/>
  <c r="BE604" i="1"/>
  <c r="BF604" i="1" s="1"/>
  <c r="BH604" i="1" s="1"/>
  <c r="BG604" i="1"/>
  <c r="BE605" i="1"/>
  <c r="BF605" i="1" s="1"/>
  <c r="BG605" i="1"/>
  <c r="BH605" i="1"/>
  <c r="BE606" i="1"/>
  <c r="BF606" i="1" s="1"/>
  <c r="BH606" i="1" s="1"/>
  <c r="BE607" i="1"/>
  <c r="BF607" i="1"/>
  <c r="BH607" i="1" s="1"/>
  <c r="BE608" i="1"/>
  <c r="BF608" i="1"/>
  <c r="BH608" i="1" s="1"/>
  <c r="BG608" i="1"/>
  <c r="BE609" i="1"/>
  <c r="BE610" i="1"/>
  <c r="BF610" i="1" s="1"/>
  <c r="BH610" i="1" s="1"/>
  <c r="BE611" i="1"/>
  <c r="BF611" i="1" s="1"/>
  <c r="BG611" i="1" s="1"/>
  <c r="BH611" i="1"/>
  <c r="BE612" i="1"/>
  <c r="BE613" i="1"/>
  <c r="BE614" i="1"/>
  <c r="BF614" i="1"/>
  <c r="BH614" i="1"/>
  <c r="BE615" i="1"/>
  <c r="BE616" i="1"/>
  <c r="BF616" i="1" s="1"/>
  <c r="BE617" i="1"/>
  <c r="BF617" i="1" s="1"/>
  <c r="BH617" i="1" s="1"/>
  <c r="BG617" i="1"/>
  <c r="BE618" i="1"/>
  <c r="BF618" i="1"/>
  <c r="BH618" i="1" s="1"/>
  <c r="BE619" i="1"/>
  <c r="BF619" i="1"/>
  <c r="BG619" i="1"/>
  <c r="BH619" i="1"/>
  <c r="BE620" i="1"/>
  <c r="BE621" i="1"/>
  <c r="BE622" i="1"/>
  <c r="BF622" i="1"/>
  <c r="BH622" i="1" s="1"/>
  <c r="BE623" i="1"/>
  <c r="BE624" i="1"/>
  <c r="BE625" i="1"/>
  <c r="BF625" i="1" s="1"/>
  <c r="BH625" i="1" s="1"/>
  <c r="BG625" i="1"/>
  <c r="BE626" i="1"/>
  <c r="BF626" i="1"/>
  <c r="BH626" i="1" s="1"/>
  <c r="BE627" i="1"/>
  <c r="BF627" i="1" s="1"/>
  <c r="BH627" i="1" s="1"/>
  <c r="BG627" i="1"/>
  <c r="BE628" i="1"/>
  <c r="BF628" i="1" s="1"/>
  <c r="BH628" i="1" s="1"/>
  <c r="BE629" i="1"/>
  <c r="BE630" i="1"/>
  <c r="BF630" i="1"/>
  <c r="BH630" i="1" s="1"/>
  <c r="BE631" i="1"/>
  <c r="BE632" i="1"/>
  <c r="BE633" i="1"/>
  <c r="BF633" i="1" s="1"/>
  <c r="BG633" i="1"/>
  <c r="BH633" i="1"/>
  <c r="BE634" i="1"/>
  <c r="BF634" i="1"/>
  <c r="BH634" i="1"/>
  <c r="BE635" i="1"/>
  <c r="BF635" i="1" s="1"/>
  <c r="BH635" i="1" s="1"/>
  <c r="BE636" i="1"/>
  <c r="BF636" i="1" s="1"/>
  <c r="BH636" i="1" s="1"/>
  <c r="BG636" i="1"/>
  <c r="BE637" i="1"/>
  <c r="BF637" i="1" s="1"/>
  <c r="BH637" i="1"/>
  <c r="BE638" i="1"/>
  <c r="BF638" i="1" s="1"/>
  <c r="BH638" i="1" s="1"/>
  <c r="BE639" i="1"/>
  <c r="BF639" i="1"/>
  <c r="BH639" i="1" s="1"/>
  <c r="BE640" i="1"/>
  <c r="BF640" i="1" s="1"/>
  <c r="BH640" i="1" s="1"/>
  <c r="BE641" i="1"/>
  <c r="BE642" i="1"/>
  <c r="BF642" i="1" s="1"/>
  <c r="BH642" i="1" s="1"/>
  <c r="BE643" i="1"/>
  <c r="BF643" i="1"/>
  <c r="BE644" i="1"/>
  <c r="BF644" i="1" s="1"/>
  <c r="BG644" i="1"/>
  <c r="BH644" i="1"/>
  <c r="BE645" i="1"/>
  <c r="BE646" i="1"/>
  <c r="BG646" i="1" s="1"/>
  <c r="BF646" i="1"/>
  <c r="BH646" i="1" s="1"/>
  <c r="BE647" i="1"/>
  <c r="BF647" i="1"/>
  <c r="BH647" i="1" s="1"/>
  <c r="BE648" i="1"/>
  <c r="BF648" i="1"/>
  <c r="BE649" i="1"/>
  <c r="BF649" i="1" s="1"/>
  <c r="BG649" i="1"/>
  <c r="BH649" i="1"/>
  <c r="BE650" i="1"/>
  <c r="BF650" i="1"/>
  <c r="BH650" i="1"/>
  <c r="BE651" i="1"/>
  <c r="BE652" i="1"/>
  <c r="BF652" i="1" s="1"/>
  <c r="BH652" i="1" s="1"/>
  <c r="BE653" i="1"/>
  <c r="BE654" i="1"/>
  <c r="BF654" i="1"/>
  <c r="BH654" i="1" s="1"/>
  <c r="BE655" i="1"/>
  <c r="BF655" i="1" s="1"/>
  <c r="BH655" i="1" s="1"/>
  <c r="BE656" i="1"/>
  <c r="BE657" i="1"/>
  <c r="BF657" i="1" s="1"/>
  <c r="BH657" i="1" s="1"/>
  <c r="BE658" i="1"/>
  <c r="BF658" i="1"/>
  <c r="BH658" i="1" s="1"/>
  <c r="BE659" i="1"/>
  <c r="BF659" i="1" s="1"/>
  <c r="BG659" i="1"/>
  <c r="BH659" i="1"/>
  <c r="BE660" i="1"/>
  <c r="BF660" i="1" s="1"/>
  <c r="BH660" i="1" s="1"/>
  <c r="BE661" i="1"/>
  <c r="BF661" i="1" s="1"/>
  <c r="BH661" i="1" s="1"/>
  <c r="BE662" i="1"/>
  <c r="BF662" i="1"/>
  <c r="BH662" i="1" s="1"/>
  <c r="BE663" i="1"/>
  <c r="BF663" i="1" s="1"/>
  <c r="BH663" i="1" s="1"/>
  <c r="BE664" i="1"/>
  <c r="BF664" i="1" s="1"/>
  <c r="BG664" i="1" s="1"/>
  <c r="BE665" i="1"/>
  <c r="BE666" i="1"/>
  <c r="BE667" i="1"/>
  <c r="BF667" i="1" s="1"/>
  <c r="BG667" i="1"/>
  <c r="BH667" i="1"/>
  <c r="BE668" i="1"/>
  <c r="BF668" i="1" s="1"/>
  <c r="BH668" i="1"/>
  <c r="BE669" i="1"/>
  <c r="BF669" i="1" s="1"/>
  <c r="BH669" i="1"/>
  <c r="BE670" i="1"/>
  <c r="BF670" i="1"/>
  <c r="BH670" i="1" s="1"/>
  <c r="BE671" i="1"/>
  <c r="BF671" i="1" s="1"/>
  <c r="BH671" i="1" s="1"/>
  <c r="BE672" i="1"/>
  <c r="BF672" i="1"/>
  <c r="BH672" i="1" s="1"/>
  <c r="BG672" i="1"/>
  <c r="BE673" i="1"/>
  <c r="BE674" i="1"/>
  <c r="BE675" i="1"/>
  <c r="BF675" i="1"/>
  <c r="BH675" i="1" s="1"/>
  <c r="BG675" i="1"/>
  <c r="BE676" i="1"/>
  <c r="BF676" i="1" s="1"/>
  <c r="BH676" i="1" s="1"/>
  <c r="BE677" i="1"/>
  <c r="BE678" i="1"/>
  <c r="BF678" i="1"/>
  <c r="BH678" i="1" s="1"/>
  <c r="BE679" i="1"/>
  <c r="BF679" i="1"/>
  <c r="BE680" i="1"/>
  <c r="BF680" i="1"/>
  <c r="BH680" i="1" s="1"/>
  <c r="BE681" i="1"/>
  <c r="BF681" i="1" s="1"/>
  <c r="BG681" i="1"/>
  <c r="BH681" i="1"/>
  <c r="BE682" i="1"/>
  <c r="BF682" i="1"/>
  <c r="BH682" i="1"/>
  <c r="BE683" i="1"/>
  <c r="BF683" i="1" s="1"/>
  <c r="BH683" i="1" s="1"/>
  <c r="BE684" i="1"/>
  <c r="BE685" i="1"/>
  <c r="BE686" i="1"/>
  <c r="BF686" i="1"/>
  <c r="BH686" i="1" s="1"/>
  <c r="BE687" i="1"/>
  <c r="BE688" i="1"/>
  <c r="BF688" i="1" s="1"/>
  <c r="BH688" i="1" s="1"/>
  <c r="BE689" i="1"/>
  <c r="BE690" i="1"/>
  <c r="BF690" i="1"/>
  <c r="BH690" i="1"/>
  <c r="BE691" i="1"/>
  <c r="BF691" i="1" s="1"/>
  <c r="BG691" i="1"/>
  <c r="BH691" i="1"/>
  <c r="BE692" i="1"/>
  <c r="BF692" i="1" s="1"/>
  <c r="BH692" i="1" s="1"/>
  <c r="BE693" i="1"/>
  <c r="BE694" i="1"/>
  <c r="BE695" i="1"/>
  <c r="BF695" i="1"/>
  <c r="BH695" i="1" s="1"/>
  <c r="BG695" i="1"/>
  <c r="BE696" i="1"/>
  <c r="BF696" i="1" s="1"/>
  <c r="BH696" i="1" s="1"/>
  <c r="BE697" i="1"/>
  <c r="BF697" i="1" s="1"/>
  <c r="BH697" i="1" s="1"/>
  <c r="BE698" i="1"/>
  <c r="BF698" i="1"/>
  <c r="BH698" i="1" s="1"/>
  <c r="BE699" i="1"/>
  <c r="BF699" i="1" s="1"/>
  <c r="BG699" i="1"/>
  <c r="BH699" i="1"/>
  <c r="BE700" i="1"/>
  <c r="BF700" i="1" s="1"/>
  <c r="BG700" i="1"/>
  <c r="BH700" i="1"/>
  <c r="BE701" i="1"/>
  <c r="BE702" i="1"/>
  <c r="BE703" i="1"/>
  <c r="BF703" i="1"/>
  <c r="BH703" i="1" s="1"/>
  <c r="BE704" i="1"/>
  <c r="BF704" i="1" s="1"/>
  <c r="BH704" i="1" s="1"/>
  <c r="BG704" i="1"/>
  <c r="BE705" i="1"/>
  <c r="BF705" i="1" s="1"/>
  <c r="BH705" i="1"/>
  <c r="BE706" i="1"/>
  <c r="BF706" i="1"/>
  <c r="BH706" i="1" s="1"/>
  <c r="BE707" i="1"/>
  <c r="BF707" i="1" s="1"/>
  <c r="BH707" i="1" s="1"/>
  <c r="BE708" i="1"/>
  <c r="BF708" i="1" s="1"/>
  <c r="BG708" i="1"/>
  <c r="BH708" i="1"/>
  <c r="BE709" i="1"/>
  <c r="BE710" i="1"/>
  <c r="BE711" i="1"/>
  <c r="BF711" i="1"/>
  <c r="BH711" i="1" s="1"/>
  <c r="BE712" i="1"/>
  <c r="BF712" i="1"/>
  <c r="BH712" i="1" s="1"/>
  <c r="BE713" i="1"/>
  <c r="BF713" i="1" s="1"/>
  <c r="BG713" i="1"/>
  <c r="BH713" i="1"/>
  <c r="BE714" i="1"/>
  <c r="BF714" i="1"/>
  <c r="BG714" i="1" s="1"/>
  <c r="BH714" i="1"/>
  <c r="BE715" i="1"/>
  <c r="BF715" i="1" s="1"/>
  <c r="BG715" i="1" s="1"/>
  <c r="BH715" i="1"/>
  <c r="BE716" i="1"/>
  <c r="BF716" i="1" s="1"/>
  <c r="BH716" i="1" s="1"/>
  <c r="BG716" i="1"/>
  <c r="BE717" i="1"/>
  <c r="BF717" i="1" s="1"/>
  <c r="BG717" i="1"/>
  <c r="BH717" i="1"/>
  <c r="BE718" i="1"/>
  <c r="BF718" i="1" s="1"/>
  <c r="BH718" i="1" s="1"/>
  <c r="BG718" i="1"/>
  <c r="BE719" i="1"/>
  <c r="BF719" i="1"/>
  <c r="BE720" i="1"/>
  <c r="BF720" i="1"/>
  <c r="BH720" i="1" s="1"/>
  <c r="BG720" i="1"/>
  <c r="BE721" i="1"/>
  <c r="BE722" i="1"/>
  <c r="BF722" i="1" s="1"/>
  <c r="BH722" i="1" s="1"/>
  <c r="BE723" i="1"/>
  <c r="BF723" i="1"/>
  <c r="BH723" i="1" s="1"/>
  <c r="BE724" i="1"/>
  <c r="BE725" i="1"/>
  <c r="BF725" i="1" s="1"/>
  <c r="BH725" i="1" s="1"/>
  <c r="BG725" i="1"/>
  <c r="BE726" i="1"/>
  <c r="BF726" i="1"/>
  <c r="BH726" i="1" s="1"/>
  <c r="BG726" i="1"/>
  <c r="BE727" i="1"/>
  <c r="BF727" i="1" s="1"/>
  <c r="BH727" i="1"/>
  <c r="BE728" i="1"/>
  <c r="BE729" i="1"/>
  <c r="BF729" i="1" s="1"/>
  <c r="BH729" i="1"/>
  <c r="BE730" i="1"/>
  <c r="BF730" i="1"/>
  <c r="BG730" i="1" s="1"/>
  <c r="BH730" i="1"/>
  <c r="BE731" i="1"/>
  <c r="BF731" i="1"/>
  <c r="BG731" i="1" s="1"/>
  <c r="BE732" i="1"/>
  <c r="BF732" i="1"/>
  <c r="BH732" i="1" s="1"/>
  <c r="BE733" i="1"/>
  <c r="BE734" i="1"/>
  <c r="BF734" i="1" s="1"/>
  <c r="BG734" i="1"/>
  <c r="BH734" i="1"/>
  <c r="BE735" i="1"/>
  <c r="BF735" i="1" s="1"/>
  <c r="BG735" i="1"/>
  <c r="BH735" i="1"/>
  <c r="BE736" i="1"/>
  <c r="BF736" i="1" s="1"/>
  <c r="BH736" i="1" s="1"/>
  <c r="BE737" i="1"/>
  <c r="BE738" i="1"/>
  <c r="BE739" i="1"/>
  <c r="BF739" i="1"/>
  <c r="BH739" i="1" s="1"/>
  <c r="BE740" i="1"/>
  <c r="BF740" i="1"/>
  <c r="BH740" i="1" s="1"/>
  <c r="BE741" i="1"/>
  <c r="BF741" i="1" s="1"/>
  <c r="BG741" i="1"/>
  <c r="BH741" i="1"/>
  <c r="BE742" i="1"/>
  <c r="BE743" i="1"/>
  <c r="BE744" i="1"/>
  <c r="BF744" i="1"/>
  <c r="BH744" i="1" s="1"/>
  <c r="BE745" i="1"/>
  <c r="BF745" i="1" s="1"/>
  <c r="BH745" i="1" s="1"/>
  <c r="BG745" i="1"/>
  <c r="BE746" i="1"/>
  <c r="BF746" i="1"/>
  <c r="BG746" i="1"/>
  <c r="BH746" i="1"/>
  <c r="BE747" i="1"/>
  <c r="BF747" i="1"/>
  <c r="BG747" i="1"/>
  <c r="BH747" i="1"/>
  <c r="BE748" i="1"/>
  <c r="BF748" i="1"/>
  <c r="BG748" i="1"/>
  <c r="BH748" i="1"/>
  <c r="BE749" i="1"/>
  <c r="BF749" i="1" s="1"/>
  <c r="BG749" i="1"/>
  <c r="BH749" i="1"/>
  <c r="BE750" i="1"/>
  <c r="BF750" i="1" s="1"/>
  <c r="BH750" i="1"/>
  <c r="BE751" i="1"/>
  <c r="BE752" i="1"/>
  <c r="BE753" i="1"/>
  <c r="BF753" i="1" s="1"/>
  <c r="BG753" i="1"/>
  <c r="BH753" i="1"/>
  <c r="BE754" i="1"/>
  <c r="BF754" i="1"/>
  <c r="BH754" i="1" s="1"/>
  <c r="BG754" i="1"/>
  <c r="BE755" i="1"/>
  <c r="BF755" i="1"/>
  <c r="BH755" i="1"/>
  <c r="BE756" i="1"/>
  <c r="BE757" i="1"/>
  <c r="BE758" i="1"/>
  <c r="BF758" i="1"/>
  <c r="BH758" i="1" s="1"/>
  <c r="BG758" i="1"/>
  <c r="BE759" i="1"/>
  <c r="BF759" i="1" s="1"/>
  <c r="BH759" i="1" s="1"/>
  <c r="BE760" i="1"/>
  <c r="BF760" i="1"/>
  <c r="BH760" i="1" s="1"/>
  <c r="BG760" i="1"/>
  <c r="BE761" i="1"/>
  <c r="BE762" i="1"/>
  <c r="BE763" i="1"/>
  <c r="BF763" i="1"/>
  <c r="BH763" i="1" s="1"/>
  <c r="BE764" i="1"/>
  <c r="BF764" i="1"/>
  <c r="BG764" i="1" s="1"/>
  <c r="BE765" i="1"/>
  <c r="BF765" i="1" s="1"/>
  <c r="BG765" i="1"/>
  <c r="BH765" i="1"/>
  <c r="BE766" i="1"/>
  <c r="BF766" i="1"/>
  <c r="BE767" i="1"/>
  <c r="BF767" i="1"/>
  <c r="BH767" i="1" s="1"/>
  <c r="BG767" i="1"/>
  <c r="BE768" i="1"/>
  <c r="BF768" i="1" s="1"/>
  <c r="BH768" i="1" s="1"/>
  <c r="BE769" i="1"/>
  <c r="BE770" i="1"/>
  <c r="BF770" i="1"/>
  <c r="BH770" i="1" s="1"/>
  <c r="BE771" i="1"/>
  <c r="BE772" i="1"/>
  <c r="BF772" i="1" s="1"/>
  <c r="BH772" i="1" s="1"/>
  <c r="BE773" i="1"/>
  <c r="BF773" i="1" s="1"/>
  <c r="BH773" i="1" s="1"/>
  <c r="BG773" i="1"/>
  <c r="BE774" i="1"/>
  <c r="BF774" i="1" s="1"/>
  <c r="BH774" i="1"/>
  <c r="BE775" i="1"/>
  <c r="BE776" i="1"/>
  <c r="BF776" i="1" s="1"/>
  <c r="BH776" i="1" s="1"/>
  <c r="BE777" i="1"/>
  <c r="BF777" i="1" s="1"/>
  <c r="BH777" i="1" s="1"/>
  <c r="BG777" i="1"/>
  <c r="BE778" i="1"/>
  <c r="BF778" i="1"/>
  <c r="BE779" i="1"/>
  <c r="BF779" i="1"/>
  <c r="BH779" i="1" s="1"/>
  <c r="BG779" i="1"/>
  <c r="BE780" i="1"/>
  <c r="BF780" i="1"/>
  <c r="BE781" i="1"/>
  <c r="BF781" i="1" s="1"/>
  <c r="BG781" i="1"/>
  <c r="BH781" i="1"/>
  <c r="BE782" i="1"/>
  <c r="BF782" i="1" s="1"/>
  <c r="BG782" i="1"/>
  <c r="BH782" i="1"/>
  <c r="BE783" i="1"/>
  <c r="BF783" i="1" s="1"/>
  <c r="BH783" i="1" s="1"/>
  <c r="BE784" i="1"/>
  <c r="BE785" i="1"/>
  <c r="BE786" i="1"/>
  <c r="BF786" i="1"/>
  <c r="BH786" i="1"/>
  <c r="BE787" i="1"/>
  <c r="BF787" i="1"/>
  <c r="BH787" i="1" s="1"/>
  <c r="BG787" i="1"/>
  <c r="BE788" i="1"/>
  <c r="BF788" i="1"/>
  <c r="BG788" i="1"/>
  <c r="BH788" i="1"/>
  <c r="BE789" i="1"/>
  <c r="BF789" i="1" s="1"/>
  <c r="BH789" i="1" s="1"/>
  <c r="BE790" i="1"/>
  <c r="BE791" i="1"/>
  <c r="BF791" i="1"/>
  <c r="BH791" i="1" s="1"/>
  <c r="BG791" i="1"/>
  <c r="BE792" i="1"/>
  <c r="BF792" i="1" s="1"/>
  <c r="BH792" i="1" s="1"/>
  <c r="BE793" i="1"/>
  <c r="BF793" i="1" s="1"/>
  <c r="BG793" i="1"/>
  <c r="BH793" i="1"/>
  <c r="BE794" i="1"/>
  <c r="BF794" i="1" s="1"/>
  <c r="BH794" i="1" s="1"/>
  <c r="BG794" i="1"/>
  <c r="BE795" i="1"/>
  <c r="BF795" i="1"/>
  <c r="BG795" i="1" s="1"/>
  <c r="BH795" i="1"/>
  <c r="BE796" i="1"/>
  <c r="BF796" i="1"/>
  <c r="BG796" i="1"/>
  <c r="BH796" i="1"/>
  <c r="BE797" i="1"/>
  <c r="BF797" i="1" s="1"/>
  <c r="BG797" i="1"/>
  <c r="BH797" i="1"/>
  <c r="BE798" i="1"/>
  <c r="BE799" i="1"/>
  <c r="BF799" i="1" s="1"/>
  <c r="BG799" i="1"/>
  <c r="BH799" i="1"/>
  <c r="BE800" i="1"/>
  <c r="BF800" i="1" s="1"/>
  <c r="BH800" i="1" s="1"/>
  <c r="BE801" i="1"/>
  <c r="BE802" i="1"/>
  <c r="BF802" i="1" s="1"/>
  <c r="BH802" i="1" s="1"/>
  <c r="BE803" i="1"/>
  <c r="BE804" i="1"/>
  <c r="BF804" i="1" s="1"/>
  <c r="BH804" i="1" s="1"/>
  <c r="BE805" i="1"/>
  <c r="BF805" i="1" s="1"/>
  <c r="BH805" i="1" s="1"/>
  <c r="BE806" i="1"/>
  <c r="BF806" i="1"/>
  <c r="BH806" i="1" s="1"/>
  <c r="BG806" i="1"/>
  <c r="BE807" i="1"/>
  <c r="BF807" i="1"/>
  <c r="BE808" i="1"/>
  <c r="BF808" i="1"/>
  <c r="BH808" i="1" s="1"/>
  <c r="BE809" i="1"/>
  <c r="BF809" i="1" s="1"/>
  <c r="BG809" i="1"/>
  <c r="BH809" i="1"/>
  <c r="BE810" i="1"/>
  <c r="BF810" i="1"/>
  <c r="BG810" i="1"/>
  <c r="BH810" i="1"/>
  <c r="BE811" i="1"/>
  <c r="BF811" i="1" s="1"/>
  <c r="BH811" i="1" s="1"/>
  <c r="BE812" i="1"/>
  <c r="BF812" i="1"/>
  <c r="BH812" i="1" s="1"/>
  <c r="BG812" i="1"/>
  <c r="BE813" i="1"/>
  <c r="BF813" i="1" s="1"/>
  <c r="BG813" i="1"/>
  <c r="BH813" i="1"/>
  <c r="BE814" i="1"/>
  <c r="BE815" i="1"/>
  <c r="BE816" i="1"/>
  <c r="BF816" i="1" s="1"/>
  <c r="BG816" i="1"/>
  <c r="BH816" i="1"/>
  <c r="BE817" i="1"/>
  <c r="BE818" i="1"/>
  <c r="BF818" i="1"/>
  <c r="BH818" i="1" s="1"/>
  <c r="BE819" i="1"/>
  <c r="BF819" i="1" s="1"/>
  <c r="BH819" i="1" s="1"/>
  <c r="BE820" i="1"/>
  <c r="BE821" i="1"/>
  <c r="BF821" i="1" s="1"/>
  <c r="BH821" i="1" s="1"/>
  <c r="BE822" i="1"/>
  <c r="BF822" i="1"/>
  <c r="BH822" i="1" s="1"/>
  <c r="BG822" i="1"/>
  <c r="BE823" i="1"/>
  <c r="BF823" i="1"/>
  <c r="BH823" i="1" s="1"/>
  <c r="BG823" i="1"/>
  <c r="BE824" i="1"/>
  <c r="BF824" i="1"/>
  <c r="BE825" i="1"/>
  <c r="BF825" i="1" s="1"/>
  <c r="BG825" i="1"/>
  <c r="BH825" i="1"/>
  <c r="BE826" i="1"/>
  <c r="BF826" i="1"/>
  <c r="BG826" i="1"/>
  <c r="BH826" i="1"/>
  <c r="BE827" i="1"/>
  <c r="BF827" i="1"/>
  <c r="BG827" i="1"/>
  <c r="BH827" i="1"/>
  <c r="BE828" i="1"/>
  <c r="BF828" i="1" s="1"/>
  <c r="BH828" i="1" s="1"/>
  <c r="BG828" i="1"/>
  <c r="BE829" i="1"/>
  <c r="BF829" i="1" s="1"/>
  <c r="BG829" i="1"/>
  <c r="BH829" i="1"/>
  <c r="BE830" i="1"/>
  <c r="BF830" i="1" s="1"/>
  <c r="BG830" i="1"/>
  <c r="BH830" i="1"/>
  <c r="BE831" i="1"/>
  <c r="BE832" i="1"/>
  <c r="BE833" i="1"/>
  <c r="BF833" i="1" s="1"/>
  <c r="BH833" i="1"/>
  <c r="BE834" i="1"/>
  <c r="BF834" i="1"/>
  <c r="BH834" i="1" s="1"/>
  <c r="BE835" i="1"/>
  <c r="BF835" i="1"/>
  <c r="BH835" i="1" s="1"/>
  <c r="BE836" i="1"/>
  <c r="BF836" i="1"/>
  <c r="BH836" i="1" s="1"/>
  <c r="BE837" i="1"/>
  <c r="BE838" i="1"/>
  <c r="BF838" i="1" s="1"/>
  <c r="BH838" i="1" s="1"/>
  <c r="BE839" i="1"/>
  <c r="BF839" i="1" s="1"/>
  <c r="BH839" i="1" s="1"/>
  <c r="BE840" i="1"/>
  <c r="BF840" i="1"/>
  <c r="BH840" i="1" s="1"/>
  <c r="BG840" i="1"/>
  <c r="BE841" i="1"/>
  <c r="BF841" i="1" s="1"/>
  <c r="BG841" i="1"/>
  <c r="BH841" i="1"/>
  <c r="BE842" i="1"/>
  <c r="BF842" i="1"/>
  <c r="BG842" i="1"/>
  <c r="BH842" i="1"/>
  <c r="BE843" i="1"/>
  <c r="BF843" i="1"/>
  <c r="BG843" i="1" s="1"/>
  <c r="BH843" i="1"/>
  <c r="BE844" i="1"/>
  <c r="BF844" i="1"/>
  <c r="BG844" i="1"/>
  <c r="BH844" i="1"/>
  <c r="BE845" i="1"/>
  <c r="BE846" i="1"/>
  <c r="BF846" i="1" s="1"/>
  <c r="BH846" i="1" s="1"/>
  <c r="BG846" i="1"/>
  <c r="BE847" i="1"/>
  <c r="BF847" i="1" s="1"/>
  <c r="BG847" i="1"/>
  <c r="BH847" i="1"/>
  <c r="BE848" i="1"/>
  <c r="BF848" i="1" s="1"/>
  <c r="BH848" i="1" s="1"/>
  <c r="BE849" i="1"/>
  <c r="BF849" i="1" s="1"/>
  <c r="BH849" i="1" s="1"/>
  <c r="BE850" i="1"/>
  <c r="BE851" i="1"/>
  <c r="BF851" i="1"/>
  <c r="BH851" i="1" s="1"/>
  <c r="BE852" i="1"/>
  <c r="BF852" i="1"/>
  <c r="BH852" i="1" s="1"/>
  <c r="BE853" i="1"/>
  <c r="BF853" i="1" s="1"/>
  <c r="BG853" i="1"/>
  <c r="BH853" i="1"/>
  <c r="BE854" i="1"/>
  <c r="BF854" i="1"/>
  <c r="BE855" i="1"/>
  <c r="BF855" i="1"/>
  <c r="BH855" i="1" s="1"/>
  <c r="BE856" i="1"/>
  <c r="BF856" i="1"/>
  <c r="BH856" i="1" s="1"/>
  <c r="BG856" i="1"/>
  <c r="BE857" i="1"/>
  <c r="BF857" i="1" s="1"/>
  <c r="BH857" i="1" s="1"/>
  <c r="BE858" i="1"/>
  <c r="BF858" i="1" s="1"/>
  <c r="BH858" i="1" s="1"/>
  <c r="BE859" i="1"/>
  <c r="BF859" i="1"/>
  <c r="BG859" i="1"/>
  <c r="BH859" i="1"/>
  <c r="BE860" i="1"/>
  <c r="BF860" i="1"/>
  <c r="BG860" i="1"/>
  <c r="BH860" i="1"/>
  <c r="BE861" i="1"/>
  <c r="BF861" i="1" s="1"/>
  <c r="BG861" i="1"/>
  <c r="BH861" i="1"/>
  <c r="BE862" i="1"/>
  <c r="BF862" i="1" s="1"/>
  <c r="BH862" i="1" s="1"/>
  <c r="BE863" i="1"/>
  <c r="BF863" i="1" s="1"/>
  <c r="BG863" i="1" s="1"/>
  <c r="BE864" i="1"/>
  <c r="BF864" i="1" s="1"/>
  <c r="BG864" i="1"/>
  <c r="BH864" i="1"/>
  <c r="BE865" i="1"/>
  <c r="BE866" i="1"/>
  <c r="BF866" i="1" s="1"/>
  <c r="BH866" i="1" s="1"/>
  <c r="BE867" i="1"/>
  <c r="BE868" i="1"/>
  <c r="BF868" i="1" s="1"/>
  <c r="BH868" i="1" s="1"/>
  <c r="BE869" i="1"/>
  <c r="BF869" i="1" s="1"/>
  <c r="BH869" i="1" s="1"/>
  <c r="BE870" i="1"/>
  <c r="BF870" i="1"/>
  <c r="BG870" i="1"/>
  <c r="BH870" i="1"/>
  <c r="BE871" i="1"/>
  <c r="BF871" i="1"/>
  <c r="BE872" i="1"/>
  <c r="BF872" i="1" s="1"/>
  <c r="BH872" i="1" s="1"/>
  <c r="BE873" i="1"/>
  <c r="BF873" i="1" s="1"/>
  <c r="BG873" i="1"/>
  <c r="BH873" i="1"/>
  <c r="BE874" i="1"/>
  <c r="BF874" i="1"/>
  <c r="BH874" i="1" s="1"/>
  <c r="BG874" i="1"/>
  <c r="BE875" i="1"/>
  <c r="BF875" i="1" s="1"/>
  <c r="BH875" i="1" s="1"/>
  <c r="BG875" i="1"/>
  <c r="BE876" i="1"/>
  <c r="BF876" i="1"/>
  <c r="BG876" i="1" s="1"/>
  <c r="BE877" i="1"/>
  <c r="BF877" i="1" s="1"/>
  <c r="BG877" i="1"/>
  <c r="BH877" i="1"/>
  <c r="BE878" i="1"/>
  <c r="BF878" i="1" s="1"/>
  <c r="BG878" i="1"/>
  <c r="BH878" i="1"/>
  <c r="BE879" i="1"/>
  <c r="BF879" i="1"/>
  <c r="BH879" i="1"/>
  <c r="BE880" i="1"/>
  <c r="BF880" i="1" s="1"/>
  <c r="BG880" i="1" s="1"/>
  <c r="BH880" i="1"/>
  <c r="BE881" i="1"/>
  <c r="BE882" i="1"/>
  <c r="BF882" i="1" s="1"/>
  <c r="BH882" i="1" s="1"/>
  <c r="BE883" i="1"/>
  <c r="BF883" i="1" s="1"/>
  <c r="BH883" i="1" s="1"/>
  <c r="BE884" i="1"/>
  <c r="BE885" i="1"/>
  <c r="BF885" i="1" s="1"/>
  <c r="BH885" i="1" s="1"/>
  <c r="BG885" i="1"/>
  <c r="BE886" i="1"/>
  <c r="BF886" i="1" s="1"/>
  <c r="BH886" i="1" s="1"/>
  <c r="BE887" i="1"/>
  <c r="BF887" i="1"/>
  <c r="BH887" i="1" s="1"/>
  <c r="BG887" i="1"/>
  <c r="BE888" i="1"/>
  <c r="BF888" i="1"/>
  <c r="BE889" i="1"/>
  <c r="BF889" i="1" s="1"/>
  <c r="BH889" i="1" s="1"/>
  <c r="BE890" i="1"/>
  <c r="BF890" i="1"/>
  <c r="BG890" i="1" s="1"/>
  <c r="BE891" i="1"/>
  <c r="BF891" i="1"/>
  <c r="BG891" i="1" s="1"/>
  <c r="BH891" i="1"/>
  <c r="BE892" i="1"/>
  <c r="BF892" i="1" s="1"/>
  <c r="BH892" i="1" s="1"/>
  <c r="BG892" i="1"/>
  <c r="BE893" i="1"/>
  <c r="BF893" i="1" s="1"/>
  <c r="BG893" i="1"/>
  <c r="BH893" i="1"/>
  <c r="BE894" i="1"/>
  <c r="BF894" i="1" s="1"/>
  <c r="BH894" i="1" s="1"/>
  <c r="BE895" i="1"/>
  <c r="BF895" i="1" s="1"/>
  <c r="BH895" i="1" s="1"/>
  <c r="BG895" i="1"/>
  <c r="BE896" i="1"/>
  <c r="BF896" i="1"/>
  <c r="BH896" i="1" s="1"/>
  <c r="BE897" i="1"/>
  <c r="BF897" i="1" s="1"/>
  <c r="BH897" i="1"/>
  <c r="BE898" i="1"/>
  <c r="BF898" i="1"/>
  <c r="BH898" i="1" s="1"/>
  <c r="BE899" i="1"/>
  <c r="BF899" i="1"/>
  <c r="BH899" i="1" s="1"/>
  <c r="BE900" i="1"/>
  <c r="BF900" i="1"/>
  <c r="BH900" i="1" s="1"/>
  <c r="BG900" i="1"/>
  <c r="BE901" i="1"/>
  <c r="BE902" i="1"/>
  <c r="BF902" i="1"/>
  <c r="BH902" i="1" s="1"/>
  <c r="BG902" i="1"/>
  <c r="BE903" i="1"/>
  <c r="BF903" i="1" s="1"/>
  <c r="BE904" i="1"/>
  <c r="BG904" i="1" s="1"/>
  <c r="BF904" i="1"/>
  <c r="BH904" i="1" s="1"/>
  <c r="BE905" i="1"/>
  <c r="BF905" i="1" s="1"/>
  <c r="BG905" i="1"/>
  <c r="BH905" i="1"/>
  <c r="BE906" i="1"/>
  <c r="BF906" i="1"/>
  <c r="BH906" i="1" s="1"/>
  <c r="BG906" i="1"/>
  <c r="BE907" i="1"/>
  <c r="BF907" i="1"/>
  <c r="BG907" i="1" s="1"/>
  <c r="BE908" i="1"/>
  <c r="BF908" i="1"/>
  <c r="BH908" i="1" s="1"/>
  <c r="BG908" i="1"/>
  <c r="BE909" i="1"/>
  <c r="BE910" i="1"/>
  <c r="BF910" i="1" s="1"/>
  <c r="BG910" i="1" s="1"/>
  <c r="BE911" i="1"/>
  <c r="BF911" i="1" s="1"/>
  <c r="BH911" i="1" s="1"/>
  <c r="BG911" i="1"/>
  <c r="BE912" i="1"/>
  <c r="BF912" i="1" s="1"/>
  <c r="BH912" i="1" s="1"/>
  <c r="BG912" i="1"/>
  <c r="BE913" i="1"/>
  <c r="BF913" i="1" s="1"/>
  <c r="BH913" i="1" s="1"/>
  <c r="BG913" i="1"/>
  <c r="BE914" i="1"/>
  <c r="BE915" i="1"/>
  <c r="BF915" i="1" s="1"/>
  <c r="BH915" i="1" s="1"/>
  <c r="BE916" i="1"/>
  <c r="BF916" i="1" s="1"/>
  <c r="BH916" i="1" s="1"/>
  <c r="BE917" i="1"/>
  <c r="BF917" i="1" s="1"/>
  <c r="BH917" i="1" s="1"/>
  <c r="BG917" i="1"/>
  <c r="BE918" i="1"/>
  <c r="BF918" i="1"/>
  <c r="BE919" i="1"/>
  <c r="BF919" i="1" s="1"/>
  <c r="BE920" i="1"/>
  <c r="BG920" i="1" s="1"/>
  <c r="BF920" i="1"/>
  <c r="BH920" i="1" s="1"/>
  <c r="BE921" i="1"/>
  <c r="BF921" i="1" s="1"/>
  <c r="BG921" i="1"/>
  <c r="BH921" i="1"/>
  <c r="BE922" i="1"/>
  <c r="BF922" i="1" s="1"/>
  <c r="BH922" i="1" s="1"/>
  <c r="BG922" i="1"/>
  <c r="BE923" i="1"/>
  <c r="BF923" i="1"/>
  <c r="BG923" i="1" s="1"/>
  <c r="BE924" i="1"/>
  <c r="BF924" i="1"/>
  <c r="BG924" i="1" s="1"/>
  <c r="BH924" i="1"/>
  <c r="BE925" i="1"/>
  <c r="BF925" i="1"/>
  <c r="BG925" i="1" s="1"/>
  <c r="BE926" i="1"/>
  <c r="BF926" i="1" s="1"/>
  <c r="BH926" i="1" s="1"/>
  <c r="BE927" i="1"/>
  <c r="BF927" i="1"/>
  <c r="BG927" i="1"/>
  <c r="BH927" i="1"/>
  <c r="BE928" i="1"/>
  <c r="BF928" i="1"/>
  <c r="BH928" i="1" s="1"/>
  <c r="BG928" i="1"/>
  <c r="BE929" i="1"/>
  <c r="BF929" i="1"/>
  <c r="BG929" i="1"/>
  <c r="BH929" i="1"/>
  <c r="BE930" i="1"/>
  <c r="BF930" i="1" s="1"/>
  <c r="BH930" i="1" s="1"/>
  <c r="BE931" i="1"/>
  <c r="BF931" i="1"/>
  <c r="BG931" i="1" s="1"/>
  <c r="BE932" i="1"/>
  <c r="BF932" i="1"/>
  <c r="BG932" i="1" s="1"/>
  <c r="BE933" i="1"/>
  <c r="BF933" i="1"/>
  <c r="BG933" i="1" s="1"/>
  <c r="BH933" i="1"/>
  <c r="BE934" i="1"/>
  <c r="BF934" i="1" s="1"/>
  <c r="BH934" i="1" s="1"/>
  <c r="BG934" i="1"/>
  <c r="BE935" i="1"/>
  <c r="BF935" i="1"/>
  <c r="BG935" i="1"/>
  <c r="BH935" i="1"/>
  <c r="BE936" i="1"/>
  <c r="BF936" i="1"/>
  <c r="BG936" i="1"/>
  <c r="BH936" i="1"/>
  <c r="BE937" i="1"/>
  <c r="BF937" i="1"/>
  <c r="BH937" i="1" s="1"/>
  <c r="BG937" i="1"/>
  <c r="BE938" i="1"/>
  <c r="BF938" i="1" s="1"/>
  <c r="BH938" i="1" s="1"/>
  <c r="BG938" i="1"/>
  <c r="BE939" i="1"/>
  <c r="BF939" i="1"/>
  <c r="BG939" i="1" s="1"/>
  <c r="BE940" i="1"/>
  <c r="BF940" i="1" s="1"/>
  <c r="BH940" i="1" s="1"/>
  <c r="BE941" i="1"/>
  <c r="BF941" i="1"/>
  <c r="BG941" i="1" s="1"/>
  <c r="BE942" i="1"/>
  <c r="BF942" i="1" s="1"/>
  <c r="BH942" i="1" s="1"/>
  <c r="BE943" i="1"/>
  <c r="BF943" i="1"/>
  <c r="BG943" i="1"/>
  <c r="BH943" i="1"/>
  <c r="BE944" i="1"/>
  <c r="BF944" i="1" s="1"/>
  <c r="BE945" i="1"/>
  <c r="BF945" i="1"/>
  <c r="BG945" i="1"/>
  <c r="BH945" i="1"/>
  <c r="BE946" i="1"/>
  <c r="BF946" i="1" s="1"/>
  <c r="BH946" i="1" s="1"/>
  <c r="BG946" i="1"/>
  <c r="BE947" i="1"/>
  <c r="BF947" i="1"/>
  <c r="BG947" i="1" s="1"/>
  <c r="BH947" i="1"/>
  <c r="BE948" i="1"/>
  <c r="BG948" i="1" s="1"/>
  <c r="BF948" i="1"/>
  <c r="BH948" i="1" s="1"/>
  <c r="BE949" i="1"/>
  <c r="BF949" i="1"/>
  <c r="BG949" i="1" s="1"/>
  <c r="BE950" i="1"/>
  <c r="BF950" i="1" s="1"/>
  <c r="BH950" i="1" s="1"/>
  <c r="BG950" i="1"/>
  <c r="BE951" i="1"/>
  <c r="BF951" i="1"/>
  <c r="BH951" i="1" s="1"/>
  <c r="BG951" i="1"/>
  <c r="BE952" i="1"/>
  <c r="BF952" i="1"/>
  <c r="BG952" i="1"/>
  <c r="BH952" i="1"/>
  <c r="BE953" i="1"/>
  <c r="BF953" i="1"/>
  <c r="BG953" i="1"/>
  <c r="BH953" i="1"/>
  <c r="BE954" i="1"/>
  <c r="BF954" i="1" s="1"/>
  <c r="BH954" i="1" s="1"/>
  <c r="BG954" i="1"/>
  <c r="BE955" i="1"/>
  <c r="BF955" i="1"/>
  <c r="BG955" i="1" s="1"/>
  <c r="BE956" i="1"/>
  <c r="BF956" i="1" s="1"/>
  <c r="BH956" i="1" s="1"/>
  <c r="BE957" i="1"/>
  <c r="BF957" i="1"/>
  <c r="BG957" i="1" s="1"/>
  <c r="BE958" i="1"/>
  <c r="BF958" i="1" s="1"/>
  <c r="BH958" i="1" s="1"/>
  <c r="BE959" i="1"/>
  <c r="BF959" i="1"/>
  <c r="BG959" i="1"/>
  <c r="BH959" i="1"/>
  <c r="BE960" i="1"/>
  <c r="BF960" i="1"/>
  <c r="BH960" i="1" s="1"/>
  <c r="BG960" i="1"/>
  <c r="BE961" i="1"/>
  <c r="BF961" i="1"/>
  <c r="BG961" i="1"/>
  <c r="BH961" i="1"/>
  <c r="BE962" i="1"/>
  <c r="BF962" i="1" s="1"/>
  <c r="BH962" i="1" s="1"/>
  <c r="BE963" i="1"/>
  <c r="BF963" i="1"/>
  <c r="BG963" i="1" s="1"/>
  <c r="BE964" i="1"/>
  <c r="BG964" i="1" s="1"/>
  <c r="BF964" i="1"/>
  <c r="BH964" i="1" s="1"/>
  <c r="BE965" i="1"/>
  <c r="BF965" i="1"/>
  <c r="BG965" i="1" s="1"/>
  <c r="BH965" i="1"/>
  <c r="BE966" i="1"/>
  <c r="BF966" i="1" s="1"/>
  <c r="BH966" i="1" s="1"/>
  <c r="BG966" i="1"/>
  <c r="BE967" i="1"/>
  <c r="BF967" i="1"/>
  <c r="BG967" i="1"/>
  <c r="BH967" i="1"/>
  <c r="BE968" i="1"/>
  <c r="BF968" i="1"/>
  <c r="BG968" i="1"/>
  <c r="BH968" i="1"/>
  <c r="BE969" i="1"/>
  <c r="BF969" i="1"/>
  <c r="BH969" i="1" s="1"/>
  <c r="BG969" i="1"/>
  <c r="BE970" i="1"/>
  <c r="BF970" i="1" s="1"/>
  <c r="BH970" i="1" s="1"/>
  <c r="BG970" i="1"/>
  <c r="BE971" i="1"/>
  <c r="BF971" i="1"/>
  <c r="BG971" i="1" s="1"/>
  <c r="BE972" i="1"/>
  <c r="BF972" i="1" s="1"/>
  <c r="BH972" i="1" s="1"/>
  <c r="BE973" i="1"/>
  <c r="BF973" i="1"/>
  <c r="BG973" i="1" s="1"/>
  <c r="BE974" i="1"/>
  <c r="BF974" i="1" s="1"/>
  <c r="BH974" i="1" s="1"/>
  <c r="BE975" i="1"/>
  <c r="BF975" i="1"/>
  <c r="BG975" i="1"/>
  <c r="BH975" i="1"/>
  <c r="BE976" i="1"/>
  <c r="BF976" i="1" s="1"/>
  <c r="BE977" i="1"/>
  <c r="BF977" i="1"/>
  <c r="BG977" i="1"/>
  <c r="BH977" i="1"/>
  <c r="BE978" i="1"/>
  <c r="BF978" i="1" s="1"/>
  <c r="BH978" i="1" s="1"/>
  <c r="BG978" i="1"/>
  <c r="BE979" i="1"/>
  <c r="BF979" i="1"/>
  <c r="BG979" i="1" s="1"/>
  <c r="BH979" i="1"/>
  <c r="BE980" i="1"/>
  <c r="BG980" i="1" s="1"/>
  <c r="BF980" i="1"/>
  <c r="BH980" i="1" s="1"/>
  <c r="BE981" i="1"/>
  <c r="BF981" i="1"/>
  <c r="BG981" i="1" s="1"/>
  <c r="BE982" i="1"/>
  <c r="BF982" i="1" s="1"/>
  <c r="BH982" i="1" s="1"/>
  <c r="BG982" i="1"/>
  <c r="BE983" i="1"/>
  <c r="BF983" i="1"/>
  <c r="BH983" i="1" s="1"/>
  <c r="BG983" i="1"/>
  <c r="BE984" i="1"/>
  <c r="BF984" i="1"/>
  <c r="BG984" i="1"/>
  <c r="BH984" i="1"/>
  <c r="BE985" i="1"/>
  <c r="BF985" i="1"/>
  <c r="BG985" i="1"/>
  <c r="BH985" i="1"/>
  <c r="BE986" i="1"/>
  <c r="BF986" i="1" s="1"/>
  <c r="BH986" i="1" s="1"/>
  <c r="BG986" i="1"/>
  <c r="BE987" i="1"/>
  <c r="BF987" i="1"/>
  <c r="BG987" i="1" s="1"/>
  <c r="BE988" i="1"/>
  <c r="BF988" i="1" s="1"/>
  <c r="BH988" i="1" s="1"/>
  <c r="BE989" i="1"/>
  <c r="BF989" i="1"/>
  <c r="BG989" i="1" s="1"/>
  <c r="BE990" i="1"/>
  <c r="BF990" i="1" s="1"/>
  <c r="BH990" i="1" s="1"/>
  <c r="BE991" i="1"/>
  <c r="BF991" i="1"/>
  <c r="BG991" i="1"/>
  <c r="BH991" i="1"/>
  <c r="BE992" i="1"/>
  <c r="BF992" i="1"/>
  <c r="BH992" i="1" s="1"/>
  <c r="BG992" i="1"/>
  <c r="BE993" i="1"/>
  <c r="BF993" i="1"/>
  <c r="BG993" i="1"/>
  <c r="BH993" i="1"/>
  <c r="BE994" i="1"/>
  <c r="BF994" i="1" s="1"/>
  <c r="BH994" i="1" s="1"/>
  <c r="BE995" i="1"/>
  <c r="BF995" i="1"/>
  <c r="BG995" i="1" s="1"/>
  <c r="BE996" i="1"/>
  <c r="BG996" i="1" s="1"/>
  <c r="BF996" i="1"/>
  <c r="BH996" i="1" s="1"/>
  <c r="BE997" i="1"/>
  <c r="BF997" i="1"/>
  <c r="BG997" i="1" s="1"/>
  <c r="BH997" i="1"/>
  <c r="BE998" i="1"/>
  <c r="BF998" i="1" s="1"/>
  <c r="BH998" i="1" s="1"/>
  <c r="BG998" i="1"/>
  <c r="BE999" i="1"/>
  <c r="BF999" i="1"/>
  <c r="BG999" i="1" s="1"/>
  <c r="BE1000" i="1"/>
  <c r="BF1000" i="1"/>
  <c r="BH1000" i="1" s="1"/>
  <c r="BG1000" i="1"/>
  <c r="BE1001" i="1"/>
  <c r="BF1001" i="1"/>
  <c r="BG1001" i="1" s="1"/>
  <c r="BE1002" i="1"/>
  <c r="BF1002" i="1" s="1"/>
  <c r="BG1002" i="1"/>
  <c r="BH1002" i="1"/>
  <c r="BE1003" i="1"/>
  <c r="BF1003" i="1" s="1"/>
  <c r="BE1004" i="1"/>
  <c r="BF1004" i="1"/>
  <c r="BG1004" i="1"/>
  <c r="BH1004" i="1"/>
  <c r="BE1005" i="1"/>
  <c r="BF1005" i="1"/>
  <c r="BH1005" i="1" s="1"/>
  <c r="BG1005" i="1"/>
  <c r="BE1006" i="1"/>
  <c r="BF1006" i="1" s="1"/>
  <c r="BG1006" i="1"/>
  <c r="BH1006" i="1"/>
  <c r="BE1007" i="1"/>
  <c r="BF1007" i="1" s="1"/>
  <c r="BH1007" i="1" s="1"/>
  <c r="BE1008" i="1"/>
  <c r="BF1008" i="1" s="1"/>
  <c r="BH1008" i="1" s="1"/>
  <c r="BE1009" i="1"/>
  <c r="BF1009" i="1"/>
  <c r="BG1009" i="1"/>
  <c r="BH1009" i="1"/>
  <c r="BE1010" i="1"/>
  <c r="BF1010" i="1" s="1"/>
  <c r="BH1010" i="1"/>
  <c r="BE1011" i="1"/>
  <c r="BG1011" i="1" s="1"/>
  <c r="BF1011" i="1"/>
  <c r="BH1011" i="1" s="1"/>
  <c r="BE1012" i="1"/>
  <c r="BF1012" i="1" s="1"/>
  <c r="BH1012" i="1" s="1"/>
  <c r="BE1013" i="1"/>
  <c r="BF1013" i="1"/>
  <c r="BG1013" i="1" s="1"/>
  <c r="BE1014" i="1"/>
  <c r="BF1014" i="1" s="1"/>
  <c r="BH1014" i="1" s="1"/>
  <c r="BE1015" i="1"/>
  <c r="BF1015" i="1"/>
  <c r="BH1015" i="1" s="1"/>
  <c r="BG1015" i="1"/>
  <c r="BE1016" i="1"/>
  <c r="BF1016" i="1"/>
  <c r="BG1016" i="1" s="1"/>
  <c r="BE1017" i="1"/>
  <c r="BF1017" i="1"/>
  <c r="BH1017" i="1" s="1"/>
  <c r="BG1017" i="1"/>
  <c r="BE1018" i="1"/>
  <c r="BF1018" i="1" s="1"/>
  <c r="BH1018" i="1" s="1"/>
  <c r="BG1018" i="1"/>
  <c r="BE1019" i="1"/>
  <c r="BF1019" i="1"/>
  <c r="BG1019" i="1"/>
  <c r="BH1019" i="1"/>
  <c r="BE1020" i="1"/>
  <c r="BF1020" i="1" s="1"/>
  <c r="BE1021" i="1"/>
  <c r="BF1021" i="1"/>
  <c r="BG1021" i="1"/>
  <c r="BH1021" i="1"/>
  <c r="BE1022" i="1"/>
  <c r="BF1022" i="1" s="1"/>
  <c r="BG1022" i="1"/>
  <c r="BH1022" i="1"/>
  <c r="BE1023" i="1"/>
  <c r="BF1023" i="1" s="1"/>
  <c r="BE1024" i="1"/>
  <c r="BF1024" i="1" s="1"/>
  <c r="BH1024" i="1" s="1"/>
  <c r="BE1025" i="1"/>
  <c r="BF1025" i="1"/>
  <c r="BG1025" i="1"/>
  <c r="BH1025" i="1"/>
  <c r="BE1026" i="1"/>
  <c r="BF1026" i="1" s="1"/>
  <c r="BH1026" i="1" s="1"/>
  <c r="BE1027" i="1"/>
  <c r="BF1027" i="1" s="1"/>
  <c r="BH1027" i="1" s="1"/>
  <c r="BE1028" i="1"/>
  <c r="BG1028" i="1" s="1"/>
  <c r="BF1028" i="1"/>
  <c r="BH1028" i="1" s="1"/>
  <c r="BE1029" i="1"/>
  <c r="BF1029" i="1"/>
  <c r="BG1029" i="1" s="1"/>
  <c r="BE1030" i="1"/>
  <c r="BF1030" i="1" s="1"/>
  <c r="BH1030" i="1" s="1"/>
  <c r="BG1030" i="1"/>
  <c r="BE1031" i="1"/>
  <c r="BG1031" i="1" s="1"/>
  <c r="BF1031" i="1"/>
  <c r="BH1031" i="1" s="1"/>
  <c r="BE1032" i="1"/>
  <c r="BF1032" i="1"/>
  <c r="BH1032" i="1" s="1"/>
  <c r="BG1032" i="1"/>
  <c r="BE1033" i="1"/>
  <c r="BF1033" i="1"/>
  <c r="BG1033" i="1" s="1"/>
  <c r="BE1034" i="1"/>
  <c r="BF1034" i="1" s="1"/>
  <c r="BG1034" i="1"/>
  <c r="BH1034" i="1"/>
  <c r="BE1035" i="1"/>
  <c r="BF1035" i="1"/>
  <c r="BH1035" i="1" s="1"/>
  <c r="BG1035" i="1"/>
  <c r="BE1036" i="1"/>
  <c r="BF1036" i="1"/>
  <c r="BG1036" i="1"/>
  <c r="BH1036" i="1"/>
  <c r="BE1037" i="1"/>
  <c r="BF1037" i="1"/>
  <c r="BG1037" i="1"/>
  <c r="BH1037" i="1"/>
  <c r="BE1038" i="1"/>
  <c r="BF1038" i="1" s="1"/>
  <c r="BG1038" i="1"/>
  <c r="BH1038" i="1"/>
  <c r="BE1039" i="1"/>
  <c r="BF1039" i="1" s="1"/>
  <c r="BH1039" i="1" s="1"/>
  <c r="BE1040" i="1"/>
  <c r="BF1040" i="1" s="1"/>
  <c r="BE1041" i="1"/>
  <c r="BF1041" i="1"/>
  <c r="BG1041" i="1" s="1"/>
  <c r="BH1041" i="1"/>
  <c r="BE1042" i="1"/>
  <c r="BF1042" i="1" s="1"/>
  <c r="BH1042" i="1" s="1"/>
  <c r="BE1043" i="1"/>
  <c r="BG1043" i="1" s="1"/>
  <c r="BF1043" i="1"/>
  <c r="BH1043" i="1" s="1"/>
  <c r="BE1044" i="1"/>
  <c r="BF1044" i="1" s="1"/>
  <c r="BH1044" i="1" s="1"/>
  <c r="BE1045" i="1"/>
  <c r="BF1045" i="1"/>
  <c r="BG1045" i="1" s="1"/>
  <c r="BE1046" i="1"/>
  <c r="BF1046" i="1" s="1"/>
  <c r="BH1046" i="1" s="1"/>
  <c r="BE1047" i="1"/>
  <c r="BF1047" i="1"/>
  <c r="BH1047" i="1" s="1"/>
  <c r="BG1047" i="1"/>
  <c r="BE1048" i="1"/>
  <c r="BG1048" i="1" s="1"/>
  <c r="BF1048" i="1"/>
  <c r="BH1048" i="1" s="1"/>
  <c r="BE1049" i="1"/>
  <c r="BF1049" i="1"/>
  <c r="BH1049" i="1" s="1"/>
  <c r="BG1049" i="1"/>
  <c r="BE1050" i="1"/>
  <c r="BF1050" i="1" s="1"/>
  <c r="BG1050" i="1"/>
  <c r="BH1050" i="1"/>
  <c r="BE1051" i="1"/>
  <c r="BF1051" i="1"/>
  <c r="BG1051" i="1"/>
  <c r="BH1051" i="1"/>
  <c r="BE1052" i="1"/>
  <c r="BF1052" i="1"/>
  <c r="BH1052" i="1" s="1"/>
  <c r="BG1052" i="1"/>
  <c r="BE1053" i="1"/>
  <c r="BF1053" i="1"/>
  <c r="BG1053" i="1"/>
  <c r="BH1053" i="1"/>
  <c r="BE1054" i="1"/>
  <c r="BF1054" i="1" s="1"/>
  <c r="BH1054" i="1"/>
  <c r="BE1055" i="1"/>
  <c r="BF1055" i="1" s="1"/>
  <c r="BH1055" i="1" s="1"/>
  <c r="BE1056" i="1"/>
  <c r="BF1056" i="1" s="1"/>
  <c r="BH1056" i="1" s="1"/>
  <c r="BE1057" i="1"/>
  <c r="BF1057" i="1" s="1"/>
  <c r="BE1058" i="1"/>
  <c r="BF1058" i="1" s="1"/>
  <c r="BH1058" i="1" s="1"/>
  <c r="BE1059" i="1"/>
  <c r="BF1059" i="1" s="1"/>
  <c r="BH1059" i="1" s="1"/>
  <c r="BE1060" i="1"/>
  <c r="BG1060" i="1" s="1"/>
  <c r="BF1060" i="1"/>
  <c r="BH1060" i="1" s="1"/>
  <c r="BE1061" i="1"/>
  <c r="BF1061" i="1" s="1"/>
  <c r="BH1061" i="1" s="1"/>
  <c r="BE1062" i="1"/>
  <c r="BF1062" i="1" s="1"/>
  <c r="BH1062" i="1" s="1"/>
  <c r="BG1062" i="1"/>
  <c r="BE1063" i="1"/>
  <c r="BF1063" i="1"/>
  <c r="BG1063" i="1" s="1"/>
  <c r="BE1064" i="1"/>
  <c r="BF1064" i="1"/>
  <c r="BH1064" i="1" s="1"/>
  <c r="BG1064" i="1"/>
  <c r="BE1065" i="1"/>
  <c r="BG1065" i="1" s="1"/>
  <c r="BF1065" i="1"/>
  <c r="BH1065" i="1" s="1"/>
  <c r="BE1066" i="1"/>
  <c r="BE1067" i="1"/>
  <c r="BE1068" i="1"/>
  <c r="BE1069" i="1"/>
  <c r="BE1070" i="1"/>
  <c r="BE1071" i="1"/>
  <c r="BE1072" i="1"/>
  <c r="BE1073" i="1"/>
  <c r="BE1074" i="1"/>
  <c r="BE1075" i="1"/>
  <c r="BE1076" i="1"/>
  <c r="BE1077" i="1"/>
  <c r="BE1078" i="1"/>
  <c r="BE1079" i="1"/>
  <c r="BE1080" i="1"/>
  <c r="BE1081" i="1"/>
  <c r="BE1082" i="1"/>
  <c r="BE1083" i="1"/>
  <c r="BE1084" i="1"/>
  <c r="BE1085" i="1"/>
  <c r="BE1086" i="1"/>
  <c r="BE1087" i="1"/>
  <c r="BE1088" i="1"/>
  <c r="BE1089" i="1"/>
  <c r="BE1090" i="1"/>
  <c r="BE1091" i="1"/>
  <c r="BE1092" i="1"/>
  <c r="BE1093" i="1"/>
  <c r="BE1094" i="1"/>
  <c r="BE1095" i="1"/>
  <c r="BE1096" i="1"/>
  <c r="BE1097" i="1"/>
  <c r="BE1098" i="1"/>
  <c r="BE1099" i="1"/>
  <c r="BE1100" i="1"/>
  <c r="BE1101" i="1"/>
  <c r="BE1102" i="1"/>
  <c r="BE1103" i="1"/>
  <c r="BE1104" i="1"/>
  <c r="BE1105" i="1"/>
  <c r="BE1106" i="1"/>
  <c r="BE1107" i="1"/>
  <c r="BE1108" i="1"/>
  <c r="BE1109" i="1"/>
  <c r="BE1110" i="1"/>
  <c r="BE1111" i="1"/>
  <c r="BE1112" i="1"/>
  <c r="BE1113" i="1"/>
  <c r="BE1114" i="1"/>
  <c r="BE1115" i="1"/>
  <c r="BE1116" i="1"/>
  <c r="BE1117" i="1"/>
  <c r="BE1118" i="1"/>
  <c r="BE1119" i="1"/>
  <c r="BE1120" i="1"/>
  <c r="BE1121" i="1"/>
  <c r="BH2" i="1"/>
  <c r="BG2" i="1"/>
  <c r="BF2" i="1"/>
  <c r="BE2" i="1"/>
  <c r="BG1020" i="1" l="1"/>
  <c r="BH1020" i="1"/>
  <c r="BH1040" i="1"/>
  <c r="BG1040" i="1"/>
  <c r="BH903" i="1"/>
  <c r="BG903" i="1"/>
  <c r="BH919" i="1"/>
  <c r="BG919" i="1"/>
  <c r="BG1003" i="1"/>
  <c r="BH1003" i="1"/>
  <c r="BH1023" i="1"/>
  <c r="BG1023" i="1"/>
  <c r="BG944" i="1"/>
  <c r="BH944" i="1"/>
  <c r="BG976" i="1"/>
  <c r="BH976" i="1"/>
  <c r="BH1057" i="1"/>
  <c r="BG1057" i="1"/>
  <c r="BG918" i="1"/>
  <c r="BH918" i="1"/>
  <c r="BG1056" i="1"/>
  <c r="BG1039" i="1"/>
  <c r="BH1013" i="1"/>
  <c r="BH987" i="1"/>
  <c r="BH973" i="1"/>
  <c r="BH955" i="1"/>
  <c r="BH941" i="1"/>
  <c r="BH932" i="1"/>
  <c r="BH923" i="1"/>
  <c r="BG896" i="1"/>
  <c r="BH890" i="1"/>
  <c r="BG852" i="1"/>
  <c r="BG835" i="1"/>
  <c r="BG792" i="1"/>
  <c r="BF651" i="1"/>
  <c r="BH651" i="1" s="1"/>
  <c r="BG651" i="1"/>
  <c r="BF540" i="1"/>
  <c r="BH540" i="1" s="1"/>
  <c r="BG540" i="1"/>
  <c r="BH478" i="1"/>
  <c r="BG478" i="1"/>
  <c r="BG454" i="1"/>
  <c r="BF423" i="1"/>
  <c r="BH423" i="1" s="1"/>
  <c r="BG423" i="1"/>
  <c r="BF327" i="1"/>
  <c r="BH327" i="1" s="1"/>
  <c r="BG327" i="1"/>
  <c r="BF319" i="1"/>
  <c r="BH319" i="1" s="1"/>
  <c r="BG1026" i="1"/>
  <c r="BG879" i="1"/>
  <c r="BG857" i="1"/>
  <c r="BG786" i="1"/>
  <c r="BF771" i="1"/>
  <c r="BH771" i="1" s="1"/>
  <c r="BG771" i="1"/>
  <c r="BF743" i="1"/>
  <c r="BH743" i="1" s="1"/>
  <c r="BG743" i="1"/>
  <c r="BF728" i="1"/>
  <c r="BH728" i="1" s="1"/>
  <c r="BG706" i="1"/>
  <c r="BG522" i="1"/>
  <c r="BG498" i="1"/>
  <c r="BG422" i="1"/>
  <c r="BG326" i="1"/>
  <c r="BF326" i="1"/>
  <c r="BH326" i="1" s="1"/>
  <c r="BG227" i="1"/>
  <c r="BH227" i="1"/>
  <c r="BF148" i="1"/>
  <c r="BH148" i="1" s="1"/>
  <c r="BG148" i="1"/>
  <c r="BF901" i="1"/>
  <c r="BH901" i="1" s="1"/>
  <c r="BG901" i="1"/>
  <c r="BG862" i="1"/>
  <c r="BF845" i="1"/>
  <c r="BH845" i="1" s="1"/>
  <c r="BG845" i="1"/>
  <c r="BG804" i="1"/>
  <c r="BG778" i="1"/>
  <c r="BH778" i="1"/>
  <c r="BF742" i="1"/>
  <c r="BH742" i="1" s="1"/>
  <c r="BG719" i="1"/>
  <c r="BH719" i="1"/>
  <c r="BF564" i="1"/>
  <c r="BH564" i="1" s="1"/>
  <c r="BF515" i="1"/>
  <c r="BH515" i="1" s="1"/>
  <c r="BG515" i="1"/>
  <c r="BF505" i="1"/>
  <c r="BH505" i="1" s="1"/>
  <c r="BG505" i="1"/>
  <c r="BG462" i="1"/>
  <c r="BF407" i="1"/>
  <c r="BH407" i="1" s="1"/>
  <c r="BF392" i="1"/>
  <c r="BH392" i="1" s="1"/>
  <c r="BG392" i="1"/>
  <c r="BF368" i="1"/>
  <c r="BH368" i="1" s="1"/>
  <c r="BG368" i="1"/>
  <c r="BG851" i="1"/>
  <c r="BG834" i="1"/>
  <c r="BF815" i="1"/>
  <c r="BH815" i="1" s="1"/>
  <c r="BG815" i="1"/>
  <c r="BG770" i="1"/>
  <c r="BG763" i="1"/>
  <c r="BG698" i="1"/>
  <c r="BF674" i="1"/>
  <c r="BH674" i="1" s="1"/>
  <c r="BF666" i="1"/>
  <c r="BH666" i="1" s="1"/>
  <c r="BG643" i="1"/>
  <c r="BH643" i="1"/>
  <c r="BF609" i="1"/>
  <c r="BH609" i="1" s="1"/>
  <c r="BG609" i="1"/>
  <c r="BG563" i="1"/>
  <c r="BH563" i="1"/>
  <c r="BG538" i="1"/>
  <c r="BF538" i="1"/>
  <c r="BH538" i="1" s="1"/>
  <c r="BF529" i="1"/>
  <c r="BH529" i="1" s="1"/>
  <c r="BF461" i="1"/>
  <c r="BH461" i="1" s="1"/>
  <c r="BG461" i="1"/>
  <c r="BF415" i="1"/>
  <c r="BH415" i="1" s="1"/>
  <c r="BF342" i="1"/>
  <c r="BH342" i="1" s="1"/>
  <c r="BG342" i="1"/>
  <c r="BF884" i="1"/>
  <c r="BH884" i="1" s="1"/>
  <c r="BG1055" i="1"/>
  <c r="BH1029" i="1"/>
  <c r="BG1008" i="1"/>
  <c r="BH995" i="1"/>
  <c r="BH981" i="1"/>
  <c r="BH963" i="1"/>
  <c r="BH949" i="1"/>
  <c r="BH931" i="1"/>
  <c r="BH910" i="1"/>
  <c r="BG883" i="1"/>
  <c r="BF867" i="1"/>
  <c r="BH867" i="1" s="1"/>
  <c r="BG867" i="1"/>
  <c r="BF803" i="1"/>
  <c r="BH803" i="1" s="1"/>
  <c r="BG803" i="1"/>
  <c r="BF784" i="1"/>
  <c r="BH784" i="1" s="1"/>
  <c r="BG784" i="1"/>
  <c r="BF762" i="1"/>
  <c r="BH762" i="1" s="1"/>
  <c r="BG762" i="1"/>
  <c r="BF673" i="1"/>
  <c r="BH673" i="1" s="1"/>
  <c r="BG673" i="1"/>
  <c r="BF578" i="1"/>
  <c r="BH578" i="1" s="1"/>
  <c r="BG555" i="1"/>
  <c r="BF528" i="1"/>
  <c r="BH528" i="1" s="1"/>
  <c r="BG528" i="1"/>
  <c r="BG513" i="1"/>
  <c r="BH513" i="1"/>
  <c r="BF467" i="1"/>
  <c r="BH467" i="1" s="1"/>
  <c r="BG467" i="1"/>
  <c r="BG445" i="1"/>
  <c r="BH366" i="1"/>
  <c r="BG366" i="1"/>
  <c r="BH1063" i="1"/>
  <c r="BG1059" i="1"/>
  <c r="BG1042" i="1"/>
  <c r="BH1033" i="1"/>
  <c r="BH1016" i="1"/>
  <c r="BG1012" i="1"/>
  <c r="BH999" i="1"/>
  <c r="BG972" i="1"/>
  <c r="BG940" i="1"/>
  <c r="BG894" i="1"/>
  <c r="BG889" i="1"/>
  <c r="BG872" i="1"/>
  <c r="BG866" i="1"/>
  <c r="BF850" i="1"/>
  <c r="BH850" i="1" s="1"/>
  <c r="BG839" i="1"/>
  <c r="BG821" i="1"/>
  <c r="BF814" i="1"/>
  <c r="BH814" i="1" s="1"/>
  <c r="BG768" i="1"/>
  <c r="BF761" i="1"/>
  <c r="BH761" i="1" s="1"/>
  <c r="BG761" i="1"/>
  <c r="BG712" i="1"/>
  <c r="BF689" i="1"/>
  <c r="BH689" i="1" s="1"/>
  <c r="BG689" i="1"/>
  <c r="BF665" i="1"/>
  <c r="BH665" i="1" s="1"/>
  <c r="BG657" i="1"/>
  <c r="BF593" i="1"/>
  <c r="BH593" i="1" s="1"/>
  <c r="BG593" i="1"/>
  <c r="BF577" i="1"/>
  <c r="BH577" i="1" s="1"/>
  <c r="BG577" i="1"/>
  <c r="BF554" i="1"/>
  <c r="BH554" i="1" s="1"/>
  <c r="BF546" i="1"/>
  <c r="BH546" i="1" s="1"/>
  <c r="BF496" i="1"/>
  <c r="BH496" i="1" s="1"/>
  <c r="BG496" i="1"/>
  <c r="BH466" i="1"/>
  <c r="BH340" i="1"/>
  <c r="BG340" i="1"/>
  <c r="BG289" i="1"/>
  <c r="BF289" i="1"/>
  <c r="BH289" i="1" s="1"/>
  <c r="BF181" i="1"/>
  <c r="BH181" i="1" s="1"/>
  <c r="BG168" i="1"/>
  <c r="BF168" i="1"/>
  <c r="BH168" i="1" s="1"/>
  <c r="BG1046" i="1"/>
  <c r="BG990" i="1"/>
  <c r="BG958" i="1"/>
  <c r="BG926" i="1"/>
  <c r="BG916" i="1"/>
  <c r="BG855" i="1"/>
  <c r="BG849" i="1"/>
  <c r="BG808" i="1"/>
  <c r="BG802" i="1"/>
  <c r="BF790" i="1"/>
  <c r="BH790" i="1" s="1"/>
  <c r="BG776" i="1"/>
  <c r="BG740" i="1"/>
  <c r="BF733" i="1"/>
  <c r="BH733" i="1" s="1"/>
  <c r="BG711" i="1"/>
  <c r="BG703" i="1"/>
  <c r="BG696" i="1"/>
  <c r="BG680" i="1"/>
  <c r="BH664" i="1"/>
  <c r="BG642" i="1"/>
  <c r="BF624" i="1"/>
  <c r="BH624" i="1" s="1"/>
  <c r="BG624" i="1"/>
  <c r="BH616" i="1"/>
  <c r="BG616" i="1"/>
  <c r="BG592" i="1"/>
  <c r="BF592" i="1"/>
  <c r="BH592" i="1" s="1"/>
  <c r="BH576" i="1"/>
  <c r="BG576" i="1"/>
  <c r="BF545" i="1"/>
  <c r="BH545" i="1" s="1"/>
  <c r="BF536" i="1"/>
  <c r="BH536" i="1" s="1"/>
  <c r="BG488" i="1"/>
  <c r="BG450" i="1"/>
  <c r="BG435" i="1"/>
  <c r="BG405" i="1"/>
  <c r="BF233" i="1"/>
  <c r="BH233" i="1" s="1"/>
  <c r="BH187" i="1"/>
  <c r="BG187" i="1"/>
  <c r="BG688" i="1"/>
  <c r="BF656" i="1"/>
  <c r="BH656" i="1" s="1"/>
  <c r="BG656" i="1"/>
  <c r="BH648" i="1"/>
  <c r="BG648" i="1"/>
  <c r="BF600" i="1"/>
  <c r="BH600" i="1" s="1"/>
  <c r="BG600" i="1"/>
  <c r="BG584" i="1"/>
  <c r="BF569" i="1"/>
  <c r="BH569" i="1" s="1"/>
  <c r="BF224" i="1"/>
  <c r="BH224" i="1" s="1"/>
  <c r="BF801" i="1"/>
  <c r="BH801" i="1" s="1"/>
  <c r="BG801" i="1"/>
  <c r="BG1054" i="1"/>
  <c r="BH1045" i="1"/>
  <c r="BG1024" i="1"/>
  <c r="BG1007" i="1"/>
  <c r="BG994" i="1"/>
  <c r="BH989" i="1"/>
  <c r="BH971" i="1"/>
  <c r="BG962" i="1"/>
  <c r="BH957" i="1"/>
  <c r="BH939" i="1"/>
  <c r="BG930" i="1"/>
  <c r="BH925" i="1"/>
  <c r="BF909" i="1"/>
  <c r="BH909" i="1" s="1"/>
  <c r="BG909" i="1"/>
  <c r="BG899" i="1"/>
  <c r="BH876" i="1"/>
  <c r="BG871" i="1"/>
  <c r="BH871" i="1"/>
  <c r="BG838" i="1"/>
  <c r="BF820" i="1"/>
  <c r="BH820" i="1" s="1"/>
  <c r="BG820" i="1"/>
  <c r="BG732" i="1"/>
  <c r="BF687" i="1"/>
  <c r="BH687" i="1" s="1"/>
  <c r="BG663" i="1"/>
  <c r="BF632" i="1"/>
  <c r="BH632" i="1" s="1"/>
  <c r="BG632" i="1"/>
  <c r="BF623" i="1"/>
  <c r="BH623" i="1" s="1"/>
  <c r="BG623" i="1"/>
  <c r="BF615" i="1"/>
  <c r="BH615" i="1" s="1"/>
  <c r="BG615" i="1"/>
  <c r="BG607" i="1"/>
  <c r="BH599" i="1"/>
  <c r="BG599" i="1"/>
  <c r="BG511" i="1"/>
  <c r="BG474" i="1"/>
  <c r="BF442" i="1"/>
  <c r="BH442" i="1" s="1"/>
  <c r="BG427" i="1"/>
  <c r="BF427" i="1"/>
  <c r="BH427" i="1" s="1"/>
  <c r="BF373" i="1"/>
  <c r="BH373" i="1" s="1"/>
  <c r="BH355" i="1"/>
  <c r="BH271" i="1"/>
  <c r="BG271" i="1"/>
  <c r="BF254" i="1"/>
  <c r="BH254" i="1" s="1"/>
  <c r="BG868" i="1"/>
  <c r="BG888" i="1"/>
  <c r="BH888" i="1"/>
  <c r="BF832" i="1"/>
  <c r="BH832" i="1" s="1"/>
  <c r="BG1058" i="1"/>
  <c r="BG915" i="1"/>
  <c r="BG882" i="1"/>
  <c r="BF865" i="1"/>
  <c r="BH865" i="1" s="1"/>
  <c r="BG865" i="1"/>
  <c r="BG854" i="1"/>
  <c r="BH854" i="1"/>
  <c r="BG848" i="1"/>
  <c r="BF831" i="1"/>
  <c r="BH831" i="1" s="1"/>
  <c r="BG831" i="1"/>
  <c r="BG807" i="1"/>
  <c r="BH807" i="1"/>
  <c r="BG800" i="1"/>
  <c r="BF775" i="1"/>
  <c r="BH775" i="1" s="1"/>
  <c r="BG775" i="1"/>
  <c r="BF752" i="1"/>
  <c r="BH752" i="1" s="1"/>
  <c r="BG752" i="1"/>
  <c r="BF724" i="1"/>
  <c r="BH724" i="1" s="1"/>
  <c r="BG724" i="1"/>
  <c r="BF710" i="1"/>
  <c r="BH710" i="1" s="1"/>
  <c r="BF702" i="1"/>
  <c r="BH702" i="1" s="1"/>
  <c r="BG679" i="1"/>
  <c r="BH679" i="1"/>
  <c r="BG671" i="1"/>
  <c r="BG647" i="1"/>
  <c r="BG640" i="1"/>
  <c r="BF631" i="1"/>
  <c r="BH631" i="1" s="1"/>
  <c r="BG631" i="1"/>
  <c r="BG583" i="1"/>
  <c r="BF552" i="1"/>
  <c r="BH552" i="1" s="1"/>
  <c r="BG552" i="1"/>
  <c r="BG510" i="1"/>
  <c r="BH510" i="1"/>
  <c r="BF473" i="1"/>
  <c r="BH473" i="1" s="1"/>
  <c r="BF441" i="1"/>
  <c r="BH441" i="1" s="1"/>
  <c r="BF434" i="1"/>
  <c r="BH434" i="1" s="1"/>
  <c r="BG434" i="1"/>
  <c r="BG411" i="1"/>
  <c r="BG364" i="1"/>
  <c r="BG313" i="1"/>
  <c r="BH313" i="1"/>
  <c r="BG247" i="1"/>
  <c r="BH247" i="1"/>
  <c r="BH136" i="1"/>
  <c r="BG136" i="1"/>
  <c r="BG766" i="1"/>
  <c r="BH766" i="1"/>
  <c r="BG759" i="1"/>
  <c r="BF751" i="1"/>
  <c r="BH751" i="1" s="1"/>
  <c r="BG655" i="1"/>
  <c r="BG606" i="1"/>
  <c r="BF574" i="1"/>
  <c r="BH574" i="1" s="1"/>
  <c r="BF560" i="1"/>
  <c r="BH560" i="1" s="1"/>
  <c r="BF551" i="1"/>
  <c r="BH551" i="1" s="1"/>
  <c r="BG286" i="1"/>
  <c r="BF286" i="1"/>
  <c r="BH286" i="1" s="1"/>
  <c r="BG238" i="1"/>
  <c r="BF238" i="1"/>
  <c r="BH238" i="1" s="1"/>
  <c r="BG898" i="1"/>
  <c r="BF837" i="1"/>
  <c r="BH837" i="1" s="1"/>
  <c r="BG837" i="1"/>
  <c r="BG723" i="1"/>
  <c r="BF701" i="1"/>
  <c r="BH701" i="1" s="1"/>
  <c r="BG701" i="1"/>
  <c r="BF694" i="1"/>
  <c r="BH694" i="1" s="1"/>
  <c r="BG670" i="1"/>
  <c r="BG662" i="1"/>
  <c r="BG639" i="1"/>
  <c r="BF589" i="1"/>
  <c r="BH589" i="1" s="1"/>
  <c r="BG589" i="1"/>
  <c r="BF567" i="1"/>
  <c r="BH567" i="1" s="1"/>
  <c r="BG567" i="1"/>
  <c r="BF533" i="1"/>
  <c r="BH533" i="1" s="1"/>
  <c r="BG533" i="1"/>
  <c r="BF381" i="1"/>
  <c r="BH381" i="1" s="1"/>
  <c r="BG381" i="1"/>
  <c r="BF128" i="1"/>
  <c r="BH128" i="1" s="1"/>
  <c r="BF914" i="1"/>
  <c r="BH914" i="1" s="1"/>
  <c r="BG914" i="1"/>
  <c r="BG818" i="1"/>
  <c r="BG738" i="1"/>
  <c r="BF738" i="1"/>
  <c r="BH738" i="1" s="1"/>
  <c r="BF693" i="1"/>
  <c r="BH693" i="1" s="1"/>
  <c r="BF685" i="1"/>
  <c r="BH685" i="1" s="1"/>
  <c r="BG678" i="1"/>
  <c r="BF629" i="1"/>
  <c r="BH629" i="1" s="1"/>
  <c r="BG629" i="1"/>
  <c r="BF613" i="1"/>
  <c r="BH613" i="1" s="1"/>
  <c r="BG613" i="1"/>
  <c r="BF439" i="1"/>
  <c r="BH439" i="1" s="1"/>
  <c r="BG439" i="1"/>
  <c r="BF380" i="1"/>
  <c r="BH380" i="1" s="1"/>
  <c r="BG380" i="1"/>
  <c r="BH371" i="1"/>
  <c r="BG371" i="1"/>
  <c r="BF346" i="1"/>
  <c r="BH346" i="1" s="1"/>
  <c r="BG346" i="1"/>
  <c r="BF295" i="1"/>
  <c r="BH295" i="1" s="1"/>
  <c r="BG295" i="1"/>
  <c r="BH260" i="1"/>
  <c r="BG260" i="1"/>
  <c r="BG246" i="1"/>
  <c r="BG1061" i="1"/>
  <c r="BG1044" i="1"/>
  <c r="BG1027" i="1"/>
  <c r="BG1010" i="1"/>
  <c r="BH1001" i="1"/>
  <c r="BG988" i="1"/>
  <c r="BG956" i="1"/>
  <c r="BH907" i="1"/>
  <c r="BG886" i="1"/>
  <c r="BH863" i="1"/>
  <c r="BG836" i="1"/>
  <c r="BG824" i="1"/>
  <c r="BH824" i="1"/>
  <c r="BG811" i="1"/>
  <c r="BG780" i="1"/>
  <c r="BH780" i="1"/>
  <c r="BF737" i="1"/>
  <c r="BH737" i="1" s="1"/>
  <c r="BF684" i="1"/>
  <c r="BH684" i="1" s="1"/>
  <c r="BG684" i="1"/>
  <c r="BF653" i="1"/>
  <c r="BH653" i="1" s="1"/>
  <c r="BG653" i="1"/>
  <c r="BF620" i="1"/>
  <c r="BH620" i="1" s="1"/>
  <c r="BG542" i="1"/>
  <c r="BF542" i="1"/>
  <c r="BH542" i="1" s="1"/>
  <c r="BH531" i="1"/>
  <c r="BF471" i="1"/>
  <c r="BH471" i="1" s="1"/>
  <c r="BG455" i="1"/>
  <c r="BH455" i="1"/>
  <c r="BF329" i="1"/>
  <c r="BH329" i="1" s="1"/>
  <c r="BH284" i="1"/>
  <c r="BG284" i="1"/>
  <c r="BG819" i="1"/>
  <c r="BF881" i="1"/>
  <c r="BH881" i="1" s="1"/>
  <c r="BG881" i="1"/>
  <c r="BG1014" i="1"/>
  <c r="BG974" i="1"/>
  <c r="BG942" i="1"/>
  <c r="BG869" i="1"/>
  <c r="BG858" i="1"/>
  <c r="BF817" i="1"/>
  <c r="BH817" i="1" s="1"/>
  <c r="BG805" i="1"/>
  <c r="BF757" i="1"/>
  <c r="BH757" i="1" s="1"/>
  <c r="BG757" i="1"/>
  <c r="BG744" i="1"/>
  <c r="BF721" i="1"/>
  <c r="BH721" i="1" s="1"/>
  <c r="BG721" i="1"/>
  <c r="BG676" i="1"/>
  <c r="BG660" i="1"/>
  <c r="BF612" i="1"/>
  <c r="BH612" i="1" s="1"/>
  <c r="BF549" i="1"/>
  <c r="BH549" i="1" s="1"/>
  <c r="BG523" i="1"/>
  <c r="BH523" i="1"/>
  <c r="BG401" i="1"/>
  <c r="BH401" i="1"/>
  <c r="BF387" i="1"/>
  <c r="BH387" i="1" s="1"/>
  <c r="BF378" i="1"/>
  <c r="BH378" i="1" s="1"/>
  <c r="BG370" i="1"/>
  <c r="BH303" i="1"/>
  <c r="BG303" i="1"/>
  <c r="BF798" i="1"/>
  <c r="BH798" i="1" s="1"/>
  <c r="BG798" i="1"/>
  <c r="BG772" i="1"/>
  <c r="BG756" i="1"/>
  <c r="BF756" i="1"/>
  <c r="BH756" i="1" s="1"/>
  <c r="BG707" i="1"/>
  <c r="BG683" i="1"/>
  <c r="BG652" i="1"/>
  <c r="BG628" i="1"/>
  <c r="BG587" i="1"/>
  <c r="BH587" i="1"/>
  <c r="BG507" i="1"/>
  <c r="BF507" i="1"/>
  <c r="BH507" i="1" s="1"/>
  <c r="BG499" i="1"/>
  <c r="BH499" i="1"/>
  <c r="BF417" i="1"/>
  <c r="BH417" i="1" s="1"/>
  <c r="BG417" i="1"/>
  <c r="BF360" i="1"/>
  <c r="BH360" i="1" s="1"/>
  <c r="BF344" i="1"/>
  <c r="BH344" i="1" s="1"/>
  <c r="BG686" i="1"/>
  <c r="BF645" i="1"/>
  <c r="BH645" i="1" s="1"/>
  <c r="BG645" i="1"/>
  <c r="BG634" i="1"/>
  <c r="BG485" i="1"/>
  <c r="BH485" i="1"/>
  <c r="BH318" i="1"/>
  <c r="BG318" i="1"/>
  <c r="BG262" i="1"/>
  <c r="BF124" i="1"/>
  <c r="BH124" i="1" s="1"/>
  <c r="BG124" i="1"/>
  <c r="BG167" i="1"/>
  <c r="BH167" i="1"/>
  <c r="BF46" i="1"/>
  <c r="BH46" i="1" s="1"/>
  <c r="BG739" i="1"/>
  <c r="BG622" i="1"/>
  <c r="BF541" i="1"/>
  <c r="BH541" i="1" s="1"/>
  <c r="BG541" i="1"/>
  <c r="BF484" i="1"/>
  <c r="BH484" i="1" s="1"/>
  <c r="BG484" i="1"/>
  <c r="BF453" i="1"/>
  <c r="BH453" i="1" s="1"/>
  <c r="BG453" i="1"/>
  <c r="BG421" i="1"/>
  <c r="BH421" i="1"/>
  <c r="BG398" i="1"/>
  <c r="BF390" i="1"/>
  <c r="BH390" i="1" s="1"/>
  <c r="BG390" i="1"/>
  <c r="BH383" i="1"/>
  <c r="BG383" i="1"/>
  <c r="BH339" i="1"/>
  <c r="BG339" i="1"/>
  <c r="BF317" i="1"/>
  <c r="BH317" i="1" s="1"/>
  <c r="BH301" i="1"/>
  <c r="BG301" i="1"/>
  <c r="BG173" i="1"/>
  <c r="BF173" i="1"/>
  <c r="BH173" i="1" s="1"/>
  <c r="BF138" i="1"/>
  <c r="BH138" i="1" s="1"/>
  <c r="BG897" i="1"/>
  <c r="BG833" i="1"/>
  <c r="BG729" i="1"/>
  <c r="BG705" i="1"/>
  <c r="BG669" i="1"/>
  <c r="BG654" i="1"/>
  <c r="BG559" i="1"/>
  <c r="BH483" i="1"/>
  <c r="BH446" i="1"/>
  <c r="BG397" i="1"/>
  <c r="BG361" i="1"/>
  <c r="BH332" i="1"/>
  <c r="BG332" i="1"/>
  <c r="BG323" i="1"/>
  <c r="BH283" i="1"/>
  <c r="BG283" i="1"/>
  <c r="BF52" i="1"/>
  <c r="BH52" i="1" s="1"/>
  <c r="BF38" i="1"/>
  <c r="BH38" i="1" s="1"/>
  <c r="BF785" i="1"/>
  <c r="BH785" i="1" s="1"/>
  <c r="BG638" i="1"/>
  <c r="BF621" i="1"/>
  <c r="BH621" i="1" s="1"/>
  <c r="BG621" i="1"/>
  <c r="BG534" i="1"/>
  <c r="BG300" i="1"/>
  <c r="BF300" i="1"/>
  <c r="BH300" i="1" s="1"/>
  <c r="BG79" i="1"/>
  <c r="BH79" i="1"/>
  <c r="BF100" i="1"/>
  <c r="BH100" i="1" s="1"/>
  <c r="BF18" i="1"/>
  <c r="BH18" i="1" s="1"/>
  <c r="BG789" i="1"/>
  <c r="BG668" i="1"/>
  <c r="BG637" i="1"/>
  <c r="BG598" i="1"/>
  <c r="BF581" i="1"/>
  <c r="BH581" i="1" s="1"/>
  <c r="BG570" i="1"/>
  <c r="BG539" i="1"/>
  <c r="BG532" i="1"/>
  <c r="BG526" i="1"/>
  <c r="BG514" i="1"/>
  <c r="BF508" i="1"/>
  <c r="BH508" i="1" s="1"/>
  <c r="BG508" i="1"/>
  <c r="BG495" i="1"/>
  <c r="BG490" i="1"/>
  <c r="BG359" i="1"/>
  <c r="BG353" i="1"/>
  <c r="BG331" i="1"/>
  <c r="BF258" i="1"/>
  <c r="BH258" i="1" s="1"/>
  <c r="BF709" i="1"/>
  <c r="BH709" i="1" s="1"/>
  <c r="BG610" i="1"/>
  <c r="BF557" i="1"/>
  <c r="BH557" i="1" s="1"/>
  <c r="BG557" i="1"/>
  <c r="BG501" i="1"/>
  <c r="BF489" i="1"/>
  <c r="BH489" i="1" s="1"/>
  <c r="BF451" i="1"/>
  <c r="BH451" i="1" s="1"/>
  <c r="BG451" i="1"/>
  <c r="BG414" i="1"/>
  <c r="BG367" i="1"/>
  <c r="BH298" i="1"/>
  <c r="BG298" i="1"/>
  <c r="BG266" i="1"/>
  <c r="BH266" i="1"/>
  <c r="BH71" i="1"/>
  <c r="BG71" i="1"/>
  <c r="BG265" i="1"/>
  <c r="BF265" i="1"/>
  <c r="BH265" i="1" s="1"/>
  <c r="BG783" i="1"/>
  <c r="BG774" i="1"/>
  <c r="BH764" i="1"/>
  <c r="BG750" i="1"/>
  <c r="BG736" i="1"/>
  <c r="BH731" i="1"/>
  <c r="BG727" i="1"/>
  <c r="BG692" i="1"/>
  <c r="BG630" i="1"/>
  <c r="BH596" i="1"/>
  <c r="BF591" i="1"/>
  <c r="BH591" i="1" s="1"/>
  <c r="BH579" i="1"/>
  <c r="BF562" i="1"/>
  <c r="BH562" i="1" s="1"/>
  <c r="BF469" i="1"/>
  <c r="BH469" i="1" s="1"/>
  <c r="BF444" i="1"/>
  <c r="BH444" i="1" s="1"/>
  <c r="BG444" i="1"/>
  <c r="BH386" i="1"/>
  <c r="BG386" i="1"/>
  <c r="BF134" i="1"/>
  <c r="BH134" i="1" s="1"/>
  <c r="BH119" i="1"/>
  <c r="BG119" i="1"/>
  <c r="BF769" i="1"/>
  <c r="BH769" i="1" s="1"/>
  <c r="BG769" i="1"/>
  <c r="BG755" i="1"/>
  <c r="BG697" i="1"/>
  <c r="BF677" i="1"/>
  <c r="BH677" i="1" s="1"/>
  <c r="BG677" i="1"/>
  <c r="BG661" i="1"/>
  <c r="BF641" i="1"/>
  <c r="BH641" i="1" s="1"/>
  <c r="BG635" i="1"/>
  <c r="BG550" i="1"/>
  <c r="BG524" i="1"/>
  <c r="BG512" i="1"/>
  <c r="BF487" i="1"/>
  <c r="BH487" i="1" s="1"/>
  <c r="BG487" i="1"/>
  <c r="BF476" i="1"/>
  <c r="BH476" i="1" s="1"/>
  <c r="BG476" i="1"/>
  <c r="BF456" i="1"/>
  <c r="BH456" i="1" s="1"/>
  <c r="BF431" i="1"/>
  <c r="BH431" i="1" s="1"/>
  <c r="BG424" i="1"/>
  <c r="BF379" i="1"/>
  <c r="BH379" i="1" s="1"/>
  <c r="BH357" i="1"/>
  <c r="BF351" i="1"/>
  <c r="BH351" i="1" s="1"/>
  <c r="BF336" i="1"/>
  <c r="BH336" i="1" s="1"/>
  <c r="BF305" i="1"/>
  <c r="BH305" i="1" s="1"/>
  <c r="BH287" i="1"/>
  <c r="BG722" i="1"/>
  <c r="BG602" i="1"/>
  <c r="BG590" i="1"/>
  <c r="BF475" i="1"/>
  <c r="BH475" i="1" s="1"/>
  <c r="BF468" i="1"/>
  <c r="BH468" i="1" s="1"/>
  <c r="BH430" i="1"/>
  <c r="BG430" i="1"/>
  <c r="BF412" i="1"/>
  <c r="BH412" i="1" s="1"/>
  <c r="BF393" i="1"/>
  <c r="BH393" i="1" s="1"/>
  <c r="BF311" i="1"/>
  <c r="BH311" i="1" s="1"/>
  <c r="BG296" i="1"/>
  <c r="BG218" i="1"/>
  <c r="BH218" i="1"/>
  <c r="BH196" i="1"/>
  <c r="BG196" i="1"/>
  <c r="BF189" i="1"/>
  <c r="BH189" i="1" s="1"/>
  <c r="BF90" i="1"/>
  <c r="BH90" i="1" s="1"/>
  <c r="BH55" i="1"/>
  <c r="BG55" i="1"/>
  <c r="BF8" i="1"/>
  <c r="BH8" i="1" s="1"/>
  <c r="BG530" i="1"/>
  <c r="BF504" i="1"/>
  <c r="BH504" i="1" s="1"/>
  <c r="BG504" i="1"/>
  <c r="BG377" i="1"/>
  <c r="BG304" i="1"/>
  <c r="BG261" i="1"/>
  <c r="BF261" i="1"/>
  <c r="BH261" i="1" s="1"/>
  <c r="BG253" i="1"/>
  <c r="BG232" i="1"/>
  <c r="BG200" i="1"/>
  <c r="BF180" i="1"/>
  <c r="BH180" i="1" s="1"/>
  <c r="BG180" i="1"/>
  <c r="BF161" i="1"/>
  <c r="BH161" i="1" s="1"/>
  <c r="BG154" i="1"/>
  <c r="BG147" i="1"/>
  <c r="BH147" i="1"/>
  <c r="BF205" i="1"/>
  <c r="BH205" i="1" s="1"/>
  <c r="BG193" i="1"/>
  <c r="BF126" i="1"/>
  <c r="BH126" i="1" s="1"/>
  <c r="BG111" i="1"/>
  <c r="BG58" i="1"/>
  <c r="BF44" i="1"/>
  <c r="BH44" i="1" s="1"/>
  <c r="BF245" i="1"/>
  <c r="BH245" i="1" s="1"/>
  <c r="BF237" i="1"/>
  <c r="BH237" i="1" s="1"/>
  <c r="BG223" i="1"/>
  <c r="BH223" i="1"/>
  <c r="BF192" i="1"/>
  <c r="BH192" i="1" s="1"/>
  <c r="BG132" i="1"/>
  <c r="BF118" i="1"/>
  <c r="BH118" i="1" s="1"/>
  <c r="BG443" i="1"/>
  <c r="BG437" i="1"/>
  <c r="BF420" i="1"/>
  <c r="BH420" i="1" s="1"/>
  <c r="BG410" i="1"/>
  <c r="BG375" i="1"/>
  <c r="BF363" i="1"/>
  <c r="BH363" i="1" s="1"/>
  <c r="BF330" i="1"/>
  <c r="BH330" i="1" s="1"/>
  <c r="BG316" i="1"/>
  <c r="BF302" i="1"/>
  <c r="BH302" i="1" s="1"/>
  <c r="BG302" i="1"/>
  <c r="BF244" i="1"/>
  <c r="BH244" i="1" s="1"/>
  <c r="BG198" i="1"/>
  <c r="BG166" i="1"/>
  <c r="BF152" i="1"/>
  <c r="BH152" i="1" s="1"/>
  <c r="BG152" i="1"/>
  <c r="BH83" i="1"/>
  <c r="BG83" i="1"/>
  <c r="BG614" i="1"/>
  <c r="BG582" i="1"/>
  <c r="BG558" i="1"/>
  <c r="BG426" i="1"/>
  <c r="BF404" i="1"/>
  <c r="BH404" i="1" s="1"/>
  <c r="BG404" i="1"/>
  <c r="BF315" i="1"/>
  <c r="BH315" i="1" s="1"/>
  <c r="BG315" i="1"/>
  <c r="BG294" i="1"/>
  <c r="BF294" i="1"/>
  <c r="BH294" i="1" s="1"/>
  <c r="BG243" i="1"/>
  <c r="BH243" i="1"/>
  <c r="BF165" i="1"/>
  <c r="BH165" i="1" s="1"/>
  <c r="BG50" i="1"/>
  <c r="BG36" i="1"/>
  <c r="BF36" i="1"/>
  <c r="BH36" i="1" s="1"/>
  <c r="BG682" i="1"/>
  <c r="BG650" i="1"/>
  <c r="BG618" i="1"/>
  <c r="BG586" i="1"/>
  <c r="BG518" i="1"/>
  <c r="BG491" i="1"/>
  <c r="BG409" i="1"/>
  <c r="BG362" i="1"/>
  <c r="BG349" i="1"/>
  <c r="BF341" i="1"/>
  <c r="BH341" i="1" s="1"/>
  <c r="BG335" i="1"/>
  <c r="BG321" i="1"/>
  <c r="BF314" i="1"/>
  <c r="BH314" i="1" s="1"/>
  <c r="BF293" i="1"/>
  <c r="BH293" i="1" s="1"/>
  <c r="BG293" i="1"/>
  <c r="BG184" i="1"/>
  <c r="BG42" i="1"/>
  <c r="BF42" i="1"/>
  <c r="BH42" i="1" s="1"/>
  <c r="BH292" i="1"/>
  <c r="BG292" i="1"/>
  <c r="BF257" i="1"/>
  <c r="BH257" i="1" s="1"/>
  <c r="BG221" i="1"/>
  <c r="BF197" i="1"/>
  <c r="BH197" i="1" s="1"/>
  <c r="BG144" i="1"/>
  <c r="BG177" i="1"/>
  <c r="BF88" i="1"/>
  <c r="BH88" i="1" s="1"/>
  <c r="BF10" i="1"/>
  <c r="BH10" i="1" s="1"/>
  <c r="BG4" i="1"/>
  <c r="BG690" i="1"/>
  <c r="BG658" i="1"/>
  <c r="BG626" i="1"/>
  <c r="BG594" i="1"/>
  <c r="BG566" i="1"/>
  <c r="BG457" i="1"/>
  <c r="BF440" i="1"/>
  <c r="BH440" i="1" s="1"/>
  <c r="BG440" i="1"/>
  <c r="BG299" i="1"/>
  <c r="BF277" i="1"/>
  <c r="BH277" i="1" s="1"/>
  <c r="BF241" i="1"/>
  <c r="BH241" i="1" s="1"/>
  <c r="BF176" i="1"/>
  <c r="BH176" i="1" s="1"/>
  <c r="BG156" i="1"/>
  <c r="BG150" i="1"/>
  <c r="BG135" i="1"/>
  <c r="BG108" i="1"/>
  <c r="BG102" i="1"/>
  <c r="BG74" i="1"/>
  <c r="BG40" i="1"/>
  <c r="BF40" i="1"/>
  <c r="BH40" i="1" s="1"/>
  <c r="BF34" i="1"/>
  <c r="BH34" i="1" s="1"/>
  <c r="BG28" i="1"/>
  <c r="BG214" i="1"/>
  <c r="BF214" i="1"/>
  <c r="BH214" i="1" s="1"/>
  <c r="BG208" i="1"/>
  <c r="BG114" i="1"/>
  <c r="BG22" i="1"/>
  <c r="BF22" i="1"/>
  <c r="BH22" i="1" s="1"/>
  <c r="BF290" i="1"/>
  <c r="BH290" i="1" s="1"/>
  <c r="BG270" i="1"/>
  <c r="BG263" i="1"/>
  <c r="BH207" i="1"/>
  <c r="BG207" i="1"/>
  <c r="BG142" i="1"/>
  <c r="BF94" i="1"/>
  <c r="BH94" i="1" s="1"/>
  <c r="BG279" i="1"/>
  <c r="BG225" i="1"/>
  <c r="BG209" i="1"/>
  <c r="BG182" i="1"/>
  <c r="BG160" i="1"/>
  <c r="BG106" i="1"/>
  <c r="BG68" i="1"/>
  <c r="BG62" i="1"/>
  <c r="BG56" i="1"/>
  <c r="BG26" i="1"/>
  <c r="BG20" i="1"/>
  <c r="BG328" i="1"/>
  <c r="BG288" i="1"/>
  <c r="BG273" i="1"/>
  <c r="BG256" i="1"/>
  <c r="BG240" i="1"/>
  <c r="BG229" i="1"/>
  <c r="BF229" i="1"/>
  <c r="BH229" i="1" s="1"/>
  <c r="BG213" i="1"/>
  <c r="BF213" i="1"/>
  <c r="BH213" i="1" s="1"/>
  <c r="BG117" i="1"/>
  <c r="BG98" i="1"/>
  <c r="BG92" i="1"/>
  <c r="BG86" i="1"/>
  <c r="BG272" i="1"/>
  <c r="BF158" i="1"/>
  <c r="BH158" i="1" s="1"/>
  <c r="BG116" i="1"/>
  <c r="BG110" i="1"/>
  <c r="BG104" i="1"/>
  <c r="BG85" i="1"/>
  <c r="BG66" i="1"/>
  <c r="BG60" i="1"/>
  <c r="BF30" i="1"/>
  <c r="BH30" i="1" s="1"/>
  <c r="BG24" i="1"/>
  <c r="BG12" i="1"/>
  <c r="BG356" i="1"/>
  <c r="BG276" i="1"/>
  <c r="BG190" i="1"/>
  <c r="BG174" i="1"/>
  <c r="BG169" i="1"/>
  <c r="BF157" i="1"/>
  <c r="BH157" i="1" s="1"/>
  <c r="BG127" i="1"/>
  <c r="BG122" i="1"/>
  <c r="BG84" i="1"/>
  <c r="BG78" i="1"/>
  <c r="BG72" i="1"/>
  <c r="BG53" i="1"/>
  <c r="BG297" i="1"/>
  <c r="BG222" i="1"/>
  <c r="BG206" i="1"/>
  <c r="BG201" i="1"/>
  <c r="BG376" i="1"/>
  <c r="BG345" i="1"/>
  <c r="BG325" i="1"/>
  <c r="BG320" i="1"/>
  <c r="BG310" i="1"/>
  <c r="BG285" i="1"/>
  <c r="BG264" i="1"/>
  <c r="BG252" i="1"/>
  <c r="BG236" i="1"/>
  <c r="BH231" i="1"/>
  <c r="BG226" i="1"/>
  <c r="BH215" i="1"/>
  <c r="BG137" i="1"/>
  <c r="BG120" i="1"/>
  <c r="BG101" i="1"/>
  <c r="BG82" i="1"/>
  <c r="BG76" i="1"/>
  <c r="BF269" i="1"/>
  <c r="BH269" i="1" s="1"/>
  <c r="BG130" i="1"/>
  <c r="BG125" i="1"/>
  <c r="BG70" i="1"/>
  <c r="BG54" i="1"/>
  <c r="BG32" i="1"/>
  <c r="BG16" i="1"/>
  <c r="BG281" i="1"/>
  <c r="BG249" i="1"/>
  <c r="BG217" i="1"/>
  <c r="BG185" i="1"/>
  <c r="BG112" i="1"/>
  <c r="BG96" i="1"/>
  <c r="BG80" i="1"/>
  <c r="BG64" i="1"/>
  <c r="BG48" i="1"/>
  <c r="BG146" i="1"/>
  <c r="BG141" i="1"/>
  <c r="BF14" i="1"/>
  <c r="BH14" i="1" s="1"/>
  <c r="BG363" i="1" l="1"/>
  <c r="BG237" i="1"/>
  <c r="BG161" i="1"/>
  <c r="BG641" i="1"/>
  <c r="BG817" i="1"/>
  <c r="BG442" i="1"/>
  <c r="BG536" i="1"/>
  <c r="BG554" i="1"/>
  <c r="BG578" i="1"/>
  <c r="BG469" i="1"/>
  <c r="BG176" i="1"/>
  <c r="BG10" i="1"/>
  <c r="BG245" i="1"/>
  <c r="BG90" i="1"/>
  <c r="BG468" i="1"/>
  <c r="BG379" i="1"/>
  <c r="BG317" i="1"/>
  <c r="BG471" i="1"/>
  <c r="BG685" i="1"/>
  <c r="BG832" i="1"/>
  <c r="BG545" i="1"/>
  <c r="BG733" i="1"/>
  <c r="BG850" i="1"/>
  <c r="BG742" i="1"/>
  <c r="BG319" i="1"/>
  <c r="BG30" i="1"/>
  <c r="BG241" i="1"/>
  <c r="BG88" i="1"/>
  <c r="BG314" i="1"/>
  <c r="BG420" i="1"/>
  <c r="BG44" i="1"/>
  <c r="BG189" i="1"/>
  <c r="BG475" i="1"/>
  <c r="BG431" i="1"/>
  <c r="BG562" i="1"/>
  <c r="BG709" i="1"/>
  <c r="BG581" i="1"/>
  <c r="BG344" i="1"/>
  <c r="BG549" i="1"/>
  <c r="BG693" i="1"/>
  <c r="BG551" i="1"/>
  <c r="BG181" i="1"/>
  <c r="BG277" i="1"/>
  <c r="BG165" i="1"/>
  <c r="BG456" i="1"/>
  <c r="BG591" i="1"/>
  <c r="BG258" i="1"/>
  <c r="BG785" i="1"/>
  <c r="BG46" i="1"/>
  <c r="BG360" i="1"/>
  <c r="BG612" i="1"/>
  <c r="BG620" i="1"/>
  <c r="BG560" i="1"/>
  <c r="BG790" i="1"/>
  <c r="BG665" i="1"/>
  <c r="BG884" i="1"/>
  <c r="BG728" i="1"/>
  <c r="BG94" i="1"/>
  <c r="BG34" i="1"/>
  <c r="BG197" i="1"/>
  <c r="BG341" i="1"/>
  <c r="BG126" i="1"/>
  <c r="BG254" i="1"/>
  <c r="BG407" i="1"/>
  <c r="BG244" i="1"/>
  <c r="BG118" i="1"/>
  <c r="BG38" i="1"/>
  <c r="BG694" i="1"/>
  <c r="BG574" i="1"/>
  <c r="BG666" i="1"/>
  <c r="BG415" i="1"/>
  <c r="BG157" i="1"/>
  <c r="BG14" i="1"/>
  <c r="BG257" i="1"/>
  <c r="BG205" i="1"/>
  <c r="BG311" i="1"/>
  <c r="BG305" i="1"/>
  <c r="BG18" i="1"/>
  <c r="BG52" i="1"/>
  <c r="BG233" i="1"/>
  <c r="BG674" i="1"/>
  <c r="BG158" i="1"/>
  <c r="BG192" i="1"/>
  <c r="BG134" i="1"/>
  <c r="BG378" i="1"/>
  <c r="BG737" i="1"/>
  <c r="BG128" i="1"/>
  <c r="BG751" i="1"/>
  <c r="BG441" i="1"/>
  <c r="BG702" i="1"/>
  <c r="BG373" i="1"/>
  <c r="BG393" i="1"/>
  <c r="BG336" i="1"/>
  <c r="BG100" i="1"/>
  <c r="BG138" i="1"/>
  <c r="BG224" i="1"/>
  <c r="BG269" i="1"/>
  <c r="BG290" i="1"/>
  <c r="BG330" i="1"/>
  <c r="BG8" i="1"/>
  <c r="BG412" i="1"/>
  <c r="BG351" i="1"/>
  <c r="BG489" i="1"/>
  <c r="BG387" i="1"/>
  <c r="BG329" i="1"/>
  <c r="BG473" i="1"/>
  <c r="BG710" i="1"/>
  <c r="BG687" i="1"/>
  <c r="BG569" i="1"/>
  <c r="BG546" i="1"/>
  <c r="BG814" i="1"/>
  <c r="BG529" i="1"/>
  <c r="BG564" i="1"/>
</calcChain>
</file>

<file path=xl/sharedStrings.xml><?xml version="1.0" encoding="utf-8"?>
<sst xmlns="http://schemas.openxmlformats.org/spreadsheetml/2006/main" count="5721" uniqueCount="115">
  <si>
    <t>Heldout_Env</t>
  </si>
  <si>
    <t>Model_Name</t>
  </si>
  <si>
    <t>ModelW</t>
  </si>
  <si>
    <t>Metric</t>
  </si>
  <si>
    <t>n_hybrids</t>
  </si>
  <si>
    <t>FPCA_Type</t>
  </si>
  <si>
    <t>1_1</t>
  </si>
  <si>
    <t>1_2</t>
  </si>
  <si>
    <t>1_3</t>
  </si>
  <si>
    <t>1_4</t>
  </si>
  <si>
    <t>1_5</t>
  </si>
  <si>
    <t>2_1</t>
  </si>
  <si>
    <t>2_2</t>
  </si>
  <si>
    <t>2_3</t>
  </si>
  <si>
    <t>2_4</t>
  </si>
  <si>
    <t>2_5</t>
  </si>
  <si>
    <t>3_1</t>
  </si>
  <si>
    <t>3_2</t>
  </si>
  <si>
    <t>3_3</t>
  </si>
  <si>
    <t>3_4</t>
  </si>
  <si>
    <t>3_5</t>
  </si>
  <si>
    <t>4_1</t>
  </si>
  <si>
    <t>4_2</t>
  </si>
  <si>
    <t>4_3</t>
  </si>
  <si>
    <t>4_4</t>
  </si>
  <si>
    <t>4_5</t>
  </si>
  <si>
    <t>5_1</t>
  </si>
  <si>
    <t>5_2</t>
  </si>
  <si>
    <t>5_3</t>
  </si>
  <si>
    <t>5_4</t>
  </si>
  <si>
    <t>5_5</t>
  </si>
  <si>
    <t>6_1</t>
  </si>
  <si>
    <t>6_2</t>
  </si>
  <si>
    <t>6_3</t>
  </si>
  <si>
    <t>6_4</t>
  </si>
  <si>
    <t>6_5</t>
  </si>
  <si>
    <t>7_1</t>
  </si>
  <si>
    <t>7_2</t>
  </si>
  <si>
    <t>7_3</t>
  </si>
  <si>
    <t>7_4</t>
  </si>
  <si>
    <t>7_5</t>
  </si>
  <si>
    <t>8_1</t>
  </si>
  <si>
    <t>8_2</t>
  </si>
  <si>
    <t>8_3</t>
  </si>
  <si>
    <t>8_4</t>
  </si>
  <si>
    <t>8_5</t>
  </si>
  <si>
    <t>9_1</t>
  </si>
  <si>
    <t>9_2</t>
  </si>
  <si>
    <t>9_3</t>
  </si>
  <si>
    <t>9_4</t>
  </si>
  <si>
    <t>9_5</t>
  </si>
  <si>
    <t>10_1</t>
  </si>
  <si>
    <t>10_2</t>
  </si>
  <si>
    <t>10_3</t>
  </si>
  <si>
    <t>10_4</t>
  </si>
  <si>
    <t>10_5</t>
  </si>
  <si>
    <t>ri</t>
  </si>
  <si>
    <t>V(ri)</t>
  </si>
  <si>
    <t>ri_div_V(ri)</t>
  </si>
  <si>
    <t>1_div_V(ri)</t>
  </si>
  <si>
    <t>Sum(ri_div_V(ri))</t>
  </si>
  <si>
    <t>Sum(1_div_V(ri))</t>
  </si>
  <si>
    <t>Pred_Mean</t>
  </si>
  <si>
    <t>SD</t>
  </si>
  <si>
    <t>SD_Mean</t>
  </si>
  <si>
    <t>DEH1.2020</t>
  </si>
  <si>
    <t>M1.G</t>
  </si>
  <si>
    <t>CV0</t>
  </si>
  <si>
    <t>AGDD</t>
  </si>
  <si>
    <t>IAH4.2021</t>
  </si>
  <si>
    <t>MIH1.2020</t>
  </si>
  <si>
    <t>MNH1.2020</t>
  </si>
  <si>
    <t>MNH1.2021</t>
  </si>
  <si>
    <t>MOH1.2020</t>
  </si>
  <si>
    <t>NEH1.2021</t>
  </si>
  <si>
    <t>TXH1.2020</t>
  </si>
  <si>
    <t>TXH1.2021</t>
  </si>
  <si>
    <t>TXH2.2020</t>
  </si>
  <si>
    <t>TXH2.2021</t>
  </si>
  <si>
    <t>TXH3.2020</t>
  </si>
  <si>
    <t>TXH3.2021</t>
  </si>
  <si>
    <t>WIH1.2020</t>
  </si>
  <si>
    <t>WIH1.2021</t>
  </si>
  <si>
    <t>WIH2.2020</t>
  </si>
  <si>
    <t>WIH2.2021</t>
  </si>
  <si>
    <t>WIH3.2020</t>
  </si>
  <si>
    <t>WIH3.2021</t>
  </si>
  <si>
    <t>DAP</t>
  </si>
  <si>
    <t>M1.P</t>
  </si>
  <si>
    <t>M10.G.P</t>
  </si>
  <si>
    <t>M10.G.P.W-Int</t>
  </si>
  <si>
    <t>M2.G</t>
  </si>
  <si>
    <t>M3.G</t>
  </si>
  <si>
    <t>M3.G-Int</t>
  </si>
  <si>
    <t>M3.P</t>
  </si>
  <si>
    <t>M3.P-Int</t>
  </si>
  <si>
    <t>M4.G</t>
  </si>
  <si>
    <t>M4.G.W</t>
  </si>
  <si>
    <t>M4.P</t>
  </si>
  <si>
    <t>M4.P.W</t>
  </si>
  <si>
    <t>M5.G</t>
  </si>
  <si>
    <t>M5.G.W-Int</t>
  </si>
  <si>
    <t>M5.P</t>
  </si>
  <si>
    <t>M5.P.W-Int</t>
  </si>
  <si>
    <t>M6.G.P</t>
  </si>
  <si>
    <t>M7.G.P</t>
  </si>
  <si>
    <t>M8.G.P</t>
  </si>
  <si>
    <t>M8.G.P-Int</t>
  </si>
  <si>
    <t>M9.G.P</t>
  </si>
  <si>
    <t>M9.G.P.W</t>
  </si>
  <si>
    <t>CV00</t>
  </si>
  <si>
    <t>None</t>
  </si>
  <si>
    <t>CV1</t>
  </si>
  <si>
    <t>NA</t>
  </si>
  <si>
    <t>CV2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</si>
</sst>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4B1E-FAA6-47CF-A261-FF8CA825EDAC}">
  <dimension ref="A1:BM1121"/>
  <sheetViews>
    <sheetView tabSelected="1" workbookViewId="0"/>
  </sheetViews>
  <sheetFormatPr defaultRowHeight="15" x14ac:dyDescent="0.25"/>
  <cols>
    <col min="59" max="60" width="12" bestFit="1" customWidth="1"/>
    <col min="61" max="61" width="15.85546875" bestFit="1" customWidth="1"/>
    <col min="62" max="62" width="15.5703125" bestFit="1" customWidth="1"/>
    <col min="63" max="63" width="10.7109375" bestFit="1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 t="s">
        <v>65</v>
      </c>
      <c r="B2" t="s">
        <v>66</v>
      </c>
      <c r="C2" t="s">
        <v>66</v>
      </c>
      <c r="D2" t="s">
        <v>67</v>
      </c>
      <c r="E2">
        <v>1142</v>
      </c>
      <c r="F2" t="s">
        <v>68</v>
      </c>
      <c r="G2">
        <v>0.65314941699999995</v>
      </c>
      <c r="H2">
        <v>0.67204023800000001</v>
      </c>
      <c r="I2">
        <v>0.67464495999999996</v>
      </c>
      <c r="J2">
        <v>0.65797531099999995</v>
      </c>
      <c r="K2">
        <v>0.64742502400000002</v>
      </c>
      <c r="L2">
        <v>0.66709653000000002</v>
      </c>
      <c r="M2">
        <v>0.67375591400000001</v>
      </c>
      <c r="N2">
        <v>0.64231045600000003</v>
      </c>
      <c r="O2">
        <v>0.65268009800000004</v>
      </c>
      <c r="P2">
        <v>0.66901837799999997</v>
      </c>
      <c r="Q2">
        <v>0.66258959200000001</v>
      </c>
      <c r="R2">
        <v>0.66585544600000002</v>
      </c>
      <c r="S2">
        <v>0.66425847599999999</v>
      </c>
      <c r="T2">
        <v>0.663453191</v>
      </c>
      <c r="U2">
        <v>0.649519069</v>
      </c>
      <c r="V2">
        <v>0.65826965699999995</v>
      </c>
      <c r="W2">
        <v>0.66639981000000004</v>
      </c>
      <c r="X2">
        <v>0.64291134500000002</v>
      </c>
      <c r="Y2">
        <v>0.66082494700000005</v>
      </c>
      <c r="Z2">
        <v>0.677483591</v>
      </c>
      <c r="AA2">
        <v>0.64900992400000002</v>
      </c>
      <c r="AB2">
        <v>0.66875976000000004</v>
      </c>
      <c r="AC2">
        <v>0.66288603199999996</v>
      </c>
      <c r="AD2">
        <v>0.66675745900000005</v>
      </c>
      <c r="AE2">
        <v>0.65545808999999999</v>
      </c>
      <c r="AF2">
        <v>0.66555243500000005</v>
      </c>
      <c r="AG2">
        <v>0.65325268599999997</v>
      </c>
      <c r="AH2">
        <v>0.67564971100000004</v>
      </c>
      <c r="AI2">
        <v>0.65192746199999996</v>
      </c>
      <c r="AJ2">
        <v>0.66037299100000002</v>
      </c>
      <c r="AK2">
        <v>0.65938471399999998</v>
      </c>
      <c r="AL2">
        <v>0.66419091299999999</v>
      </c>
      <c r="AM2">
        <v>0.66826252200000003</v>
      </c>
      <c r="AN2">
        <v>0.66345568399999999</v>
      </c>
      <c r="AO2">
        <v>0.649929274</v>
      </c>
      <c r="AP2">
        <v>0.67433501299999998</v>
      </c>
      <c r="AQ2">
        <v>0.65035433099999995</v>
      </c>
      <c r="AR2">
        <v>0.66883612000000003</v>
      </c>
      <c r="AS2">
        <v>0.65086221</v>
      </c>
      <c r="AT2">
        <v>0.66359624699999997</v>
      </c>
      <c r="AU2">
        <v>0.66340189699999996</v>
      </c>
      <c r="AV2">
        <v>0.67430590400000001</v>
      </c>
      <c r="AW2">
        <v>0.64051940100000004</v>
      </c>
      <c r="AX2">
        <v>0.66161069699999997</v>
      </c>
      <c r="AY2">
        <v>0.66552267399999998</v>
      </c>
      <c r="AZ2">
        <v>0.66329459599999996</v>
      </c>
      <c r="BA2">
        <v>0.66235436400000003</v>
      </c>
      <c r="BB2">
        <v>0.67716502899999997</v>
      </c>
      <c r="BC2">
        <v>0.65594317999999996</v>
      </c>
      <c r="BD2">
        <v>0.64505596399999998</v>
      </c>
      <c r="BE2">
        <f>AVERAGE(G2:BD2)</f>
        <v>0.66107337467999983</v>
      </c>
      <c r="BF2">
        <f>(1-BE2^2)/(E2-2)</f>
        <v>4.938438537624532E-4</v>
      </c>
      <c r="BG2">
        <f>BE2/BF2</f>
        <v>1338.6283329102375</v>
      </c>
      <c r="BH2">
        <f>1/BF2</f>
        <v>2024.9315494792329</v>
      </c>
      <c r="BI2">
        <f>SUM(BG2:BG20)</f>
        <v>4209.9673121120313</v>
      </c>
      <c r="BJ2">
        <f>SUM(BH2:BH20)</f>
        <v>11995.060409008178</v>
      </c>
      <c r="BK2">
        <f>BI2/BJ2</f>
        <v>0.35097508212216966</v>
      </c>
      <c r="BL2">
        <f>_xlfn.STDEV.S(G2:BD2)</f>
        <v>9.6178052958933412E-3</v>
      </c>
      <c r="BM2">
        <f>AVERAGE(BL2:BL20)</f>
        <v>3.131243301747564E-2</v>
      </c>
    </row>
    <row r="3" spans="1:65" x14ac:dyDescent="0.25">
      <c r="A3" t="s">
        <v>69</v>
      </c>
      <c r="B3" t="s">
        <v>66</v>
      </c>
      <c r="C3" t="s">
        <v>66</v>
      </c>
      <c r="D3" t="s">
        <v>67</v>
      </c>
      <c r="E3">
        <v>1128</v>
      </c>
      <c r="F3" t="s">
        <v>68</v>
      </c>
      <c r="G3">
        <v>0.415317665</v>
      </c>
      <c r="H3">
        <v>0.39319568700000002</v>
      </c>
      <c r="I3">
        <v>0.40228102199999999</v>
      </c>
      <c r="J3">
        <v>0.41643805900000003</v>
      </c>
      <c r="K3">
        <v>0.46082832800000001</v>
      </c>
      <c r="L3">
        <v>0.41046725499999998</v>
      </c>
      <c r="M3">
        <v>0.40917986499999998</v>
      </c>
      <c r="N3">
        <v>0.41857003700000001</v>
      </c>
      <c r="O3">
        <v>0.40841740100000001</v>
      </c>
      <c r="P3">
        <v>0.437931548</v>
      </c>
      <c r="Q3">
        <v>0.39543974599999998</v>
      </c>
      <c r="R3">
        <v>0.44761022700000003</v>
      </c>
      <c r="S3">
        <v>0.417656796</v>
      </c>
      <c r="T3">
        <v>0.41995169900000001</v>
      </c>
      <c r="U3">
        <v>0.40651848800000001</v>
      </c>
      <c r="V3">
        <v>0.406355036</v>
      </c>
      <c r="W3">
        <v>0.433801098</v>
      </c>
      <c r="X3">
        <v>0.43717008499999999</v>
      </c>
      <c r="Y3">
        <v>0.400176857</v>
      </c>
      <c r="Z3">
        <v>0.41108256199999998</v>
      </c>
      <c r="AA3">
        <v>0.43637841399999999</v>
      </c>
      <c r="AB3">
        <v>0.40781825700000002</v>
      </c>
      <c r="AC3">
        <v>0.423826443</v>
      </c>
      <c r="AD3">
        <v>0.40271037999999998</v>
      </c>
      <c r="AE3">
        <v>0.413240889</v>
      </c>
      <c r="AF3">
        <v>0.40235369700000001</v>
      </c>
      <c r="AG3">
        <v>0.41451494300000002</v>
      </c>
      <c r="AH3">
        <v>0.43540279599999998</v>
      </c>
      <c r="AI3">
        <v>0.40922850900000002</v>
      </c>
      <c r="AJ3">
        <v>0.42364652000000003</v>
      </c>
      <c r="AK3">
        <v>0.39356449999999998</v>
      </c>
      <c r="AL3">
        <v>0.42828407400000001</v>
      </c>
      <c r="AM3">
        <v>0.43093562400000002</v>
      </c>
      <c r="AN3">
        <v>0.42496999000000002</v>
      </c>
      <c r="AO3">
        <v>0.40080018499999998</v>
      </c>
      <c r="AP3">
        <v>0.41935078100000001</v>
      </c>
      <c r="AQ3">
        <v>0.36701056300000001</v>
      </c>
      <c r="AR3">
        <v>0.44685723300000002</v>
      </c>
      <c r="AS3">
        <v>0.414789664</v>
      </c>
      <c r="AT3">
        <v>0.42904456099999999</v>
      </c>
      <c r="AU3">
        <v>0.41750700499999999</v>
      </c>
      <c r="AV3">
        <v>0.40553694499999998</v>
      </c>
      <c r="AW3">
        <v>0.42241562900000001</v>
      </c>
      <c r="AX3">
        <v>0.42733221199999999</v>
      </c>
      <c r="AY3">
        <v>0.41138392499999998</v>
      </c>
      <c r="AZ3">
        <v>0.41379851299999998</v>
      </c>
      <c r="BA3">
        <v>0.43387574699999998</v>
      </c>
      <c r="BB3">
        <v>0.40929137700000001</v>
      </c>
      <c r="BC3">
        <v>0.41128014699999998</v>
      </c>
      <c r="BD3">
        <v>0.41637894399999997</v>
      </c>
      <c r="BE3">
        <f t="shared" ref="BE3:BE66" si="0">AVERAGE(G3:BD3)</f>
        <v>0.41683835856000001</v>
      </c>
      <c r="BF3">
        <f t="shared" ref="BF3:BF66" si="1">(1-BE3^2)/(E3-2)</f>
        <v>7.3378843946092791E-4</v>
      </c>
      <c r="BG3">
        <f t="shared" ref="BG3:BG66" si="2">BE3/BF3</f>
        <v>568.06340376011804</v>
      </c>
      <c r="BH3">
        <f t="shared" ref="BH3:BH66" si="3">1/BF3</f>
        <v>1362.7906167813742</v>
      </c>
      <c r="BL3">
        <f t="shared" ref="BL3:BL66" si="4">_xlfn.STDEV.S(G3:BD3)</f>
        <v>1.6152053989612142E-2</v>
      </c>
    </row>
    <row r="4" spans="1:65" x14ac:dyDescent="0.25">
      <c r="A4" t="s">
        <v>70</v>
      </c>
      <c r="B4" t="s">
        <v>66</v>
      </c>
      <c r="C4" t="s">
        <v>66</v>
      </c>
      <c r="D4" t="s">
        <v>67</v>
      </c>
      <c r="E4">
        <v>414</v>
      </c>
      <c r="F4" t="s">
        <v>68</v>
      </c>
      <c r="G4">
        <v>0.21032320900000001</v>
      </c>
      <c r="H4">
        <v>0.21541991399999999</v>
      </c>
      <c r="I4">
        <v>0.22216143499999999</v>
      </c>
      <c r="J4">
        <v>0.17654328</v>
      </c>
      <c r="K4">
        <v>0.27463958399999999</v>
      </c>
      <c r="L4">
        <v>0.18088095300000001</v>
      </c>
      <c r="M4">
        <v>0.20824024399999999</v>
      </c>
      <c r="N4">
        <v>0.25466377499999998</v>
      </c>
      <c r="O4">
        <v>0.22365311600000001</v>
      </c>
      <c r="P4">
        <v>0.23663736599999999</v>
      </c>
      <c r="Q4">
        <v>0.19476507000000001</v>
      </c>
      <c r="R4">
        <v>0.257995902</v>
      </c>
      <c r="S4">
        <v>0.22141625100000001</v>
      </c>
      <c r="T4">
        <v>0.18081114000000001</v>
      </c>
      <c r="U4">
        <v>0.25212590800000001</v>
      </c>
      <c r="V4">
        <v>0.23771476699999999</v>
      </c>
      <c r="W4">
        <v>0.157107948</v>
      </c>
      <c r="X4">
        <v>0.20915998599999999</v>
      </c>
      <c r="Y4">
        <v>0.22240895399999999</v>
      </c>
      <c r="Z4">
        <v>0.26094025399999998</v>
      </c>
      <c r="AA4">
        <v>0.22293223300000001</v>
      </c>
      <c r="AB4">
        <v>0.233170776</v>
      </c>
      <c r="AC4">
        <v>0.17800169399999999</v>
      </c>
      <c r="AD4">
        <v>0.25568391299999998</v>
      </c>
      <c r="AE4">
        <v>0.197488208</v>
      </c>
      <c r="AF4">
        <v>0.209319172</v>
      </c>
      <c r="AG4">
        <v>0.18914282700000001</v>
      </c>
      <c r="AH4">
        <v>0.28219431</v>
      </c>
      <c r="AI4">
        <v>0.187965404</v>
      </c>
      <c r="AJ4">
        <v>0.22157101300000001</v>
      </c>
      <c r="AK4">
        <v>0.21786908599999999</v>
      </c>
      <c r="AL4">
        <v>0.23392547</v>
      </c>
      <c r="AM4">
        <v>0.23968118899999999</v>
      </c>
      <c r="AN4">
        <v>0.221906356</v>
      </c>
      <c r="AO4">
        <v>0.17610800900000001</v>
      </c>
      <c r="AP4">
        <v>0.26014774699999998</v>
      </c>
      <c r="AQ4">
        <v>0.14239210299999999</v>
      </c>
      <c r="AR4">
        <v>0.20391568900000001</v>
      </c>
      <c r="AS4">
        <v>0.25938569500000003</v>
      </c>
      <c r="AT4">
        <v>0.22752299100000001</v>
      </c>
      <c r="AU4">
        <v>0.243492398</v>
      </c>
      <c r="AV4">
        <v>0.25249281200000001</v>
      </c>
      <c r="AW4">
        <v>0.17580767899999999</v>
      </c>
      <c r="AX4">
        <v>0.25053059999999999</v>
      </c>
      <c r="AY4">
        <v>0.17875110799999999</v>
      </c>
      <c r="AZ4">
        <v>0.214007382</v>
      </c>
      <c r="BA4">
        <v>0.24049013599999999</v>
      </c>
      <c r="BB4">
        <v>0.224339029</v>
      </c>
      <c r="BC4">
        <v>0.18727073</v>
      </c>
      <c r="BD4">
        <v>0.229671604</v>
      </c>
      <c r="BE4">
        <f t="shared" si="0"/>
        <v>0.21909572838000002</v>
      </c>
      <c r="BF4">
        <f t="shared" si="1"/>
        <v>2.3106724801107699E-3</v>
      </c>
      <c r="BG4">
        <f t="shared" si="2"/>
        <v>94.819032236665976</v>
      </c>
      <c r="BH4">
        <f t="shared" si="3"/>
        <v>432.77444493217905</v>
      </c>
      <c r="BL4">
        <f t="shared" si="4"/>
        <v>3.1419361514235258E-2</v>
      </c>
    </row>
    <row r="5" spans="1:65" x14ac:dyDescent="0.25">
      <c r="A5" t="s">
        <v>71</v>
      </c>
      <c r="B5" t="s">
        <v>66</v>
      </c>
      <c r="C5" t="s">
        <v>66</v>
      </c>
      <c r="D5" t="s">
        <v>67</v>
      </c>
      <c r="E5">
        <v>395</v>
      </c>
      <c r="F5" t="s">
        <v>68</v>
      </c>
      <c r="G5">
        <v>0.46094776100000001</v>
      </c>
      <c r="H5">
        <v>0.45268665000000002</v>
      </c>
      <c r="I5">
        <v>0.44999104400000001</v>
      </c>
      <c r="J5">
        <v>0.51805950000000001</v>
      </c>
      <c r="K5">
        <v>0.46179000100000001</v>
      </c>
      <c r="L5">
        <v>0.49737721200000001</v>
      </c>
      <c r="M5">
        <v>0.47263859400000002</v>
      </c>
      <c r="N5">
        <v>0.52732987200000003</v>
      </c>
      <c r="O5">
        <v>0.45695830199999998</v>
      </c>
      <c r="P5">
        <v>0.376464729</v>
      </c>
      <c r="Q5">
        <v>0.46850893199999999</v>
      </c>
      <c r="R5">
        <v>0.48141023900000002</v>
      </c>
      <c r="S5">
        <v>0.47071964300000002</v>
      </c>
      <c r="T5">
        <v>0.45265123200000001</v>
      </c>
      <c r="U5">
        <v>0.449580013</v>
      </c>
      <c r="V5">
        <v>0.47481757899999999</v>
      </c>
      <c r="W5">
        <v>0.44039097500000002</v>
      </c>
      <c r="X5">
        <v>0.45409373200000003</v>
      </c>
      <c r="Y5">
        <v>0.44520993800000003</v>
      </c>
      <c r="Z5">
        <v>0.51870125099999997</v>
      </c>
      <c r="AA5">
        <v>0.47959039399999998</v>
      </c>
      <c r="AB5">
        <v>0.47073588300000002</v>
      </c>
      <c r="AC5">
        <v>0.470394333</v>
      </c>
      <c r="AD5">
        <v>0.476328947</v>
      </c>
      <c r="AE5">
        <v>0.43527007499999998</v>
      </c>
      <c r="AF5">
        <v>0.48125183900000001</v>
      </c>
      <c r="AG5">
        <v>0.53629721200000002</v>
      </c>
      <c r="AH5">
        <v>0.398314589</v>
      </c>
      <c r="AI5">
        <v>0.44281028099999997</v>
      </c>
      <c r="AJ5">
        <v>0.48404319800000001</v>
      </c>
      <c r="AK5">
        <v>0.457468176</v>
      </c>
      <c r="AL5">
        <v>0.46261268999999999</v>
      </c>
      <c r="AM5">
        <v>0.51301323700000001</v>
      </c>
      <c r="AN5">
        <v>0.431023341</v>
      </c>
      <c r="AO5">
        <v>0.47587963300000002</v>
      </c>
      <c r="AP5">
        <v>0.48140107799999998</v>
      </c>
      <c r="AQ5">
        <v>0.44496411299999999</v>
      </c>
      <c r="AR5">
        <v>0.44323481300000001</v>
      </c>
      <c r="AS5">
        <v>0.486179058</v>
      </c>
      <c r="AT5">
        <v>0.47375430800000001</v>
      </c>
      <c r="AU5">
        <v>0.423452679</v>
      </c>
      <c r="AV5">
        <v>0.41579953600000003</v>
      </c>
      <c r="AW5">
        <v>0.55425156499999995</v>
      </c>
      <c r="AX5">
        <v>0.491724777</v>
      </c>
      <c r="AY5">
        <v>0.45738674200000001</v>
      </c>
      <c r="AZ5">
        <v>0.48408339099999997</v>
      </c>
      <c r="BA5">
        <v>0.42781576300000002</v>
      </c>
      <c r="BB5">
        <v>0.47807634100000002</v>
      </c>
      <c r="BC5">
        <v>0.46883476099999999</v>
      </c>
      <c r="BD5">
        <v>0.46779488600000002</v>
      </c>
      <c r="BE5">
        <f t="shared" si="0"/>
        <v>0.46688229676000026</v>
      </c>
      <c r="BF5">
        <f t="shared" si="1"/>
        <v>1.9898751169773717E-3</v>
      </c>
      <c r="BG5">
        <f t="shared" si="2"/>
        <v>234.62894368426313</v>
      </c>
      <c r="BH5">
        <f t="shared" si="3"/>
        <v>502.54410011368151</v>
      </c>
      <c r="BL5">
        <f t="shared" si="4"/>
        <v>3.2828904609798287E-2</v>
      </c>
    </row>
    <row r="6" spans="1:65" x14ac:dyDescent="0.25">
      <c r="A6" t="s">
        <v>72</v>
      </c>
      <c r="B6" t="s">
        <v>66</v>
      </c>
      <c r="C6" t="s">
        <v>66</v>
      </c>
      <c r="D6" t="s">
        <v>67</v>
      </c>
      <c r="E6">
        <v>415</v>
      </c>
      <c r="F6" t="s">
        <v>68</v>
      </c>
      <c r="G6">
        <v>0.43313747499999999</v>
      </c>
      <c r="H6">
        <v>0.37386814099999999</v>
      </c>
      <c r="I6">
        <v>0.40747172599999998</v>
      </c>
      <c r="J6">
        <v>0.30470837200000001</v>
      </c>
      <c r="K6">
        <v>0.46972077400000001</v>
      </c>
      <c r="L6">
        <v>0.31995753500000002</v>
      </c>
      <c r="M6">
        <v>0.37954814100000001</v>
      </c>
      <c r="N6">
        <v>0.466817339</v>
      </c>
      <c r="O6">
        <v>0.41331932500000002</v>
      </c>
      <c r="P6">
        <v>0.433931821</v>
      </c>
      <c r="Q6">
        <v>0.31992889800000002</v>
      </c>
      <c r="R6">
        <v>0.46366262000000003</v>
      </c>
      <c r="S6">
        <v>0.43533551300000001</v>
      </c>
      <c r="T6">
        <v>0.42407865700000003</v>
      </c>
      <c r="U6">
        <v>0.33322211400000001</v>
      </c>
      <c r="V6">
        <v>0.421594564</v>
      </c>
      <c r="W6">
        <v>0.33714465500000002</v>
      </c>
      <c r="X6">
        <v>0.41066472399999998</v>
      </c>
      <c r="Y6">
        <v>0.38283179899999997</v>
      </c>
      <c r="Z6">
        <v>0.43582361200000003</v>
      </c>
      <c r="AA6">
        <v>0.41532617399999999</v>
      </c>
      <c r="AB6">
        <v>0.41317619999999999</v>
      </c>
      <c r="AC6">
        <v>0.43628345800000001</v>
      </c>
      <c r="AD6">
        <v>0.37082846899999999</v>
      </c>
      <c r="AE6">
        <v>0.36366461900000002</v>
      </c>
      <c r="AF6">
        <v>0.42346468700000001</v>
      </c>
      <c r="AG6">
        <v>0.36234840600000001</v>
      </c>
      <c r="AH6">
        <v>0.42527649499999998</v>
      </c>
      <c r="AI6">
        <v>0.41506968500000002</v>
      </c>
      <c r="AJ6">
        <v>0.373636882</v>
      </c>
      <c r="AK6">
        <v>0.41506781300000001</v>
      </c>
      <c r="AL6">
        <v>0.41552881000000003</v>
      </c>
      <c r="AM6">
        <v>0.401567481</v>
      </c>
      <c r="AN6">
        <v>0.460518117</v>
      </c>
      <c r="AO6">
        <v>0.30553687200000001</v>
      </c>
      <c r="AP6">
        <v>0.39867364700000002</v>
      </c>
      <c r="AQ6">
        <v>0.28092697799999999</v>
      </c>
      <c r="AR6">
        <v>0.37163565999999998</v>
      </c>
      <c r="AS6">
        <v>0.48829551300000001</v>
      </c>
      <c r="AT6">
        <v>0.43726461900000002</v>
      </c>
      <c r="AU6">
        <v>0.42176333100000002</v>
      </c>
      <c r="AV6">
        <v>0.37940755999999998</v>
      </c>
      <c r="AW6">
        <v>0.424348167</v>
      </c>
      <c r="AX6">
        <v>0.385331745</v>
      </c>
      <c r="AY6">
        <v>0.39761799399999997</v>
      </c>
      <c r="AZ6">
        <v>0.39426675799999999</v>
      </c>
      <c r="BA6">
        <v>0.39391155300000003</v>
      </c>
      <c r="BB6">
        <v>0.42862602500000002</v>
      </c>
      <c r="BC6">
        <v>0.40801472100000002</v>
      </c>
      <c r="BD6">
        <v>0.37006386299999999</v>
      </c>
      <c r="BE6">
        <f t="shared" si="0"/>
        <v>0.39888420214000009</v>
      </c>
      <c r="BF6">
        <f t="shared" si="1"/>
        <v>2.0360566423320474E-3</v>
      </c>
      <c r="BG6">
        <f t="shared" si="2"/>
        <v>195.91016961253507</v>
      </c>
      <c r="BH6">
        <f t="shared" si="3"/>
        <v>491.14547169700813</v>
      </c>
      <c r="BL6">
        <f t="shared" si="4"/>
        <v>4.5041423458946871E-2</v>
      </c>
    </row>
    <row r="7" spans="1:65" x14ac:dyDescent="0.25">
      <c r="A7" t="s">
        <v>73</v>
      </c>
      <c r="B7" t="s">
        <v>66</v>
      </c>
      <c r="C7" t="s">
        <v>66</v>
      </c>
      <c r="D7" t="s">
        <v>67</v>
      </c>
      <c r="E7">
        <v>1006</v>
      </c>
      <c r="F7" t="s">
        <v>68</v>
      </c>
      <c r="G7">
        <v>2.0287924999999998E-2</v>
      </c>
      <c r="H7">
        <v>4.5960940999999998E-2</v>
      </c>
      <c r="I7">
        <v>4.2710241000000003E-2</v>
      </c>
      <c r="J7">
        <v>5.8588891999999997E-2</v>
      </c>
      <c r="K7">
        <v>0.11779830199999999</v>
      </c>
      <c r="L7">
        <v>4.9104491E-2</v>
      </c>
      <c r="M7">
        <v>5.0137764000000001E-2</v>
      </c>
      <c r="N7">
        <v>3.4627374000000002E-2</v>
      </c>
      <c r="O7">
        <v>8.9503620000000006E-2</v>
      </c>
      <c r="P7">
        <v>6.6448604999999994E-2</v>
      </c>
      <c r="Q7">
        <v>7.3694747000000005E-2</v>
      </c>
      <c r="R7">
        <v>4.3412553999999999E-2</v>
      </c>
      <c r="S7">
        <v>6.5965536000000005E-2</v>
      </c>
      <c r="T7">
        <v>5.1798995E-2</v>
      </c>
      <c r="U7">
        <v>4.5824737999999997E-2</v>
      </c>
      <c r="V7">
        <v>5.8879356000000001E-2</v>
      </c>
      <c r="W7">
        <v>8.5135579000000003E-2</v>
      </c>
      <c r="X7">
        <v>5.3594345000000002E-2</v>
      </c>
      <c r="Y7">
        <v>2.5615499999999999E-2</v>
      </c>
      <c r="Z7">
        <v>6.2974705000000006E-2</v>
      </c>
      <c r="AA7">
        <v>3.8749323000000002E-2</v>
      </c>
      <c r="AB7">
        <v>6.8655108000000006E-2</v>
      </c>
      <c r="AC7">
        <v>4.5833101000000001E-2</v>
      </c>
      <c r="AD7">
        <v>9.9153584000000003E-2</v>
      </c>
      <c r="AE7">
        <v>3.426473E-2</v>
      </c>
      <c r="AF7">
        <v>7.3836724000000006E-2</v>
      </c>
      <c r="AG7">
        <v>3.4436913E-2</v>
      </c>
      <c r="AH7">
        <v>4.4556827E-2</v>
      </c>
      <c r="AI7">
        <v>5.9313890000000001E-2</v>
      </c>
      <c r="AJ7">
        <v>7.1840163999999998E-2</v>
      </c>
      <c r="AK7">
        <v>4.2399017999999997E-2</v>
      </c>
      <c r="AL7">
        <v>3.6137378999999997E-2</v>
      </c>
      <c r="AM7">
        <v>0.102972726</v>
      </c>
      <c r="AN7">
        <v>3.6915541000000003E-2</v>
      </c>
      <c r="AO7">
        <v>6.3920608000000004E-2</v>
      </c>
      <c r="AP7">
        <v>6.2341755999999998E-2</v>
      </c>
      <c r="AQ7">
        <v>1.5630268999999999E-2</v>
      </c>
      <c r="AR7">
        <v>4.7141338999999997E-2</v>
      </c>
      <c r="AS7">
        <v>7.7604758999999995E-2</v>
      </c>
      <c r="AT7">
        <v>7.4357343000000006E-2</v>
      </c>
      <c r="AU7">
        <v>6.4163797999999994E-2</v>
      </c>
      <c r="AV7">
        <v>3.7676132000000001E-2</v>
      </c>
      <c r="AW7">
        <v>6.2623835000000003E-2</v>
      </c>
      <c r="AX7">
        <v>4.1302616E-2</v>
      </c>
      <c r="AY7">
        <v>7.7817659999999997E-2</v>
      </c>
      <c r="AZ7">
        <v>6.6911742999999996E-2</v>
      </c>
      <c r="BA7">
        <v>3.3341220999999997E-2</v>
      </c>
      <c r="BB7">
        <v>8.7892604999999999E-2</v>
      </c>
      <c r="BC7">
        <v>5.0706328000000002E-2</v>
      </c>
      <c r="BD7">
        <v>4.3337216999999997E-2</v>
      </c>
      <c r="BE7">
        <f t="shared" si="0"/>
        <v>5.6757969339999999E-2</v>
      </c>
      <c r="BF7">
        <f t="shared" si="1"/>
        <v>9.9280730370159324E-4</v>
      </c>
      <c r="BG7">
        <f t="shared" si="2"/>
        <v>57.169169816119386</v>
      </c>
      <c r="BH7">
        <f t="shared" si="3"/>
        <v>1007.2448059876166</v>
      </c>
      <c r="BL7">
        <f t="shared" si="4"/>
        <v>2.1409552849951254E-2</v>
      </c>
    </row>
    <row r="8" spans="1:65" x14ac:dyDescent="0.25">
      <c r="A8" t="s">
        <v>74</v>
      </c>
      <c r="B8" t="s">
        <v>66</v>
      </c>
      <c r="C8" t="s">
        <v>66</v>
      </c>
      <c r="D8" t="s">
        <v>67</v>
      </c>
      <c r="E8">
        <v>246</v>
      </c>
      <c r="F8" t="s">
        <v>68</v>
      </c>
      <c r="G8">
        <v>0.15331155199999999</v>
      </c>
      <c r="H8">
        <v>0.19890238199999999</v>
      </c>
      <c r="I8">
        <v>0.222030004</v>
      </c>
      <c r="J8">
        <v>0.128058479</v>
      </c>
      <c r="K8">
        <v>0.18382512300000001</v>
      </c>
      <c r="L8">
        <v>9.6002763000000005E-2</v>
      </c>
      <c r="M8">
        <v>0.24149006200000001</v>
      </c>
      <c r="N8">
        <v>0.116100748</v>
      </c>
      <c r="O8">
        <v>0.15749697400000001</v>
      </c>
      <c r="P8">
        <v>0.25550867999999999</v>
      </c>
      <c r="Q8">
        <v>0.101658816</v>
      </c>
      <c r="R8">
        <v>0.19547394400000001</v>
      </c>
      <c r="S8">
        <v>0.17561180200000001</v>
      </c>
      <c r="T8">
        <v>0.198956361</v>
      </c>
      <c r="U8">
        <v>0.18102278499999999</v>
      </c>
      <c r="V8">
        <v>0.22786643700000001</v>
      </c>
      <c r="W8">
        <v>0.17170376500000001</v>
      </c>
      <c r="X8">
        <v>0.17294500700000001</v>
      </c>
      <c r="Y8">
        <v>0.16194129700000001</v>
      </c>
      <c r="Z8">
        <v>0.13039796100000001</v>
      </c>
      <c r="AA8">
        <v>0.12650583300000001</v>
      </c>
      <c r="AB8">
        <v>0.25462553300000001</v>
      </c>
      <c r="AC8">
        <v>0.17355516300000001</v>
      </c>
      <c r="AD8">
        <v>0.194804753</v>
      </c>
      <c r="AE8">
        <v>0.11718795999999999</v>
      </c>
      <c r="AF8">
        <v>0.17874532300000001</v>
      </c>
      <c r="AG8">
        <v>3.9798119E-2</v>
      </c>
      <c r="AH8">
        <v>0.22207385800000001</v>
      </c>
      <c r="AI8">
        <v>0.21615520399999999</v>
      </c>
      <c r="AJ8">
        <v>0.195241996</v>
      </c>
      <c r="AK8">
        <v>0.189030227</v>
      </c>
      <c r="AL8">
        <v>0.14709429800000001</v>
      </c>
      <c r="AM8">
        <v>0.20032082500000001</v>
      </c>
      <c r="AN8">
        <v>0.197396605</v>
      </c>
      <c r="AO8">
        <v>0.12906332100000001</v>
      </c>
      <c r="AP8">
        <v>0.17517000599999999</v>
      </c>
      <c r="AQ8">
        <v>5.7738388000000002E-2</v>
      </c>
      <c r="AR8">
        <v>0.22856215099999999</v>
      </c>
      <c r="AS8">
        <v>0.162854366</v>
      </c>
      <c r="AT8">
        <v>0.22510549199999999</v>
      </c>
      <c r="AU8">
        <v>0.13219004300000001</v>
      </c>
      <c r="AV8">
        <v>0.17089896099999999</v>
      </c>
      <c r="AW8">
        <v>0.16689747099999999</v>
      </c>
      <c r="AX8">
        <v>0.195782648</v>
      </c>
      <c r="AY8">
        <v>0.196346202</v>
      </c>
      <c r="AZ8">
        <v>0.199463324</v>
      </c>
      <c r="BA8">
        <v>0.21989871999999999</v>
      </c>
      <c r="BB8">
        <v>0.19914533000000001</v>
      </c>
      <c r="BC8">
        <v>0.14813779899999999</v>
      </c>
      <c r="BD8">
        <v>9.7210300999999999E-2</v>
      </c>
      <c r="BE8">
        <f t="shared" si="0"/>
        <v>0.17254610324000003</v>
      </c>
      <c r="BF8">
        <f t="shared" si="1"/>
        <v>3.9763436158061112E-3</v>
      </c>
      <c r="BG8">
        <f t="shared" si="2"/>
        <v>43.393157108989008</v>
      </c>
      <c r="BH8">
        <f t="shared" si="3"/>
        <v>251.4873201664372</v>
      </c>
      <c r="BL8">
        <f t="shared" si="4"/>
        <v>4.713227612684643E-2</v>
      </c>
    </row>
    <row r="9" spans="1:65" x14ac:dyDescent="0.25">
      <c r="A9" t="s">
        <v>75</v>
      </c>
      <c r="B9" t="s">
        <v>66</v>
      </c>
      <c r="C9" t="s">
        <v>66</v>
      </c>
      <c r="D9" t="s">
        <v>67</v>
      </c>
      <c r="E9">
        <v>246</v>
      </c>
      <c r="F9" t="s">
        <v>68</v>
      </c>
      <c r="G9">
        <v>0.27800794899999998</v>
      </c>
      <c r="H9">
        <v>0.390757352</v>
      </c>
      <c r="I9">
        <v>0.33090530299999998</v>
      </c>
      <c r="J9">
        <v>0.26149931799999998</v>
      </c>
      <c r="K9">
        <v>0.34453909700000002</v>
      </c>
      <c r="L9">
        <v>0.239766007</v>
      </c>
      <c r="M9">
        <v>0.352564714</v>
      </c>
      <c r="N9">
        <v>0.39099466100000002</v>
      </c>
      <c r="O9">
        <v>0.307455478</v>
      </c>
      <c r="P9">
        <v>0.29747011899999998</v>
      </c>
      <c r="Q9">
        <v>0.33591438200000001</v>
      </c>
      <c r="R9">
        <v>0.30931386599999999</v>
      </c>
      <c r="S9">
        <v>0.289994366</v>
      </c>
      <c r="T9">
        <v>0.282424122</v>
      </c>
      <c r="U9">
        <v>0.39365592100000002</v>
      </c>
      <c r="V9">
        <v>0.304837525</v>
      </c>
      <c r="W9">
        <v>0.32625515300000002</v>
      </c>
      <c r="X9">
        <v>0.30070738699999999</v>
      </c>
      <c r="Y9">
        <v>0.38198897500000001</v>
      </c>
      <c r="Z9">
        <v>0.29046850400000002</v>
      </c>
      <c r="AA9">
        <v>0.316673608</v>
      </c>
      <c r="AB9">
        <v>0.35964517800000001</v>
      </c>
      <c r="AC9">
        <v>0.32754043999999999</v>
      </c>
      <c r="AD9">
        <v>0.37266349399999998</v>
      </c>
      <c r="AE9">
        <v>0.21928409300000001</v>
      </c>
      <c r="AF9">
        <v>0.33343950500000002</v>
      </c>
      <c r="AG9">
        <v>0.29769828599999998</v>
      </c>
      <c r="AH9">
        <v>0.33074104399999998</v>
      </c>
      <c r="AI9">
        <v>0.3497072</v>
      </c>
      <c r="AJ9">
        <v>0.29906589500000003</v>
      </c>
      <c r="AK9">
        <v>0.308668051</v>
      </c>
      <c r="AL9">
        <v>0.33835705900000002</v>
      </c>
      <c r="AM9">
        <v>0.38465752399999997</v>
      </c>
      <c r="AN9">
        <v>0.331916604</v>
      </c>
      <c r="AO9">
        <v>0.240305558</v>
      </c>
      <c r="AP9">
        <v>0.33183156000000003</v>
      </c>
      <c r="AQ9">
        <v>0.28799469900000002</v>
      </c>
      <c r="AR9">
        <v>0.330809348</v>
      </c>
      <c r="AS9">
        <v>0.35111698099999999</v>
      </c>
      <c r="AT9">
        <v>0.29854562099999998</v>
      </c>
      <c r="AU9">
        <v>0.302782724</v>
      </c>
      <c r="AV9">
        <v>0.25433659400000003</v>
      </c>
      <c r="AW9">
        <v>0.36060756999999999</v>
      </c>
      <c r="AX9">
        <v>0.35315996199999999</v>
      </c>
      <c r="AY9">
        <v>0.33088915899999999</v>
      </c>
      <c r="AZ9">
        <v>0.32461701700000001</v>
      </c>
      <c r="BA9">
        <v>0.32115274900000002</v>
      </c>
      <c r="BB9">
        <v>0.297618198</v>
      </c>
      <c r="BC9">
        <v>0.37559215200000001</v>
      </c>
      <c r="BD9">
        <v>0.29520400299999999</v>
      </c>
      <c r="BE9">
        <f t="shared" si="0"/>
        <v>0.32072284149999997</v>
      </c>
      <c r="BF9">
        <f t="shared" si="1"/>
        <v>3.6767904054924834E-3</v>
      </c>
      <c r="BG9">
        <f t="shared" si="2"/>
        <v>87.229024809490369</v>
      </c>
      <c r="BH9">
        <f t="shared" si="3"/>
        <v>271.97634069817371</v>
      </c>
      <c r="BL9">
        <f t="shared" si="4"/>
        <v>4.0349318862484267E-2</v>
      </c>
    </row>
    <row r="10" spans="1:65" x14ac:dyDescent="0.25">
      <c r="A10" t="s">
        <v>76</v>
      </c>
      <c r="B10" t="s">
        <v>66</v>
      </c>
      <c r="C10" t="s">
        <v>66</v>
      </c>
      <c r="D10" t="s">
        <v>67</v>
      </c>
      <c r="E10">
        <v>246</v>
      </c>
      <c r="F10" t="s">
        <v>68</v>
      </c>
      <c r="G10">
        <v>4.3459685999999997E-2</v>
      </c>
      <c r="H10">
        <v>8.9149844000000006E-2</v>
      </c>
      <c r="I10">
        <v>4.6107782999999999E-2</v>
      </c>
      <c r="J10">
        <v>-1.0985943E-2</v>
      </c>
      <c r="K10">
        <v>6.5835759999999993E-2</v>
      </c>
      <c r="L10">
        <v>-3.025191E-2</v>
      </c>
      <c r="M10">
        <v>0.10980071399999999</v>
      </c>
      <c r="N10">
        <v>5.6952700000000002E-2</v>
      </c>
      <c r="O10">
        <v>4.5976214000000001E-2</v>
      </c>
      <c r="P10">
        <v>3.5603055000000002E-2</v>
      </c>
      <c r="Q10">
        <v>-1.4823930000000001E-2</v>
      </c>
      <c r="R10">
        <v>3.8264448999999999E-2</v>
      </c>
      <c r="S10">
        <v>0.113285101</v>
      </c>
      <c r="T10">
        <v>5.9245803E-2</v>
      </c>
      <c r="U10">
        <v>4.1046820999999997E-2</v>
      </c>
      <c r="V10">
        <v>-3.8800330000000001E-2</v>
      </c>
      <c r="W10">
        <v>2.3785836000000001E-2</v>
      </c>
      <c r="X10">
        <v>0.10876016099999999</v>
      </c>
      <c r="Y10">
        <v>6.6757414000000001E-2</v>
      </c>
      <c r="Z10">
        <v>7.1882043000000007E-2</v>
      </c>
      <c r="AA10">
        <v>6.3767774999999999E-2</v>
      </c>
      <c r="AB10">
        <v>8.6412006E-2</v>
      </c>
      <c r="AC10">
        <v>0.10167327</v>
      </c>
      <c r="AD10">
        <v>6.3833035999999996E-2</v>
      </c>
      <c r="AE10">
        <v>-7.3243025000000003E-2</v>
      </c>
      <c r="AF10">
        <v>5.8750450000000003E-2</v>
      </c>
      <c r="AG10">
        <v>-2.7639463E-2</v>
      </c>
      <c r="AH10">
        <v>7.7167800999999994E-2</v>
      </c>
      <c r="AI10">
        <v>4.6509991000000001E-2</v>
      </c>
      <c r="AJ10">
        <v>7.4278095000000002E-2</v>
      </c>
      <c r="AK10">
        <v>4.0851822000000003E-2</v>
      </c>
      <c r="AL10">
        <v>5.732632E-2</v>
      </c>
      <c r="AM10">
        <v>3.8095535999999999E-2</v>
      </c>
      <c r="AN10">
        <v>2.9894371999999999E-2</v>
      </c>
      <c r="AO10">
        <v>5.0985028000000002E-2</v>
      </c>
      <c r="AP10">
        <v>6.1278307999999997E-2</v>
      </c>
      <c r="AQ10">
        <v>-7.297726E-3</v>
      </c>
      <c r="AR10">
        <v>5.9494618999999999E-2</v>
      </c>
      <c r="AS10">
        <v>6.0145685999999997E-2</v>
      </c>
      <c r="AT10">
        <v>4.9362789999999997E-2</v>
      </c>
      <c r="AU10">
        <v>3.6573620000000001E-2</v>
      </c>
      <c r="AV10">
        <v>7.3467155000000006E-2</v>
      </c>
      <c r="AW10">
        <v>3.6221607000000003E-2</v>
      </c>
      <c r="AX10">
        <v>3.2827504E-2</v>
      </c>
      <c r="AY10">
        <v>4.9203311999999999E-2</v>
      </c>
      <c r="AZ10">
        <v>3.5457659000000002E-2</v>
      </c>
      <c r="BA10">
        <v>3.9892565999999997E-2</v>
      </c>
      <c r="BB10">
        <v>3.6492159000000003E-2</v>
      </c>
      <c r="BC10">
        <v>9.7278184000000004E-2</v>
      </c>
      <c r="BD10">
        <v>1.3693149999999999E-2</v>
      </c>
      <c r="BE10">
        <f t="shared" si="0"/>
        <v>4.5676097559999976E-2</v>
      </c>
      <c r="BF10">
        <f t="shared" si="1"/>
        <v>4.0898102217692186E-3</v>
      </c>
      <c r="BG10">
        <f t="shared" si="2"/>
        <v>11.168268228407152</v>
      </c>
      <c r="BH10">
        <f t="shared" si="3"/>
        <v>244.51012290917697</v>
      </c>
      <c r="BL10">
        <f t="shared" si="4"/>
        <v>3.853794806097189E-2</v>
      </c>
    </row>
    <row r="11" spans="1:65" x14ac:dyDescent="0.25">
      <c r="A11" t="s">
        <v>77</v>
      </c>
      <c r="B11" t="s">
        <v>66</v>
      </c>
      <c r="C11" t="s">
        <v>66</v>
      </c>
      <c r="D11" t="s">
        <v>67</v>
      </c>
      <c r="E11">
        <v>246</v>
      </c>
      <c r="F11" t="s">
        <v>68</v>
      </c>
      <c r="G11">
        <v>0.290777277</v>
      </c>
      <c r="H11">
        <v>0.27764400299999997</v>
      </c>
      <c r="I11">
        <v>0.274983698</v>
      </c>
      <c r="J11">
        <v>0.157502639</v>
      </c>
      <c r="K11">
        <v>0.24189926</v>
      </c>
      <c r="L11">
        <v>0.155864531</v>
      </c>
      <c r="M11">
        <v>0.25593290000000002</v>
      </c>
      <c r="N11">
        <v>0.26038255300000002</v>
      </c>
      <c r="O11">
        <v>0.308255632</v>
      </c>
      <c r="P11">
        <v>0.24461896499999999</v>
      </c>
      <c r="Q11">
        <v>0.20728618600000001</v>
      </c>
      <c r="R11">
        <v>0.243079351</v>
      </c>
      <c r="S11">
        <v>0.24723100000000001</v>
      </c>
      <c r="T11">
        <v>0.24812889099999999</v>
      </c>
      <c r="U11">
        <v>0.29390043399999999</v>
      </c>
      <c r="V11">
        <v>0.21669234500000001</v>
      </c>
      <c r="W11">
        <v>0.149182498</v>
      </c>
      <c r="X11">
        <v>0.302391456</v>
      </c>
      <c r="Y11">
        <v>0.31803193400000002</v>
      </c>
      <c r="Z11">
        <v>0.23519451099999999</v>
      </c>
      <c r="AA11">
        <v>0.24612590000000001</v>
      </c>
      <c r="AB11">
        <v>0.26772676899999998</v>
      </c>
      <c r="AC11">
        <v>0.26229104399999997</v>
      </c>
      <c r="AD11">
        <v>0.31424121399999999</v>
      </c>
      <c r="AE11">
        <v>0.13063074499999999</v>
      </c>
      <c r="AF11">
        <v>0.27995821399999998</v>
      </c>
      <c r="AG11">
        <v>0.17472321900000001</v>
      </c>
      <c r="AH11">
        <v>0.32157894100000001</v>
      </c>
      <c r="AI11">
        <v>0.197572471</v>
      </c>
      <c r="AJ11">
        <v>0.254891902</v>
      </c>
      <c r="AK11">
        <v>0.26644865200000001</v>
      </c>
      <c r="AL11">
        <v>0.23733620899999999</v>
      </c>
      <c r="AM11">
        <v>0.28311983899999998</v>
      </c>
      <c r="AN11">
        <v>0.22967211500000001</v>
      </c>
      <c r="AO11">
        <v>0.22403642400000001</v>
      </c>
      <c r="AP11">
        <v>0.255697169</v>
      </c>
      <c r="AQ11">
        <v>0.23351699200000001</v>
      </c>
      <c r="AR11">
        <v>0.26414923299999998</v>
      </c>
      <c r="AS11">
        <v>0.270528612</v>
      </c>
      <c r="AT11">
        <v>0.19829017800000001</v>
      </c>
      <c r="AU11">
        <v>0.26224810599999998</v>
      </c>
      <c r="AV11">
        <v>0.17103147899999999</v>
      </c>
      <c r="AW11">
        <v>0.33047790599999999</v>
      </c>
      <c r="AX11">
        <v>0.20865189000000001</v>
      </c>
      <c r="AY11">
        <v>0.26377074099999998</v>
      </c>
      <c r="AZ11">
        <v>0.27750745199999999</v>
      </c>
      <c r="BA11">
        <v>0.27229753600000001</v>
      </c>
      <c r="BB11">
        <v>0.23554534199999999</v>
      </c>
      <c r="BC11">
        <v>0.28289446800000001</v>
      </c>
      <c r="BD11">
        <v>0.148877599</v>
      </c>
      <c r="BE11">
        <f t="shared" si="0"/>
        <v>0.24589636850000002</v>
      </c>
      <c r="BF11">
        <f t="shared" si="1"/>
        <v>3.850553180157837E-3</v>
      </c>
      <c r="BG11">
        <f t="shared" si="2"/>
        <v>63.860011015331708</v>
      </c>
      <c r="BH11">
        <f t="shared" si="3"/>
        <v>259.70294480104008</v>
      </c>
      <c r="BL11">
        <f t="shared" si="4"/>
        <v>4.8021767055507467E-2</v>
      </c>
    </row>
    <row r="12" spans="1:65" x14ac:dyDescent="0.25">
      <c r="A12" t="s">
        <v>78</v>
      </c>
      <c r="B12" t="s">
        <v>66</v>
      </c>
      <c r="C12" t="s">
        <v>66</v>
      </c>
      <c r="D12" t="s">
        <v>67</v>
      </c>
      <c r="E12">
        <v>246</v>
      </c>
      <c r="F12" t="s">
        <v>68</v>
      </c>
      <c r="G12">
        <v>0.31638691800000002</v>
      </c>
      <c r="H12">
        <v>0.328950615</v>
      </c>
      <c r="I12">
        <v>0.32360768499999998</v>
      </c>
      <c r="J12">
        <v>0.26886773600000002</v>
      </c>
      <c r="K12">
        <v>0.28739412399999997</v>
      </c>
      <c r="L12">
        <v>0.236035828</v>
      </c>
      <c r="M12">
        <v>0.29750650699999998</v>
      </c>
      <c r="N12">
        <v>0.33948479799999998</v>
      </c>
      <c r="O12">
        <v>0.34215000899999998</v>
      </c>
      <c r="P12">
        <v>0.29727989900000001</v>
      </c>
      <c r="Q12">
        <v>0.27629373200000001</v>
      </c>
      <c r="R12">
        <v>0.28149803099999998</v>
      </c>
      <c r="S12">
        <v>0.31311424799999998</v>
      </c>
      <c r="T12">
        <v>0.29671383699999998</v>
      </c>
      <c r="U12">
        <v>0.36376460799999999</v>
      </c>
      <c r="V12">
        <v>0.32235082999999998</v>
      </c>
      <c r="W12">
        <v>0.24979683899999999</v>
      </c>
      <c r="X12">
        <v>0.30302207399999997</v>
      </c>
      <c r="Y12">
        <v>0.34814990099999998</v>
      </c>
      <c r="Z12">
        <v>0.29089899600000002</v>
      </c>
      <c r="AA12">
        <v>0.29544704700000002</v>
      </c>
      <c r="AB12">
        <v>0.31699087599999998</v>
      </c>
      <c r="AC12">
        <v>0.31419239100000002</v>
      </c>
      <c r="AD12">
        <v>0.373020081</v>
      </c>
      <c r="AE12">
        <v>0.22973218500000001</v>
      </c>
      <c r="AF12">
        <v>0.304252941</v>
      </c>
      <c r="AG12">
        <v>0.25294098199999998</v>
      </c>
      <c r="AH12">
        <v>0.36934530399999999</v>
      </c>
      <c r="AI12">
        <v>0.30769929800000001</v>
      </c>
      <c r="AJ12">
        <v>0.28682519000000001</v>
      </c>
      <c r="AK12">
        <v>0.27441850899999998</v>
      </c>
      <c r="AL12">
        <v>0.33104313499999999</v>
      </c>
      <c r="AM12">
        <v>0.37247159600000002</v>
      </c>
      <c r="AN12">
        <v>0.27220063799999999</v>
      </c>
      <c r="AO12">
        <v>0.26011837599999998</v>
      </c>
      <c r="AP12">
        <v>0.29423055799999998</v>
      </c>
      <c r="AQ12">
        <v>0.24131058399999999</v>
      </c>
      <c r="AR12">
        <v>0.35637427900000002</v>
      </c>
      <c r="AS12">
        <v>0.31785339299999998</v>
      </c>
      <c r="AT12">
        <v>0.29674814999999999</v>
      </c>
      <c r="AU12">
        <v>0.30961864700000002</v>
      </c>
      <c r="AV12">
        <v>0.23019456699999999</v>
      </c>
      <c r="AW12">
        <v>0.307915999</v>
      </c>
      <c r="AX12">
        <v>0.354788834</v>
      </c>
      <c r="AY12">
        <v>0.31018995199999999</v>
      </c>
      <c r="AZ12">
        <v>0.328866836</v>
      </c>
      <c r="BA12">
        <v>0.28194588700000001</v>
      </c>
      <c r="BB12">
        <v>0.35083367500000001</v>
      </c>
      <c r="BC12">
        <v>0.35217023400000003</v>
      </c>
      <c r="BD12">
        <v>0.19965216099999999</v>
      </c>
      <c r="BE12">
        <f t="shared" si="0"/>
        <v>0.30353319040000004</v>
      </c>
      <c r="BF12">
        <f t="shared" si="1"/>
        <v>3.720768861990153E-3</v>
      </c>
      <c r="BG12">
        <f t="shared" si="2"/>
        <v>81.578082826044493</v>
      </c>
      <c r="BH12">
        <f t="shared" si="3"/>
        <v>268.76165574690475</v>
      </c>
      <c r="BL12">
        <f t="shared" si="4"/>
        <v>4.018670901795468E-2</v>
      </c>
    </row>
    <row r="13" spans="1:65" x14ac:dyDescent="0.25">
      <c r="A13" t="s">
        <v>79</v>
      </c>
      <c r="B13" t="s">
        <v>66</v>
      </c>
      <c r="C13" t="s">
        <v>66</v>
      </c>
      <c r="D13" t="s">
        <v>67</v>
      </c>
      <c r="E13">
        <v>266</v>
      </c>
      <c r="F13" t="s">
        <v>68</v>
      </c>
      <c r="G13">
        <v>-5.2656489000000001E-2</v>
      </c>
      <c r="H13">
        <v>-0.10664480799999999</v>
      </c>
      <c r="I13">
        <v>4.6658940000000003E-3</v>
      </c>
      <c r="J13">
        <v>-5.9243420999999998E-2</v>
      </c>
      <c r="K13">
        <v>-9.1366817000000003E-2</v>
      </c>
      <c r="L13">
        <v>-4.2634455000000002E-2</v>
      </c>
      <c r="M13">
        <v>-0.126258748</v>
      </c>
      <c r="N13">
        <v>-6.4934030000000004E-2</v>
      </c>
      <c r="O13">
        <v>-8.6055150999999996E-2</v>
      </c>
      <c r="P13">
        <v>3.5979220999999999E-2</v>
      </c>
      <c r="Q13">
        <v>-3.4083858000000002E-2</v>
      </c>
      <c r="R13">
        <v>-7.3772479000000002E-2</v>
      </c>
      <c r="S13">
        <v>-8.3293561000000002E-2</v>
      </c>
      <c r="T13">
        <v>5.7031779999999997E-3</v>
      </c>
      <c r="U13">
        <v>-0.10595236199999999</v>
      </c>
      <c r="V13">
        <v>-3.8455490000000002E-2</v>
      </c>
      <c r="W13">
        <v>-6.8218520000000005E-2</v>
      </c>
      <c r="X13">
        <v>-8.7956928000000004E-2</v>
      </c>
      <c r="Y13">
        <v>-6.4403853999999996E-2</v>
      </c>
      <c r="Z13">
        <v>-4.4544435E-2</v>
      </c>
      <c r="AA13">
        <v>-6.2708447E-2</v>
      </c>
      <c r="AB13">
        <v>-5.3660217000000003E-2</v>
      </c>
      <c r="AC13">
        <v>-7.7814266000000007E-2</v>
      </c>
      <c r="AD13">
        <v>-0.107994718</v>
      </c>
      <c r="AE13">
        <v>1.5256390999999999E-2</v>
      </c>
      <c r="AF13">
        <v>-5.7357894E-2</v>
      </c>
      <c r="AG13">
        <v>-5.5889437E-2</v>
      </c>
      <c r="AH13">
        <v>-6.8785203000000003E-2</v>
      </c>
      <c r="AI13">
        <v>-2.2924719999999998E-3</v>
      </c>
      <c r="AJ13">
        <v>-0.112332022</v>
      </c>
      <c r="AK13">
        <v>-7.6669606000000001E-2</v>
      </c>
      <c r="AL13">
        <v>-6.4163278000000004E-2</v>
      </c>
      <c r="AM13">
        <v>-8.8004778000000006E-2</v>
      </c>
      <c r="AN13">
        <v>-1.7405805999999999E-2</v>
      </c>
      <c r="AO13">
        <v>-5.5026183999999999E-2</v>
      </c>
      <c r="AP13">
        <v>-5.9314684999999999E-2</v>
      </c>
      <c r="AQ13">
        <v>-7.1370304999999995E-2</v>
      </c>
      <c r="AR13">
        <v>-7.4773619999999999E-2</v>
      </c>
      <c r="AS13">
        <v>-7.1329902000000001E-2</v>
      </c>
      <c r="AT13">
        <v>-3.4811203999999998E-2</v>
      </c>
      <c r="AU13">
        <v>6.7416708000000006E-2</v>
      </c>
      <c r="AV13">
        <v>-7.1031685999999997E-2</v>
      </c>
      <c r="AW13">
        <v>-0.106227376</v>
      </c>
      <c r="AX13">
        <v>-8.4556273000000001E-2</v>
      </c>
      <c r="AY13">
        <v>-8.4629082999999994E-2</v>
      </c>
      <c r="AZ13">
        <v>-9.0294440000000004E-2</v>
      </c>
      <c r="BA13">
        <v>-7.2032233000000001E-2</v>
      </c>
      <c r="BB13">
        <v>-3.0242715E-2</v>
      </c>
      <c r="BC13">
        <v>-5.3195244000000003E-2</v>
      </c>
      <c r="BD13">
        <v>-4.3664025000000002E-2</v>
      </c>
      <c r="BE13">
        <f t="shared" si="0"/>
        <v>-5.8980622659999996E-2</v>
      </c>
      <c r="BF13">
        <f t="shared" si="1"/>
        <v>3.774701841479692E-3</v>
      </c>
      <c r="BG13">
        <f t="shared" si="2"/>
        <v>-15.625240121450084</v>
      </c>
      <c r="BH13">
        <f t="shared" si="3"/>
        <v>264.92158639157515</v>
      </c>
      <c r="BL13">
        <f t="shared" si="4"/>
        <v>3.8292756955502723E-2</v>
      </c>
    </row>
    <row r="14" spans="1:65" x14ac:dyDescent="0.25">
      <c r="A14" t="s">
        <v>80</v>
      </c>
      <c r="B14" t="s">
        <v>66</v>
      </c>
      <c r="C14" t="s">
        <v>66</v>
      </c>
      <c r="D14" t="s">
        <v>67</v>
      </c>
      <c r="E14">
        <v>245</v>
      </c>
      <c r="F14" t="s">
        <v>68</v>
      </c>
      <c r="G14">
        <v>0.23572552599999999</v>
      </c>
      <c r="H14">
        <v>0.256904513</v>
      </c>
      <c r="I14">
        <v>0.26268503799999998</v>
      </c>
      <c r="J14">
        <v>0.27698953599999998</v>
      </c>
      <c r="K14">
        <v>0.27150321199999999</v>
      </c>
      <c r="L14">
        <v>0.25730615299999998</v>
      </c>
      <c r="M14">
        <v>0.22747146600000001</v>
      </c>
      <c r="N14">
        <v>0.25295504499999999</v>
      </c>
      <c r="O14">
        <v>0.27056068700000002</v>
      </c>
      <c r="P14">
        <v>0.29248501199999999</v>
      </c>
      <c r="Q14">
        <v>0.25854242900000002</v>
      </c>
      <c r="R14">
        <v>0.25146647300000002</v>
      </c>
      <c r="S14">
        <v>0.26352241300000001</v>
      </c>
      <c r="T14">
        <v>0.239964239</v>
      </c>
      <c r="U14">
        <v>0.269400906</v>
      </c>
      <c r="V14">
        <v>0.27167479</v>
      </c>
      <c r="W14">
        <v>0.227864179</v>
      </c>
      <c r="X14">
        <v>0.27495661900000001</v>
      </c>
      <c r="Y14">
        <v>0.24892534099999999</v>
      </c>
      <c r="Z14">
        <v>0.27297564200000002</v>
      </c>
      <c r="AA14">
        <v>0.234583395</v>
      </c>
      <c r="AB14">
        <v>0.313196421</v>
      </c>
      <c r="AC14">
        <v>0.25691416299999997</v>
      </c>
      <c r="AD14">
        <v>0.27170665199999999</v>
      </c>
      <c r="AE14">
        <v>0.206790892</v>
      </c>
      <c r="AF14">
        <v>0.257993849</v>
      </c>
      <c r="AG14">
        <v>0.22554059500000001</v>
      </c>
      <c r="AH14">
        <v>0.27104667700000001</v>
      </c>
      <c r="AI14">
        <v>0.267740123</v>
      </c>
      <c r="AJ14">
        <v>0.27689078</v>
      </c>
      <c r="AK14">
        <v>0.234544853</v>
      </c>
      <c r="AL14">
        <v>0.28732941699999998</v>
      </c>
      <c r="AM14">
        <v>0.283136259</v>
      </c>
      <c r="AN14">
        <v>0.24419954699999999</v>
      </c>
      <c r="AO14">
        <v>0.23384285099999999</v>
      </c>
      <c r="AP14">
        <v>0.26281120499999999</v>
      </c>
      <c r="AQ14">
        <v>0.196258404</v>
      </c>
      <c r="AR14">
        <v>0.28752399899999997</v>
      </c>
      <c r="AS14">
        <v>0.27334562400000001</v>
      </c>
      <c r="AT14">
        <v>0.25160790500000002</v>
      </c>
      <c r="AU14">
        <v>0.250958762</v>
      </c>
      <c r="AV14">
        <v>0.22426916099999999</v>
      </c>
      <c r="AW14">
        <v>0.24999758599999999</v>
      </c>
      <c r="AX14">
        <v>0.26612889899999997</v>
      </c>
      <c r="AY14">
        <v>0.292806599</v>
      </c>
      <c r="AZ14">
        <v>0.26989024099999998</v>
      </c>
      <c r="BA14">
        <v>0.23747032100000001</v>
      </c>
      <c r="BB14">
        <v>0.25637843500000002</v>
      </c>
      <c r="BC14">
        <v>0.30420203299999998</v>
      </c>
      <c r="BD14">
        <v>0.222555951</v>
      </c>
      <c r="BE14">
        <f t="shared" si="0"/>
        <v>0.25791081635999996</v>
      </c>
      <c r="BF14">
        <f t="shared" si="1"/>
        <v>3.8414897563971949E-3</v>
      </c>
      <c r="BG14">
        <f t="shared" si="2"/>
        <v>67.138228321578538</v>
      </c>
      <c r="BH14">
        <f t="shared" si="3"/>
        <v>260.31567527538238</v>
      </c>
      <c r="BL14">
        <f t="shared" si="4"/>
        <v>2.3883872201590644E-2</v>
      </c>
    </row>
    <row r="15" spans="1:65" x14ac:dyDescent="0.25">
      <c r="A15" t="s">
        <v>81</v>
      </c>
      <c r="B15" t="s">
        <v>66</v>
      </c>
      <c r="C15" t="s">
        <v>66</v>
      </c>
      <c r="D15" t="s">
        <v>67</v>
      </c>
      <c r="E15">
        <v>394</v>
      </c>
      <c r="F15" t="s">
        <v>68</v>
      </c>
      <c r="G15">
        <v>0.45458337500000001</v>
      </c>
      <c r="H15">
        <v>0.41279633399999999</v>
      </c>
      <c r="I15">
        <v>0.43693884399999999</v>
      </c>
      <c r="J15">
        <v>0.41470261200000003</v>
      </c>
      <c r="K15">
        <v>0.41609464299999999</v>
      </c>
      <c r="L15">
        <v>0.42798766100000002</v>
      </c>
      <c r="M15">
        <v>0.417076222</v>
      </c>
      <c r="N15">
        <v>0.44224742</v>
      </c>
      <c r="O15">
        <v>0.46902990900000002</v>
      </c>
      <c r="P15">
        <v>0.37661959699999997</v>
      </c>
      <c r="Q15">
        <v>0.44538812999999999</v>
      </c>
      <c r="R15">
        <v>0.41005377999999998</v>
      </c>
      <c r="S15">
        <v>0.43465326599999998</v>
      </c>
      <c r="T15">
        <v>0.46681335600000001</v>
      </c>
      <c r="U15">
        <v>0.38116992599999999</v>
      </c>
      <c r="V15">
        <v>0.42713632699999998</v>
      </c>
      <c r="W15">
        <v>0.36329826500000001</v>
      </c>
      <c r="X15">
        <v>0.41189881699999997</v>
      </c>
      <c r="Y15">
        <v>0.466942038</v>
      </c>
      <c r="Z15">
        <v>0.44089209400000001</v>
      </c>
      <c r="AA15">
        <v>0.44008562400000001</v>
      </c>
      <c r="AB15">
        <v>0.40608953599999997</v>
      </c>
      <c r="AC15">
        <v>0.408124392</v>
      </c>
      <c r="AD15">
        <v>0.45260433500000002</v>
      </c>
      <c r="AE15">
        <v>0.42379042099999997</v>
      </c>
      <c r="AF15">
        <v>0.40840636499999999</v>
      </c>
      <c r="AG15">
        <v>0.394996917</v>
      </c>
      <c r="AH15">
        <v>0.39905249300000001</v>
      </c>
      <c r="AI15">
        <v>0.466536756</v>
      </c>
      <c r="AJ15">
        <v>0.46967985099999998</v>
      </c>
      <c r="AK15">
        <v>0.41574365000000002</v>
      </c>
      <c r="AL15">
        <v>0.43244063999999999</v>
      </c>
      <c r="AM15">
        <v>0.44553463399999998</v>
      </c>
      <c r="AN15">
        <v>0.44052747199999998</v>
      </c>
      <c r="AO15">
        <v>0.39843692200000003</v>
      </c>
      <c r="AP15">
        <v>0.44913581299999999</v>
      </c>
      <c r="AQ15">
        <v>0.39974302299999998</v>
      </c>
      <c r="AR15">
        <v>0.41032865899999998</v>
      </c>
      <c r="AS15">
        <v>0.42761831</v>
      </c>
      <c r="AT15">
        <v>0.44427258800000002</v>
      </c>
      <c r="AU15">
        <v>0.429956057</v>
      </c>
      <c r="AV15">
        <v>0.328814365</v>
      </c>
      <c r="AW15">
        <v>0.48436710599999999</v>
      </c>
      <c r="AX15">
        <v>0.44950808799999997</v>
      </c>
      <c r="AY15">
        <v>0.42410482300000002</v>
      </c>
      <c r="AZ15">
        <v>0.45789144100000001</v>
      </c>
      <c r="BA15">
        <v>0.404522355</v>
      </c>
      <c r="BB15">
        <v>0.41929753600000003</v>
      </c>
      <c r="BC15">
        <v>0.46501809700000002</v>
      </c>
      <c r="BD15">
        <v>0.39154691400000002</v>
      </c>
      <c r="BE15">
        <f t="shared" si="0"/>
        <v>0.42608995597999993</v>
      </c>
      <c r="BF15">
        <f t="shared" si="1"/>
        <v>2.0878758913595963E-3</v>
      </c>
      <c r="BG15">
        <f t="shared" si="2"/>
        <v>204.07820107666265</v>
      </c>
      <c r="BH15">
        <f t="shared" si="3"/>
        <v>478.95567171323273</v>
      </c>
      <c r="BL15">
        <f t="shared" si="4"/>
        <v>3.0142984771329925E-2</v>
      </c>
    </row>
    <row r="16" spans="1:65" x14ac:dyDescent="0.25">
      <c r="A16" t="s">
        <v>82</v>
      </c>
      <c r="B16" t="s">
        <v>66</v>
      </c>
      <c r="C16" t="s">
        <v>66</v>
      </c>
      <c r="D16" t="s">
        <v>67</v>
      </c>
      <c r="E16">
        <v>398</v>
      </c>
      <c r="F16" t="s">
        <v>68</v>
      </c>
      <c r="G16">
        <v>0.34896475900000001</v>
      </c>
      <c r="H16">
        <v>0.32487580999999999</v>
      </c>
      <c r="I16">
        <v>0.29033812599999997</v>
      </c>
      <c r="J16">
        <v>0.31382376099999998</v>
      </c>
      <c r="K16">
        <v>0.319303962</v>
      </c>
      <c r="L16">
        <v>0.26962168800000003</v>
      </c>
      <c r="M16">
        <v>0.33575243500000002</v>
      </c>
      <c r="N16">
        <v>0.31280844499999999</v>
      </c>
      <c r="O16">
        <v>0.29267130899999999</v>
      </c>
      <c r="P16">
        <v>0.39749609800000002</v>
      </c>
      <c r="Q16">
        <v>0.29560611599999997</v>
      </c>
      <c r="R16">
        <v>0.37214239999999998</v>
      </c>
      <c r="S16">
        <v>0.30053389899999999</v>
      </c>
      <c r="T16">
        <v>0.26990076200000002</v>
      </c>
      <c r="U16">
        <v>0.355953878</v>
      </c>
      <c r="V16">
        <v>0.34574408499999998</v>
      </c>
      <c r="W16">
        <v>0.35673418699999998</v>
      </c>
      <c r="X16">
        <v>0.32660250600000001</v>
      </c>
      <c r="Y16">
        <v>0.28661253599999997</v>
      </c>
      <c r="Z16">
        <v>0.30640117500000003</v>
      </c>
      <c r="AA16">
        <v>0.36449939599999998</v>
      </c>
      <c r="AB16">
        <v>0.34253058600000003</v>
      </c>
      <c r="AC16">
        <v>0.328884224</v>
      </c>
      <c r="AD16">
        <v>0.30728148999999999</v>
      </c>
      <c r="AE16">
        <v>0.239577505</v>
      </c>
      <c r="AF16">
        <v>0.34091915099999998</v>
      </c>
      <c r="AG16">
        <v>0.29864880300000002</v>
      </c>
      <c r="AH16">
        <v>0.36302626100000002</v>
      </c>
      <c r="AI16">
        <v>0.33272137800000001</v>
      </c>
      <c r="AJ16">
        <v>0.27197328900000001</v>
      </c>
      <c r="AK16">
        <v>0.305011486</v>
      </c>
      <c r="AL16">
        <v>0.35036669599999998</v>
      </c>
      <c r="AM16">
        <v>0.29981555599999998</v>
      </c>
      <c r="AN16">
        <v>0.32838641899999998</v>
      </c>
      <c r="AO16">
        <v>0.314475212</v>
      </c>
      <c r="AP16">
        <v>0.27995555500000002</v>
      </c>
      <c r="AQ16">
        <v>0.30612408099999999</v>
      </c>
      <c r="AR16">
        <v>0.348911423</v>
      </c>
      <c r="AS16">
        <v>0.34958302800000002</v>
      </c>
      <c r="AT16">
        <v>0.30629249400000003</v>
      </c>
      <c r="AU16">
        <v>0.28855763699999998</v>
      </c>
      <c r="AV16">
        <v>0.35821409199999998</v>
      </c>
      <c r="AW16">
        <v>0.29621926900000001</v>
      </c>
      <c r="AX16">
        <v>0.30784149799999999</v>
      </c>
      <c r="AY16">
        <v>0.357228184</v>
      </c>
      <c r="AZ16">
        <v>0.33331034199999998</v>
      </c>
      <c r="BA16">
        <v>0.38917868999999999</v>
      </c>
      <c r="BB16">
        <v>0.30640372999999999</v>
      </c>
      <c r="BC16">
        <v>0.31631654300000001</v>
      </c>
      <c r="BD16">
        <v>0.25250864000000001</v>
      </c>
      <c r="BE16">
        <f t="shared" si="0"/>
        <v>0.3201330119000001</v>
      </c>
      <c r="BF16">
        <f t="shared" si="1"/>
        <v>2.2664516532622078E-3</v>
      </c>
      <c r="BG16">
        <f t="shared" si="2"/>
        <v>141.24855098462743</v>
      </c>
      <c r="BH16">
        <f t="shared" si="3"/>
        <v>441.21832405321953</v>
      </c>
      <c r="BL16">
        <f t="shared" si="4"/>
        <v>3.3880216263652223E-2</v>
      </c>
    </row>
    <row r="17" spans="1:65" x14ac:dyDescent="0.25">
      <c r="A17" t="s">
        <v>83</v>
      </c>
      <c r="B17" t="s">
        <v>66</v>
      </c>
      <c r="C17" t="s">
        <v>66</v>
      </c>
      <c r="D17" t="s">
        <v>67</v>
      </c>
      <c r="E17">
        <v>1127</v>
      </c>
      <c r="F17" t="s">
        <v>68</v>
      </c>
      <c r="G17">
        <v>0.12702575799999999</v>
      </c>
      <c r="H17">
        <v>0.14738221500000001</v>
      </c>
      <c r="I17">
        <v>0.157692252</v>
      </c>
      <c r="J17">
        <v>0.141660643</v>
      </c>
      <c r="K17">
        <v>0.159888538</v>
      </c>
      <c r="L17">
        <v>0.151632402</v>
      </c>
      <c r="M17">
        <v>0.12681846199999999</v>
      </c>
      <c r="N17">
        <v>0.16743353799999999</v>
      </c>
      <c r="O17">
        <v>0.14284506299999999</v>
      </c>
      <c r="P17">
        <v>0.14492682800000001</v>
      </c>
      <c r="Q17">
        <v>0.14276607399999999</v>
      </c>
      <c r="R17">
        <v>0.13499644199999999</v>
      </c>
      <c r="S17">
        <v>0.16715795</v>
      </c>
      <c r="T17">
        <v>0.14537973600000001</v>
      </c>
      <c r="U17">
        <v>0.14358512600000001</v>
      </c>
      <c r="V17">
        <v>0.12584563800000001</v>
      </c>
      <c r="W17">
        <v>0.13118348399999999</v>
      </c>
      <c r="X17">
        <v>0.151261595</v>
      </c>
      <c r="Y17">
        <v>0.15424434300000001</v>
      </c>
      <c r="Z17">
        <v>0.17029614100000001</v>
      </c>
      <c r="AA17">
        <v>0.15437509199999999</v>
      </c>
      <c r="AB17">
        <v>0.15379722400000001</v>
      </c>
      <c r="AC17">
        <v>0.11343795499999999</v>
      </c>
      <c r="AD17">
        <v>0.15718689399999999</v>
      </c>
      <c r="AE17">
        <v>0.15395241300000001</v>
      </c>
      <c r="AF17">
        <v>0.11010908799999999</v>
      </c>
      <c r="AG17">
        <v>0.162454137</v>
      </c>
      <c r="AH17">
        <v>0.185699212</v>
      </c>
      <c r="AI17">
        <v>0.121530179</v>
      </c>
      <c r="AJ17">
        <v>0.15420763600000001</v>
      </c>
      <c r="AK17">
        <v>0.16155757800000001</v>
      </c>
      <c r="AL17">
        <v>0.16295690199999999</v>
      </c>
      <c r="AM17">
        <v>0.134912317</v>
      </c>
      <c r="AN17">
        <v>0.16488006499999999</v>
      </c>
      <c r="AO17">
        <v>0.110368181</v>
      </c>
      <c r="AP17">
        <v>0.13138862900000001</v>
      </c>
      <c r="AQ17">
        <v>0.13966583199999999</v>
      </c>
      <c r="AR17">
        <v>0.141362444</v>
      </c>
      <c r="AS17">
        <v>0.142418877</v>
      </c>
      <c r="AT17">
        <v>0.17865819599999999</v>
      </c>
      <c r="AU17">
        <v>0.146317436</v>
      </c>
      <c r="AV17">
        <v>0.14190956099999999</v>
      </c>
      <c r="AW17">
        <v>0.117904413</v>
      </c>
      <c r="AX17">
        <v>0.17877720999999999</v>
      </c>
      <c r="AY17">
        <v>0.14782031600000001</v>
      </c>
      <c r="AZ17">
        <v>0.121071707</v>
      </c>
      <c r="BA17">
        <v>0.13286376699999999</v>
      </c>
      <c r="BB17">
        <v>0.177381071</v>
      </c>
      <c r="BC17">
        <v>0.15649316599999999</v>
      </c>
      <c r="BD17">
        <v>0.14305484299999999</v>
      </c>
      <c r="BE17">
        <f t="shared" si="0"/>
        <v>0.14665069138</v>
      </c>
      <c r="BF17">
        <f t="shared" si="1"/>
        <v>8.6977206641579376E-4</v>
      </c>
      <c r="BG17">
        <f t="shared" si="2"/>
        <v>168.60818718210453</v>
      </c>
      <c r="BH17">
        <f t="shared" si="3"/>
        <v>1149.7265072225841</v>
      </c>
      <c r="BL17">
        <f t="shared" si="4"/>
        <v>1.8099274524027507E-2</v>
      </c>
    </row>
    <row r="18" spans="1:65" x14ac:dyDescent="0.25">
      <c r="A18" t="s">
        <v>84</v>
      </c>
      <c r="B18" t="s">
        <v>66</v>
      </c>
      <c r="C18" t="s">
        <v>66</v>
      </c>
      <c r="D18" t="s">
        <v>67</v>
      </c>
      <c r="E18">
        <v>1137</v>
      </c>
      <c r="F18" t="s">
        <v>68</v>
      </c>
      <c r="G18">
        <v>0.385370622</v>
      </c>
      <c r="H18">
        <v>0.34783367700000001</v>
      </c>
      <c r="I18">
        <v>0.39087429000000001</v>
      </c>
      <c r="J18">
        <v>0.37041456099999998</v>
      </c>
      <c r="K18">
        <v>0.36995647799999998</v>
      </c>
      <c r="L18">
        <v>0.37441433499999999</v>
      </c>
      <c r="M18">
        <v>0.38621594399999998</v>
      </c>
      <c r="N18">
        <v>0.37268788899999999</v>
      </c>
      <c r="O18">
        <v>0.36280253800000001</v>
      </c>
      <c r="P18">
        <v>0.37471705</v>
      </c>
      <c r="Q18">
        <v>0.35429338500000002</v>
      </c>
      <c r="R18">
        <v>0.38819063399999998</v>
      </c>
      <c r="S18">
        <v>0.38329833000000002</v>
      </c>
      <c r="T18">
        <v>0.38243232799999999</v>
      </c>
      <c r="U18">
        <v>0.35906073599999999</v>
      </c>
      <c r="V18">
        <v>0.36181198199999998</v>
      </c>
      <c r="W18">
        <v>0.35006569700000001</v>
      </c>
      <c r="X18">
        <v>0.36661049099999998</v>
      </c>
      <c r="Y18">
        <v>0.384066609</v>
      </c>
      <c r="Z18">
        <v>0.403136775</v>
      </c>
      <c r="AA18">
        <v>0.39349305299999998</v>
      </c>
      <c r="AB18">
        <v>0.36868570299999998</v>
      </c>
      <c r="AC18">
        <v>0.35094127400000003</v>
      </c>
      <c r="AD18">
        <v>0.36868203700000002</v>
      </c>
      <c r="AE18">
        <v>0.38056393199999999</v>
      </c>
      <c r="AF18">
        <v>0.34966572499999998</v>
      </c>
      <c r="AG18">
        <v>0.37121393499999999</v>
      </c>
      <c r="AH18">
        <v>0.38047408199999999</v>
      </c>
      <c r="AI18">
        <v>0.38200126099999998</v>
      </c>
      <c r="AJ18">
        <v>0.38080556900000001</v>
      </c>
      <c r="AK18">
        <v>0.345000523</v>
      </c>
      <c r="AL18">
        <v>0.42545801700000002</v>
      </c>
      <c r="AM18">
        <v>0.37000524400000001</v>
      </c>
      <c r="AN18">
        <v>0.33607655800000003</v>
      </c>
      <c r="AO18">
        <v>0.38934756500000001</v>
      </c>
      <c r="AP18">
        <v>0.36724043699999998</v>
      </c>
      <c r="AQ18">
        <v>0.33911005999999999</v>
      </c>
      <c r="AR18">
        <v>0.369809053</v>
      </c>
      <c r="AS18">
        <v>0.38296161899999998</v>
      </c>
      <c r="AT18">
        <v>0.40648844699999997</v>
      </c>
      <c r="AU18">
        <v>0.38623228300000001</v>
      </c>
      <c r="AV18">
        <v>0.36207735000000002</v>
      </c>
      <c r="AW18">
        <v>0.36320682700000001</v>
      </c>
      <c r="AX18">
        <v>0.37590662600000002</v>
      </c>
      <c r="AY18">
        <v>0.37667518700000002</v>
      </c>
      <c r="AZ18">
        <v>0.37158730400000001</v>
      </c>
      <c r="BA18">
        <v>0.37856182700000002</v>
      </c>
      <c r="BB18">
        <v>0.39431077799999997</v>
      </c>
      <c r="BC18">
        <v>0.35419198400000002</v>
      </c>
      <c r="BD18">
        <v>0.362065578</v>
      </c>
      <c r="BE18">
        <f t="shared" si="0"/>
        <v>0.37302188377999973</v>
      </c>
      <c r="BF18">
        <f t="shared" si="1"/>
        <v>7.5846226803631754E-4</v>
      </c>
      <c r="BG18">
        <f t="shared" si="2"/>
        <v>491.81336962979719</v>
      </c>
      <c r="BH18">
        <f t="shared" si="3"/>
        <v>1318.4571496074961</v>
      </c>
      <c r="BL18">
        <f t="shared" si="4"/>
        <v>1.7382429718135469E-2</v>
      </c>
    </row>
    <row r="19" spans="1:65" x14ac:dyDescent="0.25">
      <c r="A19" t="s">
        <v>85</v>
      </c>
      <c r="B19" t="s">
        <v>66</v>
      </c>
      <c r="C19" t="s">
        <v>66</v>
      </c>
      <c r="D19" t="s">
        <v>67</v>
      </c>
      <c r="E19">
        <v>415</v>
      </c>
      <c r="F19" t="s">
        <v>68</v>
      </c>
      <c r="G19">
        <v>0.328392305</v>
      </c>
      <c r="H19">
        <v>0.244381772</v>
      </c>
      <c r="I19">
        <v>0.28811761000000002</v>
      </c>
      <c r="J19">
        <v>0.26827976799999997</v>
      </c>
      <c r="K19">
        <v>0.31901598599999997</v>
      </c>
      <c r="L19">
        <v>0.31641433699999999</v>
      </c>
      <c r="M19">
        <v>0.29828130400000002</v>
      </c>
      <c r="N19">
        <v>0.31220832100000001</v>
      </c>
      <c r="O19">
        <v>0.31451553599999998</v>
      </c>
      <c r="P19">
        <v>0.19687431499999999</v>
      </c>
      <c r="Q19">
        <v>0.26700211499999998</v>
      </c>
      <c r="R19">
        <v>0.31926885700000002</v>
      </c>
      <c r="S19">
        <v>0.29986973300000003</v>
      </c>
      <c r="T19">
        <v>0.28782062400000002</v>
      </c>
      <c r="U19">
        <v>0.25707763300000003</v>
      </c>
      <c r="V19">
        <v>0.29160067000000001</v>
      </c>
      <c r="W19">
        <v>0.22169971099999999</v>
      </c>
      <c r="X19">
        <v>0.31087511400000001</v>
      </c>
      <c r="Y19">
        <v>0.30805167</v>
      </c>
      <c r="Z19">
        <v>0.31178677799999999</v>
      </c>
      <c r="AA19">
        <v>0.32134437300000002</v>
      </c>
      <c r="AB19">
        <v>0.28957297999999998</v>
      </c>
      <c r="AC19">
        <v>0.31967018400000002</v>
      </c>
      <c r="AD19">
        <v>0.27045139400000001</v>
      </c>
      <c r="AE19">
        <v>0.24002130599999999</v>
      </c>
      <c r="AF19">
        <v>0.33193160399999999</v>
      </c>
      <c r="AG19">
        <v>0.25865178300000002</v>
      </c>
      <c r="AH19">
        <v>0.27915006599999997</v>
      </c>
      <c r="AI19">
        <v>0.29789401500000001</v>
      </c>
      <c r="AJ19">
        <v>0.28355572200000001</v>
      </c>
      <c r="AK19">
        <v>0.31483636500000001</v>
      </c>
      <c r="AL19">
        <v>0.27461717499999999</v>
      </c>
      <c r="AM19">
        <v>0.34662480600000001</v>
      </c>
      <c r="AN19">
        <v>0.23801810200000001</v>
      </c>
      <c r="AO19">
        <v>0.27987536200000002</v>
      </c>
      <c r="AP19">
        <v>0.31065597499999997</v>
      </c>
      <c r="AQ19">
        <v>0.26788387699999999</v>
      </c>
      <c r="AR19">
        <v>0.25439542999999998</v>
      </c>
      <c r="AS19">
        <v>0.333749199</v>
      </c>
      <c r="AT19">
        <v>0.281786021</v>
      </c>
      <c r="AU19">
        <v>0.29193718099999999</v>
      </c>
      <c r="AV19">
        <v>0.24270773600000001</v>
      </c>
      <c r="AW19">
        <v>0.33712513300000002</v>
      </c>
      <c r="AX19">
        <v>0.29664848300000002</v>
      </c>
      <c r="AY19">
        <v>0.28305384700000003</v>
      </c>
      <c r="AZ19">
        <v>0.29770257300000003</v>
      </c>
      <c r="BA19">
        <v>0.26103037800000001</v>
      </c>
      <c r="BB19">
        <v>0.289694177</v>
      </c>
      <c r="BC19">
        <v>0.30744286599999998</v>
      </c>
      <c r="BD19">
        <v>0.298589453</v>
      </c>
      <c r="BE19">
        <f t="shared" si="0"/>
        <v>0.28924303449999994</v>
      </c>
      <c r="BF19">
        <f t="shared" si="1"/>
        <v>2.2187372082160578E-3</v>
      </c>
      <c r="BG19">
        <f t="shared" si="2"/>
        <v>130.36380939073061</v>
      </c>
      <c r="BH19">
        <f t="shared" si="3"/>
        <v>450.70682381715449</v>
      </c>
      <c r="BL19">
        <f t="shared" si="4"/>
        <v>3.1434111174224011E-2</v>
      </c>
    </row>
    <row r="20" spans="1:65" x14ac:dyDescent="0.25">
      <c r="A20" t="s">
        <v>86</v>
      </c>
      <c r="B20" t="s">
        <v>66</v>
      </c>
      <c r="C20" t="s">
        <v>66</v>
      </c>
      <c r="D20" t="s">
        <v>67</v>
      </c>
      <c r="E20">
        <v>397</v>
      </c>
      <c r="F20" t="s">
        <v>68</v>
      </c>
      <c r="G20">
        <v>0.497354984</v>
      </c>
      <c r="H20">
        <v>0.42669694200000002</v>
      </c>
      <c r="I20">
        <v>0.45626918599999999</v>
      </c>
      <c r="J20">
        <v>0.49790849700000001</v>
      </c>
      <c r="K20">
        <v>0.52693372199999999</v>
      </c>
      <c r="L20">
        <v>0.48959426700000003</v>
      </c>
      <c r="M20">
        <v>0.437163572</v>
      </c>
      <c r="N20">
        <v>0.51599045600000004</v>
      </c>
      <c r="O20">
        <v>0.53190802000000004</v>
      </c>
      <c r="P20">
        <v>0.42641073699999998</v>
      </c>
      <c r="Q20">
        <v>0.43944978200000001</v>
      </c>
      <c r="R20">
        <v>0.500382985</v>
      </c>
      <c r="S20">
        <v>0.49148820500000001</v>
      </c>
      <c r="T20">
        <v>0.48796398800000002</v>
      </c>
      <c r="U20">
        <v>0.47997698100000002</v>
      </c>
      <c r="V20">
        <v>0.51132611900000002</v>
      </c>
      <c r="W20">
        <v>0.44009587</v>
      </c>
      <c r="X20">
        <v>0.46701965600000001</v>
      </c>
      <c r="Y20">
        <v>0.46891625399999998</v>
      </c>
      <c r="Z20">
        <v>0.51005331799999998</v>
      </c>
      <c r="AA20">
        <v>0.49249203899999999</v>
      </c>
      <c r="AB20">
        <v>0.44967544100000001</v>
      </c>
      <c r="AC20">
        <v>0.523088726</v>
      </c>
      <c r="AD20">
        <v>0.47714134000000002</v>
      </c>
      <c r="AE20">
        <v>0.449418278</v>
      </c>
      <c r="AF20">
        <v>0.53941082600000001</v>
      </c>
      <c r="AG20">
        <v>0.435363414</v>
      </c>
      <c r="AH20">
        <v>0.47430550999999999</v>
      </c>
      <c r="AI20">
        <v>0.46813687799999998</v>
      </c>
      <c r="AJ20">
        <v>0.47263606699999999</v>
      </c>
      <c r="AK20">
        <v>0.47608617600000003</v>
      </c>
      <c r="AL20">
        <v>0.47256722000000001</v>
      </c>
      <c r="AM20">
        <v>0.51907472899999996</v>
      </c>
      <c r="AN20">
        <v>0.424558031</v>
      </c>
      <c r="AO20">
        <v>0.498854821</v>
      </c>
      <c r="AP20">
        <v>0.51244008399999996</v>
      </c>
      <c r="AQ20">
        <v>0.44689933999999998</v>
      </c>
      <c r="AR20">
        <v>0.43983757699999998</v>
      </c>
      <c r="AS20">
        <v>0.52163916600000004</v>
      </c>
      <c r="AT20">
        <v>0.48468520900000001</v>
      </c>
      <c r="AU20">
        <v>0.44962508299999998</v>
      </c>
      <c r="AV20">
        <v>0.48260593200000002</v>
      </c>
      <c r="AW20">
        <v>0.51200617400000004</v>
      </c>
      <c r="AX20">
        <v>0.49509389100000001</v>
      </c>
      <c r="AY20">
        <v>0.46182465</v>
      </c>
      <c r="AZ20">
        <v>0.50267086299999997</v>
      </c>
      <c r="BA20">
        <v>0.48171050900000001</v>
      </c>
      <c r="BB20">
        <v>0.50595513000000003</v>
      </c>
      <c r="BC20">
        <v>0.43074311100000001</v>
      </c>
      <c r="BD20">
        <v>0.468059377</v>
      </c>
      <c r="BE20">
        <f t="shared" si="0"/>
        <v>0.47943018265999987</v>
      </c>
      <c r="BF20">
        <f t="shared" si="1"/>
        <v>1.9497384808977193E-3</v>
      </c>
      <c r="BG20">
        <f t="shared" si="2"/>
        <v>245.89460963977874</v>
      </c>
      <c r="BH20">
        <f t="shared" si="3"/>
        <v>512.88929761470854</v>
      </c>
      <c r="BL20">
        <f t="shared" si="4"/>
        <v>3.1123460881372762E-2</v>
      </c>
    </row>
    <row r="21" spans="1:65" x14ac:dyDescent="0.25">
      <c r="A21" t="s">
        <v>65</v>
      </c>
      <c r="B21" t="s">
        <v>66</v>
      </c>
      <c r="C21" t="s">
        <v>66</v>
      </c>
      <c r="D21" t="s">
        <v>67</v>
      </c>
      <c r="E21">
        <v>1142</v>
      </c>
      <c r="F21" t="s">
        <v>87</v>
      </c>
      <c r="G21">
        <v>0.66473042800000004</v>
      </c>
      <c r="H21">
        <v>0.651889846</v>
      </c>
      <c r="I21">
        <v>0.63451586199999999</v>
      </c>
      <c r="J21">
        <v>0.63122385299999995</v>
      </c>
      <c r="K21">
        <v>0.62602302600000004</v>
      </c>
      <c r="L21">
        <v>0.64497687599999998</v>
      </c>
      <c r="M21">
        <v>0.62525039500000001</v>
      </c>
      <c r="N21">
        <v>0.65941034200000004</v>
      </c>
      <c r="O21">
        <v>0.648345226</v>
      </c>
      <c r="P21">
        <v>0.63116014799999998</v>
      </c>
      <c r="Q21">
        <v>0.62938659900000005</v>
      </c>
      <c r="R21">
        <v>0.63761912600000004</v>
      </c>
      <c r="S21">
        <v>0.67103046099999997</v>
      </c>
      <c r="T21">
        <v>0.65353227599999997</v>
      </c>
      <c r="U21">
        <v>0.61764387600000004</v>
      </c>
      <c r="V21">
        <v>0.64798965500000005</v>
      </c>
      <c r="W21">
        <v>0.64805118500000003</v>
      </c>
      <c r="X21">
        <v>0.65328765</v>
      </c>
      <c r="Y21">
        <v>0.62864498800000002</v>
      </c>
      <c r="Z21">
        <v>0.62850066199999999</v>
      </c>
      <c r="AA21">
        <v>0.62722612200000005</v>
      </c>
      <c r="AB21">
        <v>0.65504289500000001</v>
      </c>
      <c r="AC21">
        <v>0.661457976</v>
      </c>
      <c r="AD21">
        <v>0.63120512200000001</v>
      </c>
      <c r="AE21">
        <v>0.63365753800000002</v>
      </c>
      <c r="AF21">
        <v>0.647133399</v>
      </c>
      <c r="AG21">
        <v>0.63545144499999995</v>
      </c>
      <c r="AH21">
        <v>0.65249062599999996</v>
      </c>
      <c r="AI21">
        <v>0.62597672100000001</v>
      </c>
      <c r="AJ21">
        <v>0.64808728400000004</v>
      </c>
      <c r="AK21">
        <v>0.64272622599999996</v>
      </c>
      <c r="AL21">
        <v>0.65781442199999995</v>
      </c>
      <c r="AM21">
        <v>0.60891234000000005</v>
      </c>
      <c r="AN21">
        <v>0.629301581</v>
      </c>
      <c r="AO21">
        <v>0.66924667299999996</v>
      </c>
      <c r="AP21">
        <v>0.62412403500000002</v>
      </c>
      <c r="AQ21">
        <v>0.63644720399999999</v>
      </c>
      <c r="AR21">
        <v>0.66588729700000004</v>
      </c>
      <c r="AS21">
        <v>0.64750777199999998</v>
      </c>
      <c r="AT21">
        <v>0.63598320200000003</v>
      </c>
      <c r="AU21">
        <v>0.66080420399999995</v>
      </c>
      <c r="AV21">
        <v>0.642337096</v>
      </c>
      <c r="AW21">
        <v>0.63381349399999998</v>
      </c>
      <c r="AX21">
        <v>0.61992504100000001</v>
      </c>
      <c r="AY21">
        <v>0.64993079799999998</v>
      </c>
      <c r="AZ21">
        <v>0.63544229600000002</v>
      </c>
      <c r="BA21">
        <v>0.64743436200000004</v>
      </c>
      <c r="BB21">
        <v>0.64006282699999995</v>
      </c>
      <c r="BC21">
        <v>0.64922979000000003</v>
      </c>
      <c r="BD21">
        <v>0.63304095800000004</v>
      </c>
      <c r="BE21">
        <f t="shared" si="0"/>
        <v>0.64161826452000004</v>
      </c>
      <c r="BF21">
        <f t="shared" si="1"/>
        <v>5.1607544090731875E-4</v>
      </c>
      <c r="BG21">
        <f t="shared" si="2"/>
        <v>1243.2644796891766</v>
      </c>
      <c r="BH21">
        <f t="shared" si="3"/>
        <v>1937.7011977975301</v>
      </c>
      <c r="BI21">
        <f t="shared" ref="BI21:BJ21" si="5">SUM(BG21:BG39)</f>
        <v>4167.651660893016</v>
      </c>
      <c r="BJ21">
        <f t="shared" si="5"/>
        <v>11960.528861635539</v>
      </c>
      <c r="BK21">
        <f t="shared" ref="BK21" si="6">BI21/BJ21</f>
        <v>0.34845044973396866</v>
      </c>
      <c r="BL21">
        <f t="shared" si="4"/>
        <v>1.4239349783400395E-2</v>
      </c>
      <c r="BM21">
        <f t="shared" ref="BM21" si="7">AVERAGE(BL21:BL39)</f>
        <v>3.0670208454323895E-2</v>
      </c>
    </row>
    <row r="22" spans="1:65" x14ac:dyDescent="0.25">
      <c r="A22" t="s">
        <v>69</v>
      </c>
      <c r="B22" t="s">
        <v>66</v>
      </c>
      <c r="C22" t="s">
        <v>66</v>
      </c>
      <c r="D22" t="s">
        <v>67</v>
      </c>
      <c r="E22">
        <v>1128</v>
      </c>
      <c r="F22" t="s">
        <v>87</v>
      </c>
      <c r="G22">
        <v>0.40383620799999997</v>
      </c>
      <c r="H22">
        <v>0.40649574599999999</v>
      </c>
      <c r="I22">
        <v>0.426697141</v>
      </c>
      <c r="J22">
        <v>0.41232375500000001</v>
      </c>
      <c r="K22">
        <v>0.42239231599999999</v>
      </c>
      <c r="L22">
        <v>0.41455771400000002</v>
      </c>
      <c r="M22">
        <v>0.398611775</v>
      </c>
      <c r="N22">
        <v>0.42390560700000002</v>
      </c>
      <c r="O22">
        <v>0.39438255500000002</v>
      </c>
      <c r="P22">
        <v>0.437345767</v>
      </c>
      <c r="Q22">
        <v>0.41620947899999999</v>
      </c>
      <c r="R22">
        <v>0.43540352799999998</v>
      </c>
      <c r="S22">
        <v>0.38046672500000001</v>
      </c>
      <c r="T22">
        <v>0.42378598099999998</v>
      </c>
      <c r="U22">
        <v>0.41595552000000002</v>
      </c>
      <c r="V22">
        <v>0.40422898000000002</v>
      </c>
      <c r="W22">
        <v>0.41966673100000002</v>
      </c>
      <c r="X22">
        <v>0.44556855200000001</v>
      </c>
      <c r="Y22">
        <v>0.40244456099999998</v>
      </c>
      <c r="Z22">
        <v>0.39892585899999999</v>
      </c>
      <c r="AA22">
        <v>0.42713741500000002</v>
      </c>
      <c r="AB22">
        <v>0.39989541099999998</v>
      </c>
      <c r="AC22">
        <v>0.40094736800000003</v>
      </c>
      <c r="AD22">
        <v>0.42592825400000001</v>
      </c>
      <c r="AE22">
        <v>0.41430843899999997</v>
      </c>
      <c r="AF22">
        <v>0.40930375299999999</v>
      </c>
      <c r="AG22">
        <v>0.38264510499999999</v>
      </c>
      <c r="AH22">
        <v>0.420188811</v>
      </c>
      <c r="AI22">
        <v>0.42730409899999999</v>
      </c>
      <c r="AJ22">
        <v>0.43114511999999999</v>
      </c>
      <c r="AK22">
        <v>0.416348141</v>
      </c>
      <c r="AL22">
        <v>0.412949758</v>
      </c>
      <c r="AM22">
        <v>0.42614827999999999</v>
      </c>
      <c r="AN22">
        <v>0.42110871</v>
      </c>
      <c r="AO22">
        <v>0.39595319800000001</v>
      </c>
      <c r="AP22">
        <v>0.41950991500000001</v>
      </c>
      <c r="AQ22">
        <v>0.37927703600000001</v>
      </c>
      <c r="AR22">
        <v>0.42569899100000003</v>
      </c>
      <c r="AS22">
        <v>0.422488747</v>
      </c>
      <c r="AT22">
        <v>0.41958943399999998</v>
      </c>
      <c r="AU22">
        <v>0.44997099299999999</v>
      </c>
      <c r="AV22">
        <v>0.41529988200000001</v>
      </c>
      <c r="AW22">
        <v>0.43322549399999999</v>
      </c>
      <c r="AX22">
        <v>0.39331458200000002</v>
      </c>
      <c r="AY22">
        <v>0.38152785</v>
      </c>
      <c r="AZ22">
        <v>0.43687972600000002</v>
      </c>
      <c r="BA22">
        <v>0.44036858400000001</v>
      </c>
      <c r="BB22">
        <v>0.38494683899999999</v>
      </c>
      <c r="BC22">
        <v>0.39116010899999998</v>
      </c>
      <c r="BD22">
        <v>0.41803997799999998</v>
      </c>
      <c r="BE22">
        <f t="shared" si="0"/>
        <v>0.41411629044000009</v>
      </c>
      <c r="BF22">
        <f t="shared" si="1"/>
        <v>7.3579724510853769E-4</v>
      </c>
      <c r="BG22">
        <f t="shared" si="2"/>
        <v>562.81304828603106</v>
      </c>
      <c r="BH22">
        <f t="shared" si="3"/>
        <v>1359.07005176744</v>
      </c>
      <c r="BL22">
        <f t="shared" si="4"/>
        <v>1.7370057507673398E-2</v>
      </c>
    </row>
    <row r="23" spans="1:65" x14ac:dyDescent="0.25">
      <c r="A23" t="s">
        <v>70</v>
      </c>
      <c r="B23" t="s">
        <v>66</v>
      </c>
      <c r="C23" t="s">
        <v>66</v>
      </c>
      <c r="D23" t="s">
        <v>67</v>
      </c>
      <c r="E23">
        <v>414</v>
      </c>
      <c r="F23" t="s">
        <v>87</v>
      </c>
      <c r="G23">
        <v>0.18309635199999999</v>
      </c>
      <c r="H23">
        <v>0.26156439500000001</v>
      </c>
      <c r="I23">
        <v>0.19732734599999999</v>
      </c>
      <c r="J23">
        <v>0.25005128900000001</v>
      </c>
      <c r="K23">
        <v>0.206255044</v>
      </c>
      <c r="L23">
        <v>0.174591262</v>
      </c>
      <c r="M23">
        <v>0.23289243400000001</v>
      </c>
      <c r="N23">
        <v>0.27808613599999998</v>
      </c>
      <c r="O23">
        <v>0.21114105799999999</v>
      </c>
      <c r="P23">
        <v>0.181155765</v>
      </c>
      <c r="Q23">
        <v>0.22155976099999999</v>
      </c>
      <c r="R23">
        <v>0.26954183799999998</v>
      </c>
      <c r="S23">
        <v>0.21054134499999999</v>
      </c>
      <c r="T23">
        <v>0.19239940699999999</v>
      </c>
      <c r="U23">
        <v>0.19805800500000001</v>
      </c>
      <c r="V23">
        <v>0.182829561</v>
      </c>
      <c r="W23">
        <v>0.27334690299999997</v>
      </c>
      <c r="X23">
        <v>0.23704721000000001</v>
      </c>
      <c r="Y23">
        <v>0.203628485</v>
      </c>
      <c r="Z23">
        <v>0.211120579</v>
      </c>
      <c r="AA23">
        <v>0.272841061</v>
      </c>
      <c r="AB23">
        <v>0.23966061899999999</v>
      </c>
      <c r="AC23">
        <v>0.16203890000000001</v>
      </c>
      <c r="AD23">
        <v>0.24229643000000001</v>
      </c>
      <c r="AE23">
        <v>0.17404498900000001</v>
      </c>
      <c r="AF23">
        <v>0.206295331</v>
      </c>
      <c r="AG23">
        <v>0.248416048</v>
      </c>
      <c r="AH23">
        <v>0.23812255399999999</v>
      </c>
      <c r="AI23">
        <v>0.176997405</v>
      </c>
      <c r="AJ23">
        <v>0.22705162700000001</v>
      </c>
      <c r="AK23">
        <v>0.22535662300000001</v>
      </c>
      <c r="AL23">
        <v>0.26859307700000001</v>
      </c>
      <c r="AM23">
        <v>0.19710103500000001</v>
      </c>
      <c r="AN23">
        <v>0.254156779</v>
      </c>
      <c r="AO23">
        <v>0.140505504</v>
      </c>
      <c r="AP23">
        <v>0.231402206</v>
      </c>
      <c r="AQ23">
        <v>0.20074189000000001</v>
      </c>
      <c r="AR23">
        <v>0.18057198199999999</v>
      </c>
      <c r="AS23">
        <v>0.22444336300000001</v>
      </c>
      <c r="AT23">
        <v>0.25367814300000002</v>
      </c>
      <c r="AU23">
        <v>0.21408149400000001</v>
      </c>
      <c r="AV23">
        <v>0.22111646200000001</v>
      </c>
      <c r="AW23">
        <v>0.21417223299999999</v>
      </c>
      <c r="AX23">
        <v>0.19523497100000001</v>
      </c>
      <c r="AY23">
        <v>0.239965489</v>
      </c>
      <c r="AZ23">
        <v>0.26255108700000002</v>
      </c>
      <c r="BA23">
        <v>0.24127195700000001</v>
      </c>
      <c r="BB23">
        <v>0.19392074100000001</v>
      </c>
      <c r="BC23">
        <v>0.14543268400000001</v>
      </c>
      <c r="BD23">
        <v>0.23207428799999999</v>
      </c>
      <c r="BE23">
        <f t="shared" si="0"/>
        <v>0.21800742294</v>
      </c>
      <c r="BF23">
        <f t="shared" si="1"/>
        <v>2.3118270959783011E-3</v>
      </c>
      <c r="BG23">
        <f t="shared" si="2"/>
        <v>94.300920392900451</v>
      </c>
      <c r="BH23">
        <f t="shared" si="3"/>
        <v>432.55830063572631</v>
      </c>
      <c r="BL23">
        <f t="shared" si="4"/>
        <v>3.3821930344609979E-2</v>
      </c>
    </row>
    <row r="24" spans="1:65" x14ac:dyDescent="0.25">
      <c r="A24" t="s">
        <v>71</v>
      </c>
      <c r="B24" t="s">
        <v>66</v>
      </c>
      <c r="C24" t="s">
        <v>66</v>
      </c>
      <c r="D24" t="s">
        <v>67</v>
      </c>
      <c r="E24">
        <v>395</v>
      </c>
      <c r="F24" t="s">
        <v>87</v>
      </c>
      <c r="G24">
        <v>0.50230925699999995</v>
      </c>
      <c r="H24">
        <v>0.51547366999999999</v>
      </c>
      <c r="I24">
        <v>0.47926643400000002</v>
      </c>
      <c r="J24">
        <v>0.51320377100000003</v>
      </c>
      <c r="K24">
        <v>0.52410410200000002</v>
      </c>
      <c r="L24">
        <v>0.47809995900000002</v>
      </c>
      <c r="M24">
        <v>0.53052796800000002</v>
      </c>
      <c r="N24">
        <v>0.51212002400000001</v>
      </c>
      <c r="O24">
        <v>0.492664202</v>
      </c>
      <c r="P24">
        <v>0.51375983599999997</v>
      </c>
      <c r="Q24">
        <v>0.51688312000000003</v>
      </c>
      <c r="R24">
        <v>0.51837042200000005</v>
      </c>
      <c r="S24">
        <v>0.51906036499999997</v>
      </c>
      <c r="T24">
        <v>0.44066034999999998</v>
      </c>
      <c r="U24">
        <v>0.53562717500000001</v>
      </c>
      <c r="V24">
        <v>0.55069689799999999</v>
      </c>
      <c r="W24">
        <v>0.44316191999999999</v>
      </c>
      <c r="X24">
        <v>0.483298224</v>
      </c>
      <c r="Y24">
        <v>0.541705043</v>
      </c>
      <c r="Z24">
        <v>0.51665672799999995</v>
      </c>
      <c r="AA24">
        <v>0.51650480300000001</v>
      </c>
      <c r="AB24">
        <v>0.50678278799999998</v>
      </c>
      <c r="AC24">
        <v>0.505682348</v>
      </c>
      <c r="AD24">
        <v>0.49727722800000002</v>
      </c>
      <c r="AE24">
        <v>0.49727070699999998</v>
      </c>
      <c r="AF24">
        <v>0.525756322</v>
      </c>
      <c r="AG24">
        <v>0.50818482200000004</v>
      </c>
      <c r="AH24">
        <v>0.45044152500000001</v>
      </c>
      <c r="AI24">
        <v>0.54234645199999998</v>
      </c>
      <c r="AJ24">
        <v>0.50391686599999996</v>
      </c>
      <c r="AK24">
        <v>0.53433662199999998</v>
      </c>
      <c r="AL24">
        <v>0.50526714900000003</v>
      </c>
      <c r="AM24">
        <v>0.51030451399999999</v>
      </c>
      <c r="AN24">
        <v>0.50784997700000001</v>
      </c>
      <c r="AO24">
        <v>0.47388576999999998</v>
      </c>
      <c r="AP24">
        <v>0.53082646499999997</v>
      </c>
      <c r="AQ24">
        <v>0.52290728900000005</v>
      </c>
      <c r="AR24">
        <v>0.46126366299999999</v>
      </c>
      <c r="AS24">
        <v>0.46033005599999999</v>
      </c>
      <c r="AT24">
        <v>0.56544697700000002</v>
      </c>
      <c r="AU24">
        <v>0.38956204999999999</v>
      </c>
      <c r="AV24">
        <v>0.50201782500000003</v>
      </c>
      <c r="AW24">
        <v>0.51425434800000003</v>
      </c>
      <c r="AX24">
        <v>0.54352673200000001</v>
      </c>
      <c r="AY24">
        <v>0.55118045900000001</v>
      </c>
      <c r="AZ24">
        <v>0.50972622999999995</v>
      </c>
      <c r="BA24">
        <v>0.52133906600000002</v>
      </c>
      <c r="BB24">
        <v>0.52961873599999998</v>
      </c>
      <c r="BC24">
        <v>0.45454636599999998</v>
      </c>
      <c r="BD24">
        <v>0.51151965600000004</v>
      </c>
      <c r="BE24">
        <f t="shared" si="0"/>
        <v>0.50563046557999991</v>
      </c>
      <c r="BF24">
        <f t="shared" si="1"/>
        <v>1.8939893951077673E-3</v>
      </c>
      <c r="BG24">
        <f t="shared" si="2"/>
        <v>266.96583776343147</v>
      </c>
      <c r="BH24">
        <f t="shared" si="3"/>
        <v>527.98606084227856</v>
      </c>
      <c r="BL24">
        <f t="shared" si="4"/>
        <v>3.2674213970832068E-2</v>
      </c>
    </row>
    <row r="25" spans="1:65" x14ac:dyDescent="0.25">
      <c r="A25" t="s">
        <v>72</v>
      </c>
      <c r="B25" t="s">
        <v>66</v>
      </c>
      <c r="C25" t="s">
        <v>66</v>
      </c>
      <c r="D25" t="s">
        <v>67</v>
      </c>
      <c r="E25">
        <v>415</v>
      </c>
      <c r="F25" t="s">
        <v>87</v>
      </c>
      <c r="G25">
        <v>0.43381737799999998</v>
      </c>
      <c r="H25">
        <v>0.48206424799999997</v>
      </c>
      <c r="I25">
        <v>0.410940313</v>
      </c>
      <c r="J25">
        <v>0.48948797300000002</v>
      </c>
      <c r="K25">
        <v>0.41585836700000001</v>
      </c>
      <c r="L25">
        <v>0.472543145</v>
      </c>
      <c r="M25">
        <v>0.44517562900000002</v>
      </c>
      <c r="N25">
        <v>0.42745105300000003</v>
      </c>
      <c r="O25">
        <v>0.40328311300000003</v>
      </c>
      <c r="P25">
        <v>0.48224983199999999</v>
      </c>
      <c r="Q25">
        <v>0.49106757200000001</v>
      </c>
      <c r="R25">
        <v>0.47906922000000002</v>
      </c>
      <c r="S25">
        <v>0.44531838400000001</v>
      </c>
      <c r="T25">
        <v>0.37645285499999998</v>
      </c>
      <c r="U25">
        <v>0.43352522399999999</v>
      </c>
      <c r="V25">
        <v>0.46172860300000002</v>
      </c>
      <c r="W25">
        <v>0.486428535</v>
      </c>
      <c r="X25">
        <v>0.39357303199999999</v>
      </c>
      <c r="Y25">
        <v>0.441200973</v>
      </c>
      <c r="Z25">
        <v>0.45746546300000002</v>
      </c>
      <c r="AA25">
        <v>0.48163031000000001</v>
      </c>
      <c r="AB25">
        <v>0.457097802</v>
      </c>
      <c r="AC25">
        <v>0.40938773899999997</v>
      </c>
      <c r="AD25">
        <v>0.435647218</v>
      </c>
      <c r="AE25">
        <v>0.452555771</v>
      </c>
      <c r="AF25">
        <v>0.43704632799999998</v>
      </c>
      <c r="AG25">
        <v>0.50941667099999999</v>
      </c>
      <c r="AH25">
        <v>0.44327958699999997</v>
      </c>
      <c r="AI25">
        <v>0.38196597399999999</v>
      </c>
      <c r="AJ25">
        <v>0.46012467400000001</v>
      </c>
      <c r="AK25">
        <v>0.49325636</v>
      </c>
      <c r="AL25">
        <v>0.45039546800000002</v>
      </c>
      <c r="AM25">
        <v>0.45340628799999999</v>
      </c>
      <c r="AN25">
        <v>0.428346053</v>
      </c>
      <c r="AO25">
        <v>0.40363057800000002</v>
      </c>
      <c r="AP25">
        <v>0.48335524000000002</v>
      </c>
      <c r="AQ25">
        <v>0.37256341500000001</v>
      </c>
      <c r="AR25">
        <v>0.42970529899999999</v>
      </c>
      <c r="AS25">
        <v>0.41193814899999998</v>
      </c>
      <c r="AT25">
        <v>0.52535762500000005</v>
      </c>
      <c r="AU25">
        <v>0.43531312300000002</v>
      </c>
      <c r="AV25">
        <v>0.48473851699999998</v>
      </c>
      <c r="AW25">
        <v>0.47591191900000002</v>
      </c>
      <c r="AX25">
        <v>0.378707668</v>
      </c>
      <c r="AY25">
        <v>0.45110512600000002</v>
      </c>
      <c r="AZ25">
        <v>0.42698729000000002</v>
      </c>
      <c r="BA25">
        <v>0.49348865800000002</v>
      </c>
      <c r="BB25">
        <v>0.44108883999999998</v>
      </c>
      <c r="BC25">
        <v>0.35161245400000002</v>
      </c>
      <c r="BD25">
        <v>0.50502910899999998</v>
      </c>
      <c r="BE25">
        <f t="shared" si="0"/>
        <v>0.44585580330000008</v>
      </c>
      <c r="BF25">
        <f t="shared" si="1"/>
        <v>1.9399820887741203E-3</v>
      </c>
      <c r="BG25">
        <f t="shared" si="2"/>
        <v>229.82470089800546</v>
      </c>
      <c r="BH25">
        <f t="shared" si="3"/>
        <v>515.46867663706246</v>
      </c>
      <c r="BL25">
        <f t="shared" si="4"/>
        <v>3.909273978545693E-2</v>
      </c>
    </row>
    <row r="26" spans="1:65" x14ac:dyDescent="0.25">
      <c r="A26" t="s">
        <v>73</v>
      </c>
      <c r="B26" t="s">
        <v>66</v>
      </c>
      <c r="C26" t="s">
        <v>66</v>
      </c>
      <c r="D26" t="s">
        <v>67</v>
      </c>
      <c r="E26">
        <v>1006</v>
      </c>
      <c r="F26" t="s">
        <v>87</v>
      </c>
      <c r="G26">
        <v>5.7198155000000001E-2</v>
      </c>
      <c r="H26">
        <v>4.1441507000000002E-2</v>
      </c>
      <c r="I26">
        <v>1.7782678999999999E-2</v>
      </c>
      <c r="J26">
        <v>8.6275313000000006E-2</v>
      </c>
      <c r="K26">
        <v>4.5337944999999998E-2</v>
      </c>
      <c r="L26">
        <v>1.6273482999999998E-2</v>
      </c>
      <c r="M26">
        <v>7.7650173000000003E-2</v>
      </c>
      <c r="N26">
        <v>7.2630312000000002E-2</v>
      </c>
      <c r="O26">
        <v>3.2368736000000002E-2</v>
      </c>
      <c r="P26">
        <v>4.7820073999999997E-2</v>
      </c>
      <c r="Q26">
        <v>4.1676361000000002E-2</v>
      </c>
      <c r="R26">
        <v>6.7727293999999993E-2</v>
      </c>
      <c r="S26">
        <v>6.4046117999999999E-2</v>
      </c>
      <c r="T26">
        <v>5.0109121999999999E-2</v>
      </c>
      <c r="U26">
        <v>2.8160302000000002E-2</v>
      </c>
      <c r="V26">
        <v>4.3646780000000003E-2</v>
      </c>
      <c r="W26">
        <v>4.739902E-2</v>
      </c>
      <c r="X26">
        <v>4.3930319000000002E-2</v>
      </c>
      <c r="Y26">
        <v>8.4920357000000002E-2</v>
      </c>
      <c r="Z26">
        <v>2.4883781000000001E-2</v>
      </c>
      <c r="AA26">
        <v>7.4001530999999995E-2</v>
      </c>
      <c r="AB26">
        <v>3.2501821E-2</v>
      </c>
      <c r="AC26">
        <v>6.5295373000000004E-2</v>
      </c>
      <c r="AD26">
        <v>6.1797594999999997E-2</v>
      </c>
      <c r="AE26">
        <v>1.2285740999999999E-2</v>
      </c>
      <c r="AF26">
        <v>4.4269350999999998E-2</v>
      </c>
      <c r="AG26">
        <v>6.2932369000000002E-2</v>
      </c>
      <c r="AH26">
        <v>2.5999001000000001E-2</v>
      </c>
      <c r="AI26">
        <v>4.2035214000000001E-2</v>
      </c>
      <c r="AJ26">
        <v>7.0527540999999999E-2</v>
      </c>
      <c r="AK26">
        <v>2.3306044000000001E-2</v>
      </c>
      <c r="AL26">
        <v>5.9040839999999997E-2</v>
      </c>
      <c r="AM26">
        <v>4.8716609000000001E-2</v>
      </c>
      <c r="AN26">
        <v>6.2442762999999998E-2</v>
      </c>
      <c r="AO26">
        <v>4.9649427000000003E-2</v>
      </c>
      <c r="AP26">
        <v>4.3437029000000002E-2</v>
      </c>
      <c r="AQ26">
        <v>3.1422765999999998E-2</v>
      </c>
      <c r="AR26">
        <v>9.2253671999999995E-2</v>
      </c>
      <c r="AS26">
        <v>2.7336138999999999E-2</v>
      </c>
      <c r="AT26">
        <v>5.2859591999999997E-2</v>
      </c>
      <c r="AU26">
        <v>3.6863814000000002E-2</v>
      </c>
      <c r="AV26">
        <v>7.3071558999999994E-2</v>
      </c>
      <c r="AW26">
        <v>7.3089609E-2</v>
      </c>
      <c r="AX26">
        <v>1.6700329999999999E-2</v>
      </c>
      <c r="AY26">
        <v>4.0251755E-2</v>
      </c>
      <c r="AZ26">
        <v>7.8788284E-2</v>
      </c>
      <c r="BA26">
        <v>4.1664716999999997E-2</v>
      </c>
      <c r="BB26">
        <v>6.3474564999999997E-2</v>
      </c>
      <c r="BC26">
        <v>2.0901955E-2</v>
      </c>
      <c r="BD26">
        <v>3.9049737000000001E-2</v>
      </c>
      <c r="BE26">
        <f t="shared" si="0"/>
        <v>4.9144891479999994E-2</v>
      </c>
      <c r="BF26">
        <f t="shared" si="1"/>
        <v>9.9361033828826591E-4</v>
      </c>
      <c r="BG26">
        <f t="shared" si="2"/>
        <v>49.460930091230686</v>
      </c>
      <c r="BH26">
        <f t="shared" si="3"/>
        <v>1006.4307520418334</v>
      </c>
      <c r="BL26">
        <f t="shared" si="4"/>
        <v>2.0333531472903739E-2</v>
      </c>
    </row>
    <row r="27" spans="1:65" x14ac:dyDescent="0.25">
      <c r="A27" t="s">
        <v>74</v>
      </c>
      <c r="B27" t="s">
        <v>66</v>
      </c>
      <c r="C27" t="s">
        <v>66</v>
      </c>
      <c r="D27" t="s">
        <v>67</v>
      </c>
      <c r="E27">
        <v>246</v>
      </c>
      <c r="F27" t="s">
        <v>87</v>
      </c>
      <c r="G27">
        <v>0.14802795899999999</v>
      </c>
      <c r="H27">
        <v>0.18478916000000001</v>
      </c>
      <c r="I27">
        <v>0.12067591900000001</v>
      </c>
      <c r="J27">
        <v>0.162516464</v>
      </c>
      <c r="K27">
        <v>0.14435777699999999</v>
      </c>
      <c r="L27">
        <v>0.177362096</v>
      </c>
      <c r="M27">
        <v>0.12599812299999999</v>
      </c>
      <c r="N27">
        <v>0.16572024099999999</v>
      </c>
      <c r="O27">
        <v>0.15843391100000001</v>
      </c>
      <c r="P27">
        <v>0.148168883</v>
      </c>
      <c r="Q27">
        <v>0.168972123</v>
      </c>
      <c r="R27">
        <v>0.20502461199999999</v>
      </c>
      <c r="S27">
        <v>0.14411969599999999</v>
      </c>
      <c r="T27">
        <v>0.15229284600000001</v>
      </c>
      <c r="U27">
        <v>9.6375773999999997E-2</v>
      </c>
      <c r="V27">
        <v>0.139176573</v>
      </c>
      <c r="W27">
        <v>0.21282942999999999</v>
      </c>
      <c r="X27">
        <v>0.145895467</v>
      </c>
      <c r="Y27">
        <v>0.142552136</v>
      </c>
      <c r="Z27">
        <v>0.137729827</v>
      </c>
      <c r="AA27">
        <v>0.187318077</v>
      </c>
      <c r="AB27">
        <v>0.15587673099999999</v>
      </c>
      <c r="AC27">
        <v>0.198036712</v>
      </c>
      <c r="AD27">
        <v>0.16479329300000001</v>
      </c>
      <c r="AE27">
        <v>4.0597143000000002E-2</v>
      </c>
      <c r="AF27">
        <v>0.151922103</v>
      </c>
      <c r="AG27">
        <v>0.180778367</v>
      </c>
      <c r="AH27">
        <v>0.186960607</v>
      </c>
      <c r="AI27">
        <v>0.13436620399999999</v>
      </c>
      <c r="AJ27">
        <v>0.125026365</v>
      </c>
      <c r="AK27">
        <v>0.155424268</v>
      </c>
      <c r="AL27">
        <v>0.15226277799999999</v>
      </c>
      <c r="AM27">
        <v>8.9462738E-2</v>
      </c>
      <c r="AN27">
        <v>0.185020083</v>
      </c>
      <c r="AO27">
        <v>0.18687589600000001</v>
      </c>
      <c r="AP27">
        <v>0.114073038</v>
      </c>
      <c r="AQ27">
        <v>0.136072155</v>
      </c>
      <c r="AR27">
        <v>0.17859372100000001</v>
      </c>
      <c r="AS27">
        <v>0.15351215000000001</v>
      </c>
      <c r="AT27">
        <v>0.185714412</v>
      </c>
      <c r="AU27">
        <v>0.178637928</v>
      </c>
      <c r="AV27">
        <v>0.18480777100000001</v>
      </c>
      <c r="AW27">
        <v>0.113176281</v>
      </c>
      <c r="AX27">
        <v>0.120182255</v>
      </c>
      <c r="AY27">
        <v>0.17497541799999999</v>
      </c>
      <c r="AZ27">
        <v>0.15122166200000001</v>
      </c>
      <c r="BA27">
        <v>0.17792564899999999</v>
      </c>
      <c r="BB27">
        <v>0.18228787399999999</v>
      </c>
      <c r="BC27">
        <v>8.8162748999999999E-2</v>
      </c>
      <c r="BD27">
        <v>0.15263749400000001</v>
      </c>
      <c r="BE27">
        <f t="shared" si="0"/>
        <v>0.15335441878</v>
      </c>
      <c r="BF27">
        <f t="shared" si="1"/>
        <v>4.0019771403305262E-3</v>
      </c>
      <c r="BG27">
        <f t="shared" si="2"/>
        <v>38.319663856784139</v>
      </c>
      <c r="BH27">
        <f t="shared" si="3"/>
        <v>249.87648977860209</v>
      </c>
      <c r="BL27">
        <f t="shared" si="4"/>
        <v>3.3035418257576686E-2</v>
      </c>
    </row>
    <row r="28" spans="1:65" x14ac:dyDescent="0.25">
      <c r="A28" t="s">
        <v>75</v>
      </c>
      <c r="B28" t="s">
        <v>66</v>
      </c>
      <c r="C28" t="s">
        <v>66</v>
      </c>
      <c r="D28" t="s">
        <v>67</v>
      </c>
      <c r="E28">
        <v>246</v>
      </c>
      <c r="F28" t="s">
        <v>87</v>
      </c>
      <c r="G28">
        <v>0.29563534699999999</v>
      </c>
      <c r="H28">
        <v>0.325720016</v>
      </c>
      <c r="I28">
        <v>0.27634075000000002</v>
      </c>
      <c r="J28">
        <v>0.216984177</v>
      </c>
      <c r="K28">
        <v>0.23227346600000001</v>
      </c>
      <c r="L28">
        <v>0.26624731800000001</v>
      </c>
      <c r="M28">
        <v>0.22951342799999999</v>
      </c>
      <c r="N28">
        <v>0.31644817400000003</v>
      </c>
      <c r="O28">
        <v>0.26893627199999998</v>
      </c>
      <c r="P28">
        <v>0.25421252999999999</v>
      </c>
      <c r="Q28">
        <v>0.24905867200000001</v>
      </c>
      <c r="R28">
        <v>0.29633488499999999</v>
      </c>
      <c r="S28">
        <v>0.28061205900000002</v>
      </c>
      <c r="T28">
        <v>0.31506695299999998</v>
      </c>
      <c r="U28">
        <v>0.19756664800000001</v>
      </c>
      <c r="V28">
        <v>0.29551759500000002</v>
      </c>
      <c r="W28">
        <v>0.25994539700000002</v>
      </c>
      <c r="X28">
        <v>0.33555179299999999</v>
      </c>
      <c r="Y28">
        <v>0.17346371699999999</v>
      </c>
      <c r="Z28">
        <v>0.26521832499999998</v>
      </c>
      <c r="AA28">
        <v>0.289531767</v>
      </c>
      <c r="AB28">
        <v>0.29813494600000001</v>
      </c>
      <c r="AC28">
        <v>0.299852326</v>
      </c>
      <c r="AD28">
        <v>0.31044431700000003</v>
      </c>
      <c r="AE28">
        <v>0.133346627</v>
      </c>
      <c r="AF28">
        <v>0.25015617600000001</v>
      </c>
      <c r="AG28">
        <v>0.189588853</v>
      </c>
      <c r="AH28">
        <v>0.33031617400000002</v>
      </c>
      <c r="AI28">
        <v>0.26095895000000002</v>
      </c>
      <c r="AJ28">
        <v>0.29922147700000001</v>
      </c>
      <c r="AK28">
        <v>0.24818446499999999</v>
      </c>
      <c r="AL28">
        <v>0.27836386499999999</v>
      </c>
      <c r="AM28">
        <v>0.23977732700000001</v>
      </c>
      <c r="AN28">
        <v>0.32056601899999998</v>
      </c>
      <c r="AO28">
        <v>0.24812250699999999</v>
      </c>
      <c r="AP28">
        <v>0.28073447600000001</v>
      </c>
      <c r="AQ28">
        <v>0.22500450999999999</v>
      </c>
      <c r="AR28">
        <v>0.31077469400000002</v>
      </c>
      <c r="AS28">
        <v>0.28120000000000001</v>
      </c>
      <c r="AT28">
        <v>0.23666568099999999</v>
      </c>
      <c r="AU28">
        <v>0.30962207800000002</v>
      </c>
      <c r="AV28">
        <v>0.23440565999999999</v>
      </c>
      <c r="AW28">
        <v>0.24918433000000001</v>
      </c>
      <c r="AX28">
        <v>0.25002578199999997</v>
      </c>
      <c r="AY28">
        <v>0.27820500599999998</v>
      </c>
      <c r="AZ28">
        <v>0.30083151800000002</v>
      </c>
      <c r="BA28">
        <v>0.28359231899999998</v>
      </c>
      <c r="BB28">
        <v>0.28326869300000002</v>
      </c>
      <c r="BC28">
        <v>0.24238409</v>
      </c>
      <c r="BD28">
        <v>0.21798347100000001</v>
      </c>
      <c r="BE28">
        <f t="shared" si="0"/>
        <v>0.26662191252</v>
      </c>
      <c r="BF28">
        <f t="shared" si="1"/>
        <v>3.8070194908367927E-3</v>
      </c>
      <c r="BG28">
        <f t="shared" si="2"/>
        <v>70.034291435002828</v>
      </c>
      <c r="BH28">
        <f t="shared" si="3"/>
        <v>262.67267672438351</v>
      </c>
      <c r="BL28">
        <f t="shared" si="4"/>
        <v>4.196641247699745E-2</v>
      </c>
    </row>
    <row r="29" spans="1:65" x14ac:dyDescent="0.25">
      <c r="A29" t="s">
        <v>76</v>
      </c>
      <c r="B29" t="s">
        <v>66</v>
      </c>
      <c r="C29" t="s">
        <v>66</v>
      </c>
      <c r="D29" t="s">
        <v>67</v>
      </c>
      <c r="E29">
        <v>246</v>
      </c>
      <c r="F29" t="s">
        <v>87</v>
      </c>
      <c r="G29">
        <v>5.2511937000000002E-2</v>
      </c>
      <c r="H29">
        <v>6.6810230999999998E-2</v>
      </c>
      <c r="I29">
        <v>6.9021685999999999E-2</v>
      </c>
      <c r="J29">
        <v>2.0088070999999999E-2</v>
      </c>
      <c r="K29">
        <v>3.1698858000000003E-2</v>
      </c>
      <c r="L29">
        <v>2.9034562999999999E-2</v>
      </c>
      <c r="M29">
        <v>6.2742990999999998E-2</v>
      </c>
      <c r="N29">
        <v>5.5887467000000003E-2</v>
      </c>
      <c r="O29">
        <v>2.5436984999999999E-2</v>
      </c>
      <c r="P29">
        <v>6.8854875999999995E-2</v>
      </c>
      <c r="Q29">
        <v>9.5243665000000005E-2</v>
      </c>
      <c r="R29">
        <v>1.6718960000000001E-2</v>
      </c>
      <c r="S29">
        <v>0.117189371</v>
      </c>
      <c r="T29">
        <v>3.8482373E-2</v>
      </c>
      <c r="U29">
        <v>-1.4223354000000001E-2</v>
      </c>
      <c r="V29">
        <v>5.6204957E-2</v>
      </c>
      <c r="W29">
        <v>1.9904570000000002E-3</v>
      </c>
      <c r="X29">
        <v>7.7043907999999994E-2</v>
      </c>
      <c r="Y29">
        <v>1.4976277E-2</v>
      </c>
      <c r="Z29">
        <v>8.0386619000000006E-2</v>
      </c>
      <c r="AA29">
        <v>8.7565588E-2</v>
      </c>
      <c r="AB29">
        <v>0.111485627</v>
      </c>
      <c r="AC29">
        <v>3.9383201999999999E-2</v>
      </c>
      <c r="AD29">
        <v>1.9207286E-2</v>
      </c>
      <c r="AE29">
        <v>-1.0792700000000001E-2</v>
      </c>
      <c r="AF29">
        <v>1.6810256999999999E-2</v>
      </c>
      <c r="AG29">
        <v>5.4584977999999999E-2</v>
      </c>
      <c r="AH29">
        <v>6.4807767000000002E-2</v>
      </c>
      <c r="AI29">
        <v>3.066702E-2</v>
      </c>
      <c r="AJ29">
        <v>9.0239585999999997E-2</v>
      </c>
      <c r="AK29">
        <v>5.6207180000000002E-2</v>
      </c>
      <c r="AL29">
        <v>4.9956688999999999E-2</v>
      </c>
      <c r="AM29">
        <v>3.5798824999999999E-2</v>
      </c>
      <c r="AN29">
        <v>5.6079388000000001E-2</v>
      </c>
      <c r="AO29">
        <v>4.0727247000000001E-2</v>
      </c>
      <c r="AP29">
        <v>5.8177433000000001E-2</v>
      </c>
      <c r="AQ29">
        <v>2.3244429999999998E-3</v>
      </c>
      <c r="AR29">
        <v>4.4800469000000002E-2</v>
      </c>
      <c r="AS29">
        <v>0.113825704</v>
      </c>
      <c r="AT29">
        <v>9.557042E-3</v>
      </c>
      <c r="AU29">
        <v>5.6308360000000002E-2</v>
      </c>
      <c r="AV29">
        <v>4.8949793999999998E-2</v>
      </c>
      <c r="AW29">
        <v>6.6285741999999995E-2</v>
      </c>
      <c r="AX29">
        <v>-2.8843800000000002E-3</v>
      </c>
      <c r="AY29">
        <v>6.9012852E-2</v>
      </c>
      <c r="AZ29">
        <v>8.6015169000000002E-2</v>
      </c>
      <c r="BA29">
        <v>5.2652774999999999E-2</v>
      </c>
      <c r="BB29">
        <v>4.7851866E-2</v>
      </c>
      <c r="BC29">
        <v>5.539036E-2</v>
      </c>
      <c r="BD29">
        <v>-2.8022009999999998E-3</v>
      </c>
      <c r="BE29">
        <f t="shared" si="0"/>
        <v>4.8285885319999992E-2</v>
      </c>
      <c r="BF29">
        <f t="shared" si="1"/>
        <v>4.0888052183559991E-3</v>
      </c>
      <c r="BG29">
        <f t="shared" si="2"/>
        <v>11.809289692555831</v>
      </c>
      <c r="BH29">
        <f t="shared" si="3"/>
        <v>244.57022200780543</v>
      </c>
      <c r="BL29">
        <f t="shared" si="4"/>
        <v>3.1877569366168645E-2</v>
      </c>
    </row>
    <row r="30" spans="1:65" x14ac:dyDescent="0.25">
      <c r="A30" t="s">
        <v>77</v>
      </c>
      <c r="B30" t="s">
        <v>66</v>
      </c>
      <c r="C30" t="s">
        <v>66</v>
      </c>
      <c r="D30" t="s">
        <v>67</v>
      </c>
      <c r="E30">
        <v>246</v>
      </c>
      <c r="F30" t="s">
        <v>87</v>
      </c>
      <c r="G30">
        <v>0.27865030400000002</v>
      </c>
      <c r="H30">
        <v>0.23241620900000001</v>
      </c>
      <c r="I30">
        <v>0.22427069899999999</v>
      </c>
      <c r="J30">
        <v>0.22869350299999999</v>
      </c>
      <c r="K30">
        <v>0.137393984</v>
      </c>
      <c r="L30">
        <v>0.20261628800000001</v>
      </c>
      <c r="M30">
        <v>0.22953327500000001</v>
      </c>
      <c r="N30">
        <v>0.29542181099999998</v>
      </c>
      <c r="O30">
        <v>0.152516187</v>
      </c>
      <c r="P30">
        <v>0.20737925099999999</v>
      </c>
      <c r="Q30">
        <v>0.229535456</v>
      </c>
      <c r="R30">
        <v>0.19308336000000001</v>
      </c>
      <c r="S30">
        <v>0.209833088</v>
      </c>
      <c r="T30">
        <v>0.28147254300000002</v>
      </c>
      <c r="U30">
        <v>0.177050659</v>
      </c>
      <c r="V30">
        <v>0.25450061000000002</v>
      </c>
      <c r="W30">
        <v>0.24319475600000001</v>
      </c>
      <c r="X30">
        <v>0.24741186900000001</v>
      </c>
      <c r="Y30">
        <v>0.10787142399999999</v>
      </c>
      <c r="Z30">
        <v>0.23783290600000001</v>
      </c>
      <c r="AA30">
        <v>0.20824689900000001</v>
      </c>
      <c r="AB30">
        <v>0.26637417499999999</v>
      </c>
      <c r="AC30">
        <v>0.247455907</v>
      </c>
      <c r="AD30">
        <v>0.26003380500000001</v>
      </c>
      <c r="AE30">
        <v>0.102583355</v>
      </c>
      <c r="AF30">
        <v>0.28973890600000002</v>
      </c>
      <c r="AG30">
        <v>0.200768004</v>
      </c>
      <c r="AH30">
        <v>0.26468108400000001</v>
      </c>
      <c r="AI30">
        <v>0.16382211199999999</v>
      </c>
      <c r="AJ30">
        <v>0.182925015</v>
      </c>
      <c r="AK30">
        <v>0.206464019</v>
      </c>
      <c r="AL30">
        <v>0.26063673700000001</v>
      </c>
      <c r="AM30">
        <v>0.13563127899999999</v>
      </c>
      <c r="AN30">
        <v>0.224456669</v>
      </c>
      <c r="AO30">
        <v>0.27400201600000001</v>
      </c>
      <c r="AP30">
        <v>0.21294635000000001</v>
      </c>
      <c r="AQ30">
        <v>0.14593550499999999</v>
      </c>
      <c r="AR30">
        <v>0.26808438299999998</v>
      </c>
      <c r="AS30">
        <v>0.29450229500000003</v>
      </c>
      <c r="AT30">
        <v>0.17143703499999999</v>
      </c>
      <c r="AU30">
        <v>0.19835887699999999</v>
      </c>
      <c r="AV30">
        <v>0.20625750500000001</v>
      </c>
      <c r="AW30">
        <v>0.30081618999999998</v>
      </c>
      <c r="AX30">
        <v>0.148017442</v>
      </c>
      <c r="AY30">
        <v>0.238051658</v>
      </c>
      <c r="AZ30">
        <v>0.25184951700000002</v>
      </c>
      <c r="BA30">
        <v>0.25798440900000003</v>
      </c>
      <c r="BB30">
        <v>0.222945223</v>
      </c>
      <c r="BC30">
        <v>0.16449913599999999</v>
      </c>
      <c r="BD30">
        <v>0.190261914</v>
      </c>
      <c r="BE30">
        <f t="shared" si="0"/>
        <v>0.21860891206000013</v>
      </c>
      <c r="BF30">
        <f t="shared" si="1"/>
        <v>3.9025005883932093E-3</v>
      </c>
      <c r="BG30">
        <f t="shared" si="2"/>
        <v>56.017649993490139</v>
      </c>
      <c r="BH30">
        <f t="shared" si="3"/>
        <v>256.24595752123474</v>
      </c>
      <c r="BL30">
        <f t="shared" si="4"/>
        <v>4.950494174872274E-2</v>
      </c>
    </row>
    <row r="31" spans="1:65" x14ac:dyDescent="0.25">
      <c r="A31" t="s">
        <v>78</v>
      </c>
      <c r="B31" t="s">
        <v>66</v>
      </c>
      <c r="C31" t="s">
        <v>66</v>
      </c>
      <c r="D31" t="s">
        <v>67</v>
      </c>
      <c r="E31">
        <v>246</v>
      </c>
      <c r="F31" t="s">
        <v>87</v>
      </c>
      <c r="G31">
        <v>0.30356069899999999</v>
      </c>
      <c r="H31">
        <v>0.27274024299999999</v>
      </c>
      <c r="I31">
        <v>0.248064008</v>
      </c>
      <c r="J31">
        <v>0.27292791300000002</v>
      </c>
      <c r="K31">
        <v>0.19456266899999999</v>
      </c>
      <c r="L31">
        <v>0.28176896200000001</v>
      </c>
      <c r="M31">
        <v>0.22465702600000001</v>
      </c>
      <c r="N31">
        <v>0.32642865399999998</v>
      </c>
      <c r="O31">
        <v>0.23629784500000001</v>
      </c>
      <c r="P31">
        <v>0.22137485100000001</v>
      </c>
      <c r="Q31">
        <v>0.26512795300000003</v>
      </c>
      <c r="R31">
        <v>0.25732852000000001</v>
      </c>
      <c r="S31">
        <v>0.23996046800000001</v>
      </c>
      <c r="T31">
        <v>0.30953001600000002</v>
      </c>
      <c r="U31">
        <v>0.208692708</v>
      </c>
      <c r="V31">
        <v>0.24160905799999999</v>
      </c>
      <c r="W31">
        <v>0.30270739099999999</v>
      </c>
      <c r="X31">
        <v>0.302890092</v>
      </c>
      <c r="Y31">
        <v>0.16788508199999999</v>
      </c>
      <c r="Z31">
        <v>0.258169335</v>
      </c>
      <c r="AA31">
        <v>0.24646673399999999</v>
      </c>
      <c r="AB31">
        <v>0.214470195</v>
      </c>
      <c r="AC31">
        <v>0.30857825100000003</v>
      </c>
      <c r="AD31">
        <v>0.30087166700000001</v>
      </c>
      <c r="AE31">
        <v>0.20827710599999999</v>
      </c>
      <c r="AF31">
        <v>0.27201066400000001</v>
      </c>
      <c r="AG31">
        <v>0.243991862</v>
      </c>
      <c r="AH31">
        <v>0.25144329399999998</v>
      </c>
      <c r="AI31">
        <v>0.24207890600000001</v>
      </c>
      <c r="AJ31">
        <v>0.28249967999999998</v>
      </c>
      <c r="AK31">
        <v>0.28488139299999998</v>
      </c>
      <c r="AL31">
        <v>0.27845616400000001</v>
      </c>
      <c r="AM31">
        <v>0.20434512799999999</v>
      </c>
      <c r="AN31">
        <v>0.24696741899999999</v>
      </c>
      <c r="AO31">
        <v>0.26431862</v>
      </c>
      <c r="AP31">
        <v>0.266865941</v>
      </c>
      <c r="AQ31">
        <v>0.185041182</v>
      </c>
      <c r="AR31">
        <v>0.28102986000000002</v>
      </c>
      <c r="AS31">
        <v>0.33171656599999999</v>
      </c>
      <c r="AT31">
        <v>0.21466326599999999</v>
      </c>
      <c r="AU31">
        <v>0.29313438800000002</v>
      </c>
      <c r="AV31">
        <v>0.31249742899999999</v>
      </c>
      <c r="AW31">
        <v>0.229239199</v>
      </c>
      <c r="AX31">
        <v>0.20732382199999999</v>
      </c>
      <c r="AY31">
        <v>0.24611988400000001</v>
      </c>
      <c r="AZ31">
        <v>0.28601907999999998</v>
      </c>
      <c r="BA31">
        <v>0.251966462</v>
      </c>
      <c r="BB31">
        <v>0.29181524399999997</v>
      </c>
      <c r="BC31">
        <v>0.185137679</v>
      </c>
      <c r="BD31">
        <v>0.25648251100000002</v>
      </c>
      <c r="BE31">
        <f t="shared" si="0"/>
        <v>0.25649986178000012</v>
      </c>
      <c r="BF31">
        <f t="shared" si="1"/>
        <v>3.8287205774870528E-3</v>
      </c>
      <c r="BG31">
        <f t="shared" si="2"/>
        <v>66.993622696893581</v>
      </c>
      <c r="BH31">
        <f t="shared" si="3"/>
        <v>261.18385496189467</v>
      </c>
      <c r="BL31">
        <f t="shared" si="4"/>
        <v>3.9173280708524785E-2</v>
      </c>
    </row>
    <row r="32" spans="1:65" x14ac:dyDescent="0.25">
      <c r="A32" t="s">
        <v>79</v>
      </c>
      <c r="B32" t="s">
        <v>66</v>
      </c>
      <c r="C32" t="s">
        <v>66</v>
      </c>
      <c r="D32" t="s">
        <v>67</v>
      </c>
      <c r="E32">
        <v>266</v>
      </c>
      <c r="F32" t="s">
        <v>87</v>
      </c>
      <c r="G32">
        <v>-5.8516638000000003E-2</v>
      </c>
      <c r="H32">
        <v>-0.114631812</v>
      </c>
      <c r="I32">
        <v>-7.3566461E-2</v>
      </c>
      <c r="J32">
        <v>4.5529637999999997E-2</v>
      </c>
      <c r="K32">
        <v>-2.3296379999999998E-2</v>
      </c>
      <c r="L32">
        <v>-3.2335396000000002E-2</v>
      </c>
      <c r="M32">
        <v>-5.3904870000000001E-2</v>
      </c>
      <c r="N32">
        <v>-4.1561615000000003E-2</v>
      </c>
      <c r="O32">
        <v>-0.104820654</v>
      </c>
      <c r="P32">
        <v>-2.5103215000000002E-2</v>
      </c>
      <c r="Q32">
        <v>-1.9713432999999999E-2</v>
      </c>
      <c r="R32">
        <v>-6.3315799000000006E-2</v>
      </c>
      <c r="S32">
        <v>-3.4341955E-2</v>
      </c>
      <c r="T32">
        <v>-4.8202948000000002E-2</v>
      </c>
      <c r="U32">
        <v>-7.9271212999999993E-2</v>
      </c>
      <c r="V32">
        <v>-3.1844122000000002E-2</v>
      </c>
      <c r="W32">
        <v>-2.6003099999999998E-4</v>
      </c>
      <c r="X32">
        <v>-0.11246674</v>
      </c>
      <c r="Y32">
        <v>-5.4721248E-2</v>
      </c>
      <c r="Z32">
        <v>-4.1503910999999997E-2</v>
      </c>
      <c r="AA32">
        <v>-5.3936425000000003E-2</v>
      </c>
      <c r="AB32">
        <v>-7.5167523999999999E-2</v>
      </c>
      <c r="AC32">
        <v>-6.8169961000000001E-2</v>
      </c>
      <c r="AD32">
        <v>-2.5365901E-2</v>
      </c>
      <c r="AE32">
        <v>-1.0882192000000001E-2</v>
      </c>
      <c r="AF32">
        <v>-3.8118369999999999E-2</v>
      </c>
      <c r="AG32">
        <v>-9.03307E-4</v>
      </c>
      <c r="AH32">
        <v>-5.0305704E-2</v>
      </c>
      <c r="AI32">
        <v>-6.1764065999999999E-2</v>
      </c>
      <c r="AJ32">
        <v>-7.6281051000000002E-2</v>
      </c>
      <c r="AK32">
        <v>-9.9526503000000002E-2</v>
      </c>
      <c r="AL32">
        <v>-6.7906102999999995E-2</v>
      </c>
      <c r="AM32">
        <v>-6.0505269E-2</v>
      </c>
      <c r="AN32">
        <v>-7.5313911999999997E-2</v>
      </c>
      <c r="AO32">
        <v>8.8350758000000001E-2</v>
      </c>
      <c r="AP32">
        <v>-6.5427054999999998E-2</v>
      </c>
      <c r="AQ32">
        <v>-7.5547541999999995E-2</v>
      </c>
      <c r="AR32">
        <v>-5.4698300999999998E-2</v>
      </c>
      <c r="AS32">
        <v>-6.4346238E-2</v>
      </c>
      <c r="AT32">
        <v>1.8410778999999999E-2</v>
      </c>
      <c r="AU32">
        <v>-3.9578812999999997E-2</v>
      </c>
      <c r="AV32">
        <v>-2.0761037999999999E-2</v>
      </c>
      <c r="AW32">
        <v>-8.1347480000000007E-3</v>
      </c>
      <c r="AX32">
        <v>-9.1092861999999997E-2</v>
      </c>
      <c r="AY32">
        <v>-8.6396669999999995E-2</v>
      </c>
      <c r="AZ32">
        <v>-4.1919229000000002E-2</v>
      </c>
      <c r="BA32">
        <v>-0.10407424699999999</v>
      </c>
      <c r="BB32">
        <v>-7.5039842999999995E-2</v>
      </c>
      <c r="BC32">
        <v>-2.2425052000000001E-2</v>
      </c>
      <c r="BD32">
        <v>-4.7325570000000001E-3</v>
      </c>
      <c r="BE32">
        <f t="shared" si="0"/>
        <v>-4.7588154979999991E-2</v>
      </c>
      <c r="BF32">
        <f t="shared" si="1"/>
        <v>3.7793006344909075E-3</v>
      </c>
      <c r="BG32">
        <f t="shared" si="2"/>
        <v>-12.591788688546703</v>
      </c>
      <c r="BH32">
        <f t="shared" si="3"/>
        <v>264.59921999158593</v>
      </c>
      <c r="BL32">
        <f t="shared" si="4"/>
        <v>3.89907216472066E-2</v>
      </c>
    </row>
    <row r="33" spans="1:65" x14ac:dyDescent="0.25">
      <c r="A33" t="s">
        <v>80</v>
      </c>
      <c r="B33" t="s">
        <v>66</v>
      </c>
      <c r="C33" t="s">
        <v>66</v>
      </c>
      <c r="D33" t="s">
        <v>67</v>
      </c>
      <c r="E33">
        <v>245</v>
      </c>
      <c r="F33" t="s">
        <v>87</v>
      </c>
      <c r="G33">
        <v>0.25672235100000002</v>
      </c>
      <c r="H33">
        <v>0.20845983200000001</v>
      </c>
      <c r="I33">
        <v>0.21088199099999999</v>
      </c>
      <c r="J33">
        <v>0.20572689</v>
      </c>
      <c r="K33">
        <v>0.18629314799999999</v>
      </c>
      <c r="L33">
        <v>0.23004428499999999</v>
      </c>
      <c r="M33">
        <v>0.21312086</v>
      </c>
      <c r="N33">
        <v>0.18476578199999999</v>
      </c>
      <c r="O33">
        <v>0.24518192699999999</v>
      </c>
      <c r="P33">
        <v>0.204232946</v>
      </c>
      <c r="Q33">
        <v>0.241036942</v>
      </c>
      <c r="R33">
        <v>0.23721457800000001</v>
      </c>
      <c r="S33">
        <v>0.231275172</v>
      </c>
      <c r="T33">
        <v>0.22192171999999999</v>
      </c>
      <c r="U33">
        <v>0.15747076700000001</v>
      </c>
      <c r="V33">
        <v>0.21082457499999999</v>
      </c>
      <c r="W33">
        <v>0.25685213299999998</v>
      </c>
      <c r="X33">
        <v>0.241320285</v>
      </c>
      <c r="Y33">
        <v>0.187367276</v>
      </c>
      <c r="Z33">
        <v>0.19110840300000001</v>
      </c>
      <c r="AA33">
        <v>0.23869489599999999</v>
      </c>
      <c r="AB33">
        <v>0.22973534500000001</v>
      </c>
      <c r="AC33">
        <v>0.23343003400000001</v>
      </c>
      <c r="AD33">
        <v>0.19098353200000001</v>
      </c>
      <c r="AE33">
        <v>0.17453532099999999</v>
      </c>
      <c r="AF33">
        <v>0.24074506800000001</v>
      </c>
      <c r="AG33">
        <v>0.214990398</v>
      </c>
      <c r="AH33">
        <v>0.231717435</v>
      </c>
      <c r="AI33">
        <v>0.18240810299999999</v>
      </c>
      <c r="AJ33">
        <v>0.199309349</v>
      </c>
      <c r="AK33">
        <v>0.163595984</v>
      </c>
      <c r="AL33">
        <v>0.22061539099999999</v>
      </c>
      <c r="AM33">
        <v>0.218272522</v>
      </c>
      <c r="AN33">
        <v>0.21827596299999999</v>
      </c>
      <c r="AO33">
        <v>0.25737690299999999</v>
      </c>
      <c r="AP33">
        <v>0.19052507699999999</v>
      </c>
      <c r="AQ33">
        <v>0.17408301700000001</v>
      </c>
      <c r="AR33">
        <v>0.25177820000000001</v>
      </c>
      <c r="AS33">
        <v>0.22351305799999999</v>
      </c>
      <c r="AT33">
        <v>0.232042202</v>
      </c>
      <c r="AU33">
        <v>0.20921525999999999</v>
      </c>
      <c r="AV33">
        <v>0.18770355399999999</v>
      </c>
      <c r="AW33">
        <v>0.23353532099999999</v>
      </c>
      <c r="AX33">
        <v>0.18692234699999999</v>
      </c>
      <c r="AY33">
        <v>0.24386864799999999</v>
      </c>
      <c r="AZ33">
        <v>0.22909114899999999</v>
      </c>
      <c r="BA33">
        <v>0.22928915999999999</v>
      </c>
      <c r="BB33">
        <v>0.224594664</v>
      </c>
      <c r="BC33">
        <v>0.18546789599999999</v>
      </c>
      <c r="BD33">
        <v>0.19319857500000001</v>
      </c>
      <c r="BE33">
        <f t="shared" si="0"/>
        <v>0.21462672470000005</v>
      </c>
      <c r="BF33">
        <f t="shared" si="1"/>
        <v>3.9256599549158449E-3</v>
      </c>
      <c r="BG33">
        <f t="shared" si="2"/>
        <v>54.67277532055143</v>
      </c>
      <c r="BH33">
        <f t="shared" si="3"/>
        <v>254.73423869730897</v>
      </c>
      <c r="BL33">
        <f t="shared" si="4"/>
        <v>2.5600378637075243E-2</v>
      </c>
    </row>
    <row r="34" spans="1:65" x14ac:dyDescent="0.25">
      <c r="A34" t="s">
        <v>81</v>
      </c>
      <c r="B34" t="s">
        <v>66</v>
      </c>
      <c r="C34" t="s">
        <v>66</v>
      </c>
      <c r="D34" t="s">
        <v>67</v>
      </c>
      <c r="E34">
        <v>394</v>
      </c>
      <c r="F34" t="s">
        <v>87</v>
      </c>
      <c r="G34">
        <v>0.43516123800000001</v>
      </c>
      <c r="H34">
        <v>0.40590485900000001</v>
      </c>
      <c r="I34">
        <v>0.37235342199999999</v>
      </c>
      <c r="J34">
        <v>0.41756093399999999</v>
      </c>
      <c r="K34">
        <v>0.40465382500000002</v>
      </c>
      <c r="L34">
        <v>0.40427355300000001</v>
      </c>
      <c r="M34">
        <v>0.41643218799999998</v>
      </c>
      <c r="N34">
        <v>0.42011101299999998</v>
      </c>
      <c r="O34">
        <v>0.41623193800000002</v>
      </c>
      <c r="P34">
        <v>0.364414513</v>
      </c>
      <c r="Q34">
        <v>0.40474371399999998</v>
      </c>
      <c r="R34">
        <v>0.42366156799999999</v>
      </c>
      <c r="S34">
        <v>0.37284820000000002</v>
      </c>
      <c r="T34">
        <v>0.41902758400000001</v>
      </c>
      <c r="U34">
        <v>0.42317360100000001</v>
      </c>
      <c r="V34">
        <v>0.38465110200000002</v>
      </c>
      <c r="W34">
        <v>0.37559881099999998</v>
      </c>
      <c r="X34">
        <v>0.44378302800000002</v>
      </c>
      <c r="Y34">
        <v>0.39185594299999998</v>
      </c>
      <c r="Z34">
        <v>0.43583137300000002</v>
      </c>
      <c r="AA34">
        <v>0.404894806</v>
      </c>
      <c r="AB34">
        <v>0.391022394</v>
      </c>
      <c r="AC34">
        <v>0.453640496</v>
      </c>
      <c r="AD34">
        <v>0.40815391099999998</v>
      </c>
      <c r="AE34">
        <v>0.37982255399999998</v>
      </c>
      <c r="AF34">
        <v>0.43077462599999999</v>
      </c>
      <c r="AG34">
        <v>0.409824998</v>
      </c>
      <c r="AH34">
        <v>0.40206840100000002</v>
      </c>
      <c r="AI34">
        <v>0.37907422499999999</v>
      </c>
      <c r="AJ34">
        <v>0.40732440800000003</v>
      </c>
      <c r="AK34">
        <v>0.401201843</v>
      </c>
      <c r="AL34">
        <v>0.418171028</v>
      </c>
      <c r="AM34">
        <v>0.432141255</v>
      </c>
      <c r="AN34">
        <v>0.392555934</v>
      </c>
      <c r="AO34">
        <v>0.38886794200000002</v>
      </c>
      <c r="AP34">
        <v>0.42885799600000002</v>
      </c>
      <c r="AQ34">
        <v>0.393597005</v>
      </c>
      <c r="AR34">
        <v>0.454825637</v>
      </c>
      <c r="AS34">
        <v>0.37513846699999998</v>
      </c>
      <c r="AT34">
        <v>0.38500090999999997</v>
      </c>
      <c r="AU34">
        <v>0.36120365900000001</v>
      </c>
      <c r="AV34">
        <v>0.40397523899999999</v>
      </c>
      <c r="AW34">
        <v>0.46126903400000002</v>
      </c>
      <c r="AX34">
        <v>0.376243773</v>
      </c>
      <c r="AY34">
        <v>0.4213075</v>
      </c>
      <c r="AZ34">
        <v>0.41994712200000001</v>
      </c>
      <c r="BA34">
        <v>0.42004676000000002</v>
      </c>
      <c r="BB34">
        <v>0.39448316100000003</v>
      </c>
      <c r="BC34">
        <v>0.41725356699999999</v>
      </c>
      <c r="BD34">
        <v>0.39213254800000003</v>
      </c>
      <c r="BE34">
        <f t="shared" si="0"/>
        <v>0.40674187212000007</v>
      </c>
      <c r="BF34">
        <f t="shared" si="1"/>
        <v>2.1289822690416264E-3</v>
      </c>
      <c r="BG34">
        <f t="shared" si="2"/>
        <v>191.04991057680215</v>
      </c>
      <c r="BH34">
        <f t="shared" si="3"/>
        <v>469.70799829636707</v>
      </c>
      <c r="BL34">
        <f t="shared" si="4"/>
        <v>2.3637097630364683E-2</v>
      </c>
    </row>
    <row r="35" spans="1:65" x14ac:dyDescent="0.25">
      <c r="A35" t="s">
        <v>82</v>
      </c>
      <c r="B35" t="s">
        <v>66</v>
      </c>
      <c r="C35" t="s">
        <v>66</v>
      </c>
      <c r="D35" t="s">
        <v>67</v>
      </c>
      <c r="E35">
        <v>398</v>
      </c>
      <c r="F35" t="s">
        <v>87</v>
      </c>
      <c r="G35">
        <v>0.31446970099999999</v>
      </c>
      <c r="H35">
        <v>0.36034451499999998</v>
      </c>
      <c r="I35">
        <v>0.38322399200000001</v>
      </c>
      <c r="J35">
        <v>0.40807993799999998</v>
      </c>
      <c r="K35">
        <v>0.36987505900000001</v>
      </c>
      <c r="L35">
        <v>0.33278582400000001</v>
      </c>
      <c r="M35">
        <v>0.33982453800000001</v>
      </c>
      <c r="N35">
        <v>0.38485351200000001</v>
      </c>
      <c r="O35">
        <v>0.31009504799999998</v>
      </c>
      <c r="P35">
        <v>0.45515592100000002</v>
      </c>
      <c r="Q35">
        <v>0.34366607799999999</v>
      </c>
      <c r="R35">
        <v>0.39628147000000002</v>
      </c>
      <c r="S35">
        <v>0.38756116200000001</v>
      </c>
      <c r="T35">
        <v>0.361612722</v>
      </c>
      <c r="U35">
        <v>0.33430564499999998</v>
      </c>
      <c r="V35">
        <v>0.46610534300000001</v>
      </c>
      <c r="W35">
        <v>0.37871807200000002</v>
      </c>
      <c r="X35">
        <v>0.291753967</v>
      </c>
      <c r="Y35">
        <v>0.34322667000000001</v>
      </c>
      <c r="Z35">
        <v>0.34972683799999998</v>
      </c>
      <c r="AA35">
        <v>0.371658355</v>
      </c>
      <c r="AB35">
        <v>0.36246969200000001</v>
      </c>
      <c r="AC35">
        <v>0.35025156099999999</v>
      </c>
      <c r="AD35">
        <v>0.40645309499999999</v>
      </c>
      <c r="AE35">
        <v>0.335349075</v>
      </c>
      <c r="AF35">
        <v>0.37640320599999999</v>
      </c>
      <c r="AG35">
        <v>0.387230079</v>
      </c>
      <c r="AH35">
        <v>0.29929197899999999</v>
      </c>
      <c r="AI35">
        <v>0.37911054399999999</v>
      </c>
      <c r="AJ35">
        <v>0.38008765700000002</v>
      </c>
      <c r="AK35">
        <v>0.376559598</v>
      </c>
      <c r="AL35">
        <v>0.40092930399999999</v>
      </c>
      <c r="AM35">
        <v>0.35340142400000002</v>
      </c>
      <c r="AN35">
        <v>0.36109026799999999</v>
      </c>
      <c r="AO35">
        <v>0.32707524999999998</v>
      </c>
      <c r="AP35">
        <v>0.35165290500000002</v>
      </c>
      <c r="AQ35">
        <v>0.38268235299999998</v>
      </c>
      <c r="AR35">
        <v>0.33928130499999998</v>
      </c>
      <c r="AS35">
        <v>0.38042986200000001</v>
      </c>
      <c r="AT35">
        <v>0.38062853400000002</v>
      </c>
      <c r="AU35">
        <v>0.36285581099999997</v>
      </c>
      <c r="AV35">
        <v>0.39254042700000003</v>
      </c>
      <c r="AW35">
        <v>0.36139924600000001</v>
      </c>
      <c r="AX35">
        <v>0.36479404399999998</v>
      </c>
      <c r="AY35">
        <v>0.35117189500000001</v>
      </c>
      <c r="AZ35">
        <v>0.36966014699999999</v>
      </c>
      <c r="BA35">
        <v>0.40154477</v>
      </c>
      <c r="BB35">
        <v>0.42728192599999998</v>
      </c>
      <c r="BC35">
        <v>0.24743747299999999</v>
      </c>
      <c r="BD35">
        <v>0.35948728600000002</v>
      </c>
      <c r="BE35">
        <f t="shared" si="0"/>
        <v>0.36503750171999999</v>
      </c>
      <c r="BF35">
        <f t="shared" si="1"/>
        <v>2.1887566220657097E-3</v>
      </c>
      <c r="BG35">
        <f t="shared" si="2"/>
        <v>166.77847963538497</v>
      </c>
      <c r="BH35">
        <f t="shared" si="3"/>
        <v>456.88039954676083</v>
      </c>
      <c r="BL35">
        <f t="shared" si="4"/>
        <v>3.7880198548064285E-2</v>
      </c>
    </row>
    <row r="36" spans="1:65" x14ac:dyDescent="0.25">
      <c r="A36" t="s">
        <v>83</v>
      </c>
      <c r="B36" t="s">
        <v>66</v>
      </c>
      <c r="C36" t="s">
        <v>66</v>
      </c>
      <c r="D36" t="s">
        <v>67</v>
      </c>
      <c r="E36">
        <v>1127</v>
      </c>
      <c r="F36" t="s">
        <v>87</v>
      </c>
      <c r="G36">
        <v>0.14113509900000001</v>
      </c>
      <c r="H36">
        <v>0.113888958</v>
      </c>
      <c r="I36">
        <v>0.110968708</v>
      </c>
      <c r="J36">
        <v>0.18441397300000001</v>
      </c>
      <c r="K36">
        <v>0.177971037</v>
      </c>
      <c r="L36">
        <v>0.142475992</v>
      </c>
      <c r="M36">
        <v>0.168638492</v>
      </c>
      <c r="N36">
        <v>0.14872835100000001</v>
      </c>
      <c r="O36">
        <v>0.110994154</v>
      </c>
      <c r="P36">
        <v>0.155669693</v>
      </c>
      <c r="Q36">
        <v>0.14676853000000001</v>
      </c>
      <c r="R36">
        <v>0.13729091800000001</v>
      </c>
      <c r="S36">
        <v>0.16210903900000001</v>
      </c>
      <c r="T36">
        <v>0.161032865</v>
      </c>
      <c r="U36">
        <v>0.1149454</v>
      </c>
      <c r="V36">
        <v>0.15757079900000001</v>
      </c>
      <c r="W36">
        <v>0.13917321299999999</v>
      </c>
      <c r="X36">
        <v>0.16887730500000001</v>
      </c>
      <c r="Y36">
        <v>0.13276542299999999</v>
      </c>
      <c r="Z36">
        <v>0.12962420899999999</v>
      </c>
      <c r="AA36">
        <v>0.11027019</v>
      </c>
      <c r="AB36">
        <v>0.145811207</v>
      </c>
      <c r="AC36">
        <v>0.16010111499999999</v>
      </c>
      <c r="AD36">
        <v>0.16724312799999999</v>
      </c>
      <c r="AE36">
        <v>0.14050995799999999</v>
      </c>
      <c r="AF36">
        <v>0.167546256</v>
      </c>
      <c r="AG36">
        <v>0.13753784299999999</v>
      </c>
      <c r="AH36">
        <v>0.14409909100000001</v>
      </c>
      <c r="AI36">
        <v>0.11722616</v>
      </c>
      <c r="AJ36">
        <v>0.154143263</v>
      </c>
      <c r="AK36">
        <v>0.156105838</v>
      </c>
      <c r="AL36">
        <v>0.155666411</v>
      </c>
      <c r="AM36">
        <v>0.106543215</v>
      </c>
      <c r="AN36">
        <v>0.16123921899999999</v>
      </c>
      <c r="AO36">
        <v>0.14006236399999999</v>
      </c>
      <c r="AP36">
        <v>0.163723705</v>
      </c>
      <c r="AQ36">
        <v>0.13711763799999999</v>
      </c>
      <c r="AR36">
        <v>0.13232788700000001</v>
      </c>
      <c r="AS36">
        <v>0.166179563</v>
      </c>
      <c r="AT36">
        <v>0.123416213</v>
      </c>
      <c r="AU36">
        <v>0.140230302</v>
      </c>
      <c r="AV36">
        <v>0.14415439599999999</v>
      </c>
      <c r="AW36">
        <v>0.14276224600000001</v>
      </c>
      <c r="AX36">
        <v>0.16037277599999999</v>
      </c>
      <c r="AY36">
        <v>0.13242273600000001</v>
      </c>
      <c r="AZ36">
        <v>0.195059555</v>
      </c>
      <c r="BA36">
        <v>0.172805967</v>
      </c>
      <c r="BB36">
        <v>9.0038791000000007E-2</v>
      </c>
      <c r="BC36">
        <v>0.12644782199999999</v>
      </c>
      <c r="BD36">
        <v>0.13255418099999999</v>
      </c>
      <c r="BE36">
        <f t="shared" si="0"/>
        <v>0.14457522388000002</v>
      </c>
      <c r="BF36">
        <f t="shared" si="1"/>
        <v>8.7030933745782036E-4</v>
      </c>
      <c r="BG36">
        <f t="shared" si="2"/>
        <v>166.11935280656101</v>
      </c>
      <c r="BH36">
        <f t="shared" si="3"/>
        <v>1149.0167426228093</v>
      </c>
      <c r="BL36">
        <f t="shared" si="4"/>
        <v>2.1838445973695417E-2</v>
      </c>
    </row>
    <row r="37" spans="1:65" x14ac:dyDescent="0.25">
      <c r="A37" t="s">
        <v>84</v>
      </c>
      <c r="B37" t="s">
        <v>66</v>
      </c>
      <c r="C37" t="s">
        <v>66</v>
      </c>
      <c r="D37" t="s">
        <v>67</v>
      </c>
      <c r="E37">
        <v>1137</v>
      </c>
      <c r="F37" t="s">
        <v>87</v>
      </c>
      <c r="G37">
        <v>0.38685428500000002</v>
      </c>
      <c r="H37">
        <v>0.35672309299999999</v>
      </c>
      <c r="I37">
        <v>0.37182486399999998</v>
      </c>
      <c r="J37">
        <v>0.353608855</v>
      </c>
      <c r="K37">
        <v>0.39877004700000002</v>
      </c>
      <c r="L37">
        <v>0.36925156199999998</v>
      </c>
      <c r="M37">
        <v>0.36490900300000001</v>
      </c>
      <c r="N37">
        <v>0.393532612</v>
      </c>
      <c r="O37">
        <v>0.36841601499999999</v>
      </c>
      <c r="P37">
        <v>0.372204649</v>
      </c>
      <c r="Q37">
        <v>0.381972594</v>
      </c>
      <c r="R37">
        <v>0.35348193500000002</v>
      </c>
      <c r="S37">
        <v>0.410575358</v>
      </c>
      <c r="T37">
        <v>0.36240516699999997</v>
      </c>
      <c r="U37">
        <v>0.35861696799999998</v>
      </c>
      <c r="V37">
        <v>0.40685500299999999</v>
      </c>
      <c r="W37">
        <v>0.37152029600000003</v>
      </c>
      <c r="X37">
        <v>0.40473761000000003</v>
      </c>
      <c r="Y37">
        <v>0.33669916799999999</v>
      </c>
      <c r="Z37">
        <v>0.34987478700000002</v>
      </c>
      <c r="AA37">
        <v>0.41652826300000001</v>
      </c>
      <c r="AB37">
        <v>0.35053685800000001</v>
      </c>
      <c r="AC37">
        <v>0.37967490300000001</v>
      </c>
      <c r="AD37">
        <v>0.35195427800000001</v>
      </c>
      <c r="AE37">
        <v>0.364981903</v>
      </c>
      <c r="AF37">
        <v>0.364232324</v>
      </c>
      <c r="AG37">
        <v>0.40610454699999998</v>
      </c>
      <c r="AH37">
        <v>0.354107279</v>
      </c>
      <c r="AI37">
        <v>0.36687313100000002</v>
      </c>
      <c r="AJ37">
        <v>0.37498942899999999</v>
      </c>
      <c r="AK37">
        <v>0.373306688</v>
      </c>
      <c r="AL37">
        <v>0.41902995700000001</v>
      </c>
      <c r="AM37">
        <v>0.34000560000000002</v>
      </c>
      <c r="AN37">
        <v>0.356289095</v>
      </c>
      <c r="AO37">
        <v>0.377912468</v>
      </c>
      <c r="AP37">
        <v>0.37195713200000002</v>
      </c>
      <c r="AQ37">
        <v>0.37151286500000003</v>
      </c>
      <c r="AR37">
        <v>0.38934484699999999</v>
      </c>
      <c r="AS37">
        <v>0.37605966400000002</v>
      </c>
      <c r="AT37">
        <v>0.35949163200000001</v>
      </c>
      <c r="AU37">
        <v>0.36559067200000001</v>
      </c>
      <c r="AV37">
        <v>0.42206136999999999</v>
      </c>
      <c r="AW37">
        <v>0.36394851</v>
      </c>
      <c r="AX37">
        <v>0.35425645500000003</v>
      </c>
      <c r="AY37">
        <v>0.36566871699999998</v>
      </c>
      <c r="AZ37">
        <v>0.374111635</v>
      </c>
      <c r="BA37">
        <v>0.36991645299999998</v>
      </c>
      <c r="BB37">
        <v>0.39902536199999999</v>
      </c>
      <c r="BC37">
        <v>0.35632770899999999</v>
      </c>
      <c r="BD37">
        <v>0.36619285200000001</v>
      </c>
      <c r="BE37">
        <f t="shared" si="0"/>
        <v>0.37349652937999983</v>
      </c>
      <c r="BF37">
        <f t="shared" si="1"/>
        <v>7.5815008153400424E-4</v>
      </c>
      <c r="BG37">
        <f t="shared" si="2"/>
        <v>492.64194316814553</v>
      </c>
      <c r="BH37">
        <f t="shared" si="3"/>
        <v>1319.0000560003216</v>
      </c>
      <c r="BL37">
        <f t="shared" si="4"/>
        <v>2.0536756447311715E-2</v>
      </c>
    </row>
    <row r="38" spans="1:65" x14ac:dyDescent="0.25">
      <c r="A38" t="s">
        <v>85</v>
      </c>
      <c r="B38" t="s">
        <v>66</v>
      </c>
      <c r="C38" t="s">
        <v>66</v>
      </c>
      <c r="D38" t="s">
        <v>67</v>
      </c>
      <c r="E38">
        <v>415</v>
      </c>
      <c r="F38" t="s">
        <v>87</v>
      </c>
      <c r="G38">
        <v>0.33315086300000002</v>
      </c>
      <c r="H38">
        <v>0.33044885099999999</v>
      </c>
      <c r="I38">
        <v>0.31093857899999999</v>
      </c>
      <c r="J38">
        <v>0.30492145900000001</v>
      </c>
      <c r="K38">
        <v>0.36404220900000001</v>
      </c>
      <c r="L38">
        <v>0.28672793099999999</v>
      </c>
      <c r="M38">
        <v>0.36493492100000002</v>
      </c>
      <c r="N38">
        <v>0.372146435</v>
      </c>
      <c r="O38">
        <v>0.284766093</v>
      </c>
      <c r="P38">
        <v>0.328217435</v>
      </c>
      <c r="Q38">
        <v>0.32223966399999998</v>
      </c>
      <c r="R38">
        <v>0.35879595199999997</v>
      </c>
      <c r="S38">
        <v>0.34754257700000002</v>
      </c>
      <c r="T38">
        <v>0.26190537600000002</v>
      </c>
      <c r="U38">
        <v>0.35299778799999998</v>
      </c>
      <c r="V38">
        <v>0.34047502200000002</v>
      </c>
      <c r="W38">
        <v>0.27851103700000002</v>
      </c>
      <c r="X38">
        <v>0.301145098</v>
      </c>
      <c r="Y38">
        <v>0.35939378599999999</v>
      </c>
      <c r="Z38">
        <v>0.35927573099999999</v>
      </c>
      <c r="AA38">
        <v>0.34610731700000003</v>
      </c>
      <c r="AB38">
        <v>0.38051347099999999</v>
      </c>
      <c r="AC38">
        <v>0.29375865899999998</v>
      </c>
      <c r="AD38">
        <v>0.32828610499999999</v>
      </c>
      <c r="AE38">
        <v>0.28548528499999998</v>
      </c>
      <c r="AF38">
        <v>0.33409090600000002</v>
      </c>
      <c r="AG38">
        <v>0.32121860600000002</v>
      </c>
      <c r="AH38">
        <v>0.28505312599999999</v>
      </c>
      <c r="AI38">
        <v>0.34605830700000001</v>
      </c>
      <c r="AJ38">
        <v>0.35367010399999999</v>
      </c>
      <c r="AK38">
        <v>0.35983949599999998</v>
      </c>
      <c r="AL38">
        <v>0.30893710899999999</v>
      </c>
      <c r="AM38">
        <v>0.35455294399999998</v>
      </c>
      <c r="AN38">
        <v>0.35579161399999998</v>
      </c>
      <c r="AO38">
        <v>0.24271912000000001</v>
      </c>
      <c r="AP38">
        <v>0.34941401500000002</v>
      </c>
      <c r="AQ38">
        <v>0.35120458199999999</v>
      </c>
      <c r="AR38">
        <v>0.30397207799999998</v>
      </c>
      <c r="AS38">
        <v>0.30850207800000001</v>
      </c>
      <c r="AT38">
        <v>0.33032915299999999</v>
      </c>
      <c r="AU38">
        <v>0.26797183299999999</v>
      </c>
      <c r="AV38">
        <v>0.30497064200000001</v>
      </c>
      <c r="AW38">
        <v>0.360693441</v>
      </c>
      <c r="AX38">
        <v>0.34520895400000001</v>
      </c>
      <c r="AY38">
        <v>0.33701072900000001</v>
      </c>
      <c r="AZ38">
        <v>0.30636939800000001</v>
      </c>
      <c r="BA38">
        <v>0.38218282100000001</v>
      </c>
      <c r="BB38">
        <v>0.362078754</v>
      </c>
      <c r="BC38">
        <v>0.255095603</v>
      </c>
      <c r="BD38">
        <v>0.32607012600000002</v>
      </c>
      <c r="BE38">
        <f t="shared" si="0"/>
        <v>0.32699466366000002</v>
      </c>
      <c r="BF38">
        <f t="shared" si="1"/>
        <v>2.1624079659512919E-3</v>
      </c>
      <c r="BG38">
        <f t="shared" si="2"/>
        <v>151.21784085555183</v>
      </c>
      <c r="BH38">
        <f t="shared" si="3"/>
        <v>462.44742700995255</v>
      </c>
      <c r="BL38">
        <f t="shared" si="4"/>
        <v>3.4156388328148761E-2</v>
      </c>
    </row>
    <row r="39" spans="1:65" x14ac:dyDescent="0.25">
      <c r="A39" t="s">
        <v>86</v>
      </c>
      <c r="B39" t="s">
        <v>66</v>
      </c>
      <c r="C39" t="s">
        <v>66</v>
      </c>
      <c r="D39" t="s">
        <v>67</v>
      </c>
      <c r="E39">
        <v>397</v>
      </c>
      <c r="F39" t="s">
        <v>87</v>
      </c>
      <c r="G39">
        <v>0.50133088199999998</v>
      </c>
      <c r="H39">
        <v>0.49727433300000001</v>
      </c>
      <c r="I39">
        <v>0.52093309700000001</v>
      </c>
      <c r="J39">
        <v>0.48331840399999998</v>
      </c>
      <c r="K39">
        <v>0.52629747900000001</v>
      </c>
      <c r="L39">
        <v>0.477462479</v>
      </c>
      <c r="M39">
        <v>0.51255644099999997</v>
      </c>
      <c r="N39">
        <v>0.49270146599999998</v>
      </c>
      <c r="O39">
        <v>0.50924383200000001</v>
      </c>
      <c r="P39">
        <v>0.53107705000000005</v>
      </c>
      <c r="Q39">
        <v>0.498053307</v>
      </c>
      <c r="R39">
        <v>0.51272688700000002</v>
      </c>
      <c r="S39">
        <v>0.54410060199999999</v>
      </c>
      <c r="T39">
        <v>0.44763237700000003</v>
      </c>
      <c r="U39">
        <v>0.52692022800000005</v>
      </c>
      <c r="V39">
        <v>0.55661286600000004</v>
      </c>
      <c r="W39">
        <v>0.47333503900000001</v>
      </c>
      <c r="X39">
        <v>0.46914051000000001</v>
      </c>
      <c r="Y39">
        <v>0.51892672200000001</v>
      </c>
      <c r="Z39">
        <v>0.51819571600000003</v>
      </c>
      <c r="AA39">
        <v>0.53162318099999994</v>
      </c>
      <c r="AB39">
        <v>0.50829346799999997</v>
      </c>
      <c r="AC39">
        <v>0.47050715300000001</v>
      </c>
      <c r="AD39">
        <v>0.51907418500000002</v>
      </c>
      <c r="AE39">
        <v>0.49064675600000002</v>
      </c>
      <c r="AF39">
        <v>0.51977552500000002</v>
      </c>
      <c r="AG39">
        <v>0.52305614199999995</v>
      </c>
      <c r="AH39">
        <v>0.46828083100000001</v>
      </c>
      <c r="AI39">
        <v>0.53488807999999999</v>
      </c>
      <c r="AJ39">
        <v>0.49188637899999998</v>
      </c>
      <c r="AK39">
        <v>0.54912803200000004</v>
      </c>
      <c r="AL39">
        <v>0.50562534199999998</v>
      </c>
      <c r="AM39">
        <v>0.50615459600000001</v>
      </c>
      <c r="AN39">
        <v>0.509388073</v>
      </c>
      <c r="AO39">
        <v>0.44007249199999998</v>
      </c>
      <c r="AP39">
        <v>0.56254820299999997</v>
      </c>
      <c r="AQ39">
        <v>0.46687024700000002</v>
      </c>
      <c r="AR39">
        <v>0.48401780700000002</v>
      </c>
      <c r="AS39">
        <v>0.50291177499999995</v>
      </c>
      <c r="AT39">
        <v>0.51785017899999997</v>
      </c>
      <c r="AU39">
        <v>0.48007850899999999</v>
      </c>
      <c r="AV39">
        <v>0.49324570499999998</v>
      </c>
      <c r="AW39">
        <v>0.53472764100000003</v>
      </c>
      <c r="AX39">
        <v>0.49300192799999998</v>
      </c>
      <c r="AY39">
        <v>0.51609050999999995</v>
      </c>
      <c r="AZ39">
        <v>0.50086213800000001</v>
      </c>
      <c r="BA39">
        <v>0.514529707</v>
      </c>
      <c r="BB39">
        <v>0.53070293099999999</v>
      </c>
      <c r="BC39">
        <v>0.45668066699999998</v>
      </c>
      <c r="BD39">
        <v>0.52072384199999999</v>
      </c>
      <c r="BE39">
        <f t="shared" si="0"/>
        <v>0.50522163481999993</v>
      </c>
      <c r="BF39">
        <f t="shared" si="1"/>
        <v>1.8854458220501432E-3</v>
      </c>
      <c r="BG39">
        <f t="shared" si="2"/>
        <v>267.95871242306299</v>
      </c>
      <c r="BH39">
        <f t="shared" si="3"/>
        <v>530.37853875464214</v>
      </c>
      <c r="BL39">
        <f t="shared" si="4"/>
        <v>2.7004527997420449E-2</v>
      </c>
    </row>
    <row r="40" spans="1:65" x14ac:dyDescent="0.25">
      <c r="A40" t="s">
        <v>65</v>
      </c>
      <c r="B40" t="s">
        <v>88</v>
      </c>
      <c r="C40" t="s">
        <v>88</v>
      </c>
      <c r="D40" t="s">
        <v>67</v>
      </c>
      <c r="E40">
        <v>1142</v>
      </c>
      <c r="F40" t="s">
        <v>68</v>
      </c>
      <c r="G40">
        <v>0.30062401799999999</v>
      </c>
      <c r="H40">
        <v>0.257563667</v>
      </c>
      <c r="I40">
        <v>0.28752030099999998</v>
      </c>
      <c r="J40">
        <v>0.293099728</v>
      </c>
      <c r="K40">
        <v>0.30426810900000001</v>
      </c>
      <c r="L40">
        <v>0.28963820299999998</v>
      </c>
      <c r="M40">
        <v>0.26301537400000002</v>
      </c>
      <c r="N40">
        <v>0.30120282100000001</v>
      </c>
      <c r="O40">
        <v>0.278871066</v>
      </c>
      <c r="P40">
        <v>0.324168976</v>
      </c>
      <c r="Q40">
        <v>0.27883279599999999</v>
      </c>
      <c r="R40">
        <v>0.264693391</v>
      </c>
      <c r="S40">
        <v>0.29761411500000001</v>
      </c>
      <c r="T40">
        <v>0.30871048499999998</v>
      </c>
      <c r="U40">
        <v>0.30367533299999999</v>
      </c>
      <c r="V40">
        <v>0.27584914999999999</v>
      </c>
      <c r="W40">
        <v>0.30097642200000002</v>
      </c>
      <c r="X40">
        <v>0.28949570899999999</v>
      </c>
      <c r="Y40">
        <v>0.28765765100000001</v>
      </c>
      <c r="Z40">
        <v>0.28741465700000002</v>
      </c>
      <c r="AA40">
        <v>0.27130918199999998</v>
      </c>
      <c r="AB40">
        <v>0.275212083</v>
      </c>
      <c r="AC40">
        <v>0.285924972</v>
      </c>
      <c r="AD40">
        <v>0.30065087699999998</v>
      </c>
      <c r="AE40">
        <v>0.32383205500000001</v>
      </c>
      <c r="AF40">
        <v>0.302261422</v>
      </c>
      <c r="AG40">
        <v>0.26265128700000001</v>
      </c>
      <c r="AH40">
        <v>0.31679660700000001</v>
      </c>
      <c r="AI40">
        <v>0.29775304200000002</v>
      </c>
      <c r="AJ40">
        <v>0.27453238899999999</v>
      </c>
      <c r="AK40">
        <v>0.27754551900000002</v>
      </c>
      <c r="AL40">
        <v>0.27272461599999998</v>
      </c>
      <c r="AM40">
        <v>0.29924806500000001</v>
      </c>
      <c r="AN40">
        <v>0.321973917</v>
      </c>
      <c r="AO40">
        <v>0.27931458100000001</v>
      </c>
      <c r="AP40">
        <v>0.27069557100000002</v>
      </c>
      <c r="AQ40">
        <v>0.26196014499999998</v>
      </c>
      <c r="AR40">
        <v>0.31328721399999998</v>
      </c>
      <c r="AS40">
        <v>0.28452152400000003</v>
      </c>
      <c r="AT40">
        <v>0.30979167699999999</v>
      </c>
      <c r="AU40">
        <v>0.313412042</v>
      </c>
      <c r="AV40">
        <v>0.31677857199999998</v>
      </c>
      <c r="AW40">
        <v>0.25509031599999998</v>
      </c>
      <c r="AX40">
        <v>0.32457248799999999</v>
      </c>
      <c r="AY40">
        <v>0.23966162699999999</v>
      </c>
      <c r="AZ40">
        <v>0.29070753399999999</v>
      </c>
      <c r="BA40">
        <v>0.28311596500000002</v>
      </c>
      <c r="BB40">
        <v>0.31767360500000003</v>
      </c>
      <c r="BC40">
        <v>0.257598137</v>
      </c>
      <c r="BD40">
        <v>0.300426892</v>
      </c>
      <c r="BE40">
        <f t="shared" si="0"/>
        <v>0.2899183179</v>
      </c>
      <c r="BF40">
        <f t="shared" si="1"/>
        <v>8.0346260433862679E-4</v>
      </c>
      <c r="BG40">
        <f t="shared" si="2"/>
        <v>360.83610653995197</v>
      </c>
      <c r="BH40">
        <f t="shared" si="3"/>
        <v>1244.6129970456482</v>
      </c>
      <c r="BI40">
        <f t="shared" ref="BI40:BJ40" si="8">SUM(BG40:BG58)</f>
        <v>3125.2788784632926</v>
      </c>
      <c r="BJ40">
        <f t="shared" si="8"/>
        <v>11113.251349692555</v>
      </c>
      <c r="BK40">
        <f t="shared" ref="BK40" si="9">BI40/BJ40</f>
        <v>0.28122092987213437</v>
      </c>
      <c r="BL40">
        <f t="shared" si="4"/>
        <v>2.0684631998630854E-2</v>
      </c>
      <c r="BM40">
        <f t="shared" ref="BM40" si="10">AVERAGE(BL40:BL58)</f>
        <v>3.1262967275628543E-2</v>
      </c>
    </row>
    <row r="41" spans="1:65" x14ac:dyDescent="0.25">
      <c r="A41" t="s">
        <v>69</v>
      </c>
      <c r="B41" t="s">
        <v>88</v>
      </c>
      <c r="C41" t="s">
        <v>88</v>
      </c>
      <c r="D41" t="s">
        <v>67</v>
      </c>
      <c r="E41">
        <v>1128</v>
      </c>
      <c r="F41" t="s">
        <v>68</v>
      </c>
      <c r="G41">
        <v>0.22613979100000001</v>
      </c>
      <c r="H41">
        <v>0.150231529</v>
      </c>
      <c r="I41">
        <v>0.21644592900000001</v>
      </c>
      <c r="J41">
        <v>0.17395608000000001</v>
      </c>
      <c r="K41">
        <v>0.22937911499999999</v>
      </c>
      <c r="L41">
        <v>0.19656046499999999</v>
      </c>
      <c r="M41">
        <v>0.19797556799999999</v>
      </c>
      <c r="N41">
        <v>0.21017776399999999</v>
      </c>
      <c r="O41">
        <v>0.17371431500000001</v>
      </c>
      <c r="P41">
        <v>0.22291287600000001</v>
      </c>
      <c r="Q41">
        <v>0.18596644600000001</v>
      </c>
      <c r="R41">
        <v>0.20087059299999999</v>
      </c>
      <c r="S41">
        <v>0.19143033400000001</v>
      </c>
      <c r="T41">
        <v>0.200681831</v>
      </c>
      <c r="U41">
        <v>0.22207305099999999</v>
      </c>
      <c r="V41">
        <v>0.20898549899999999</v>
      </c>
      <c r="W41">
        <v>0.226083427</v>
      </c>
      <c r="X41">
        <v>0.16767030299999999</v>
      </c>
      <c r="Y41">
        <v>0.198529276</v>
      </c>
      <c r="Z41">
        <v>0.19757392800000001</v>
      </c>
      <c r="AA41">
        <v>0.165557291</v>
      </c>
      <c r="AB41">
        <v>0.17826355099999999</v>
      </c>
      <c r="AC41">
        <v>0.18952652</v>
      </c>
      <c r="AD41">
        <v>0.24515399399999999</v>
      </c>
      <c r="AE41">
        <v>0.225024316</v>
      </c>
      <c r="AF41">
        <v>0.18974297100000001</v>
      </c>
      <c r="AG41">
        <v>0.21740304999999999</v>
      </c>
      <c r="AH41">
        <v>0.18895988599999999</v>
      </c>
      <c r="AI41">
        <v>0.20686949499999999</v>
      </c>
      <c r="AJ41">
        <v>0.19576289799999999</v>
      </c>
      <c r="AK41">
        <v>0.17706033199999999</v>
      </c>
      <c r="AL41">
        <v>0.17644889599999999</v>
      </c>
      <c r="AM41">
        <v>0.20126316999999999</v>
      </c>
      <c r="AN41">
        <v>0.262149839</v>
      </c>
      <c r="AO41">
        <v>0.180462548</v>
      </c>
      <c r="AP41">
        <v>0.22497574200000001</v>
      </c>
      <c r="AQ41">
        <v>0.16202914500000001</v>
      </c>
      <c r="AR41">
        <v>0.18596562699999999</v>
      </c>
      <c r="AS41">
        <v>0.21004689800000001</v>
      </c>
      <c r="AT41">
        <v>0.20694562599999999</v>
      </c>
      <c r="AU41">
        <v>0.21124114099999999</v>
      </c>
      <c r="AV41">
        <v>0.219434674</v>
      </c>
      <c r="AW41">
        <v>0.220202911</v>
      </c>
      <c r="AX41">
        <v>0.19232031699999999</v>
      </c>
      <c r="AY41">
        <v>0.151981333</v>
      </c>
      <c r="AZ41">
        <v>0.18743180300000001</v>
      </c>
      <c r="BA41">
        <v>0.18688387000000001</v>
      </c>
      <c r="BB41">
        <v>0.20130605100000001</v>
      </c>
      <c r="BC41">
        <v>0.18647465799999999</v>
      </c>
      <c r="BD41">
        <v>0.23297606000000001</v>
      </c>
      <c r="BE41">
        <f t="shared" si="0"/>
        <v>0.19954445466000004</v>
      </c>
      <c r="BF41">
        <f t="shared" si="1"/>
        <v>8.5273713198440778E-4</v>
      </c>
      <c r="BG41">
        <f t="shared" si="2"/>
        <v>234.00465064261877</v>
      </c>
      <c r="BH41">
        <f t="shared" si="3"/>
        <v>1172.6943304003853</v>
      </c>
      <c r="BL41">
        <f t="shared" si="4"/>
        <v>2.3262717454649993E-2</v>
      </c>
    </row>
    <row r="42" spans="1:65" x14ac:dyDescent="0.25">
      <c r="A42" t="s">
        <v>70</v>
      </c>
      <c r="B42" t="s">
        <v>88</v>
      </c>
      <c r="C42" t="s">
        <v>88</v>
      </c>
      <c r="D42" t="s">
        <v>67</v>
      </c>
      <c r="E42">
        <v>414</v>
      </c>
      <c r="F42" t="s">
        <v>68</v>
      </c>
      <c r="G42">
        <v>0.32288857900000001</v>
      </c>
      <c r="H42">
        <v>0.365383175</v>
      </c>
      <c r="I42">
        <v>0.35261298099999999</v>
      </c>
      <c r="J42">
        <v>0.29942944500000002</v>
      </c>
      <c r="K42">
        <v>0.30814106000000002</v>
      </c>
      <c r="L42">
        <v>0.30457504000000002</v>
      </c>
      <c r="M42">
        <v>0.35201269299999999</v>
      </c>
      <c r="N42">
        <v>0.30876877600000002</v>
      </c>
      <c r="O42">
        <v>0.33700718499999999</v>
      </c>
      <c r="P42">
        <v>0.367831513</v>
      </c>
      <c r="Q42">
        <v>0.31798474100000002</v>
      </c>
      <c r="R42">
        <v>0.29886841200000003</v>
      </c>
      <c r="S42">
        <v>0.29275539900000003</v>
      </c>
      <c r="T42">
        <v>0.37271983199999997</v>
      </c>
      <c r="U42">
        <v>0.38905250000000002</v>
      </c>
      <c r="V42">
        <v>0.37520111900000003</v>
      </c>
      <c r="W42">
        <v>0.42036559699999998</v>
      </c>
      <c r="X42">
        <v>0.31884171</v>
      </c>
      <c r="Y42">
        <v>0.26749537899999998</v>
      </c>
      <c r="Z42">
        <v>0.27959090399999997</v>
      </c>
      <c r="AA42">
        <v>0.29837404299999998</v>
      </c>
      <c r="AB42">
        <v>0.338422997</v>
      </c>
      <c r="AC42">
        <v>0.37077491099999998</v>
      </c>
      <c r="AD42">
        <v>0.29977830700000002</v>
      </c>
      <c r="AE42">
        <v>0.35622185899999997</v>
      </c>
      <c r="AF42">
        <v>0.37197280100000002</v>
      </c>
      <c r="AG42">
        <v>0.34675392999999999</v>
      </c>
      <c r="AH42">
        <v>0.31089224100000001</v>
      </c>
      <c r="AI42">
        <v>0.27966194599999999</v>
      </c>
      <c r="AJ42">
        <v>0.34378625600000001</v>
      </c>
      <c r="AK42">
        <v>0.32794295099999998</v>
      </c>
      <c r="AL42">
        <v>0.35520349899999998</v>
      </c>
      <c r="AM42">
        <v>0.31449620700000003</v>
      </c>
      <c r="AN42">
        <v>0.315015135</v>
      </c>
      <c r="AO42">
        <v>0.35427610100000001</v>
      </c>
      <c r="AP42">
        <v>0.304094058</v>
      </c>
      <c r="AQ42">
        <v>0.38254314699999997</v>
      </c>
      <c r="AR42">
        <v>0.32939848599999999</v>
      </c>
      <c r="AS42">
        <v>0.31803798</v>
      </c>
      <c r="AT42">
        <v>0.32020838400000001</v>
      </c>
      <c r="AU42">
        <v>0.34976970600000001</v>
      </c>
      <c r="AV42">
        <v>0.31770083100000002</v>
      </c>
      <c r="AW42">
        <v>0.35116775300000003</v>
      </c>
      <c r="AX42">
        <v>0.30027390399999998</v>
      </c>
      <c r="AY42">
        <v>0.321657996</v>
      </c>
      <c r="AZ42">
        <v>0.32756395900000002</v>
      </c>
      <c r="BA42">
        <v>0.38683910900000001</v>
      </c>
      <c r="BB42">
        <v>0.32643167099999998</v>
      </c>
      <c r="BC42">
        <v>0.33469063199999999</v>
      </c>
      <c r="BD42">
        <v>0.296588356</v>
      </c>
      <c r="BE42">
        <f t="shared" si="0"/>
        <v>0.33204130392000003</v>
      </c>
      <c r="BF42">
        <f t="shared" si="1"/>
        <v>2.1595839138133645E-3</v>
      </c>
      <c r="BG42">
        <f t="shared" si="2"/>
        <v>153.75244360553043</v>
      </c>
      <c r="BH42">
        <f t="shared" si="3"/>
        <v>463.05216185566661</v>
      </c>
      <c r="BL42">
        <f t="shared" si="4"/>
        <v>3.2525207976240277E-2</v>
      </c>
    </row>
    <row r="43" spans="1:65" x14ac:dyDescent="0.25">
      <c r="A43" t="s">
        <v>71</v>
      </c>
      <c r="B43" t="s">
        <v>88</v>
      </c>
      <c r="C43" t="s">
        <v>88</v>
      </c>
      <c r="D43" t="s">
        <v>67</v>
      </c>
      <c r="E43">
        <v>395</v>
      </c>
      <c r="F43" t="s">
        <v>68</v>
      </c>
      <c r="G43">
        <v>0.37452654800000001</v>
      </c>
      <c r="H43">
        <v>0.31370193099999999</v>
      </c>
      <c r="I43">
        <v>0.40382842000000002</v>
      </c>
      <c r="J43">
        <v>0.34921154100000001</v>
      </c>
      <c r="K43">
        <v>0.26606059399999998</v>
      </c>
      <c r="L43">
        <v>0.38569474100000001</v>
      </c>
      <c r="M43">
        <v>0.31104247099999999</v>
      </c>
      <c r="N43">
        <v>0.37935319699999998</v>
      </c>
      <c r="O43">
        <v>0.34060210499999999</v>
      </c>
      <c r="P43">
        <v>0.28385292000000001</v>
      </c>
      <c r="Q43">
        <v>0.360710592</v>
      </c>
      <c r="R43">
        <v>0.31723595300000001</v>
      </c>
      <c r="S43">
        <v>0.37734300999999998</v>
      </c>
      <c r="T43">
        <v>0.37888092800000001</v>
      </c>
      <c r="U43">
        <v>0.27601610900000001</v>
      </c>
      <c r="V43">
        <v>0.39869705</v>
      </c>
      <c r="W43">
        <v>0.25486899600000001</v>
      </c>
      <c r="X43">
        <v>0.349882364</v>
      </c>
      <c r="Y43">
        <v>0.294990582</v>
      </c>
      <c r="Z43">
        <v>0.39190517200000002</v>
      </c>
      <c r="AA43">
        <v>0.34866127299999999</v>
      </c>
      <c r="AB43">
        <v>0.35096431300000003</v>
      </c>
      <c r="AC43">
        <v>0.38814074100000001</v>
      </c>
      <c r="AD43">
        <v>0.27179961000000002</v>
      </c>
      <c r="AE43">
        <v>0.34165403599999999</v>
      </c>
      <c r="AF43">
        <v>0.35978335</v>
      </c>
      <c r="AG43">
        <v>0.364769338</v>
      </c>
      <c r="AH43">
        <v>0.26338004399999998</v>
      </c>
      <c r="AI43">
        <v>0.36940353100000001</v>
      </c>
      <c r="AJ43">
        <v>0.35016000200000003</v>
      </c>
      <c r="AK43">
        <v>0.31760474999999999</v>
      </c>
      <c r="AL43">
        <v>0.32560604999999998</v>
      </c>
      <c r="AM43">
        <v>0.40677982699999998</v>
      </c>
      <c r="AN43">
        <v>0.35411579300000001</v>
      </c>
      <c r="AO43">
        <v>0.30383338500000001</v>
      </c>
      <c r="AP43">
        <v>0.375734919</v>
      </c>
      <c r="AQ43">
        <v>0.33048229699999998</v>
      </c>
      <c r="AR43">
        <v>0.31912871700000001</v>
      </c>
      <c r="AS43">
        <v>0.29212588</v>
      </c>
      <c r="AT43">
        <v>0.38738608899999999</v>
      </c>
      <c r="AU43">
        <v>0.34584448499999998</v>
      </c>
      <c r="AV43">
        <v>0.30376282399999999</v>
      </c>
      <c r="AW43">
        <v>0.42448470100000002</v>
      </c>
      <c r="AX43">
        <v>0.34426667300000002</v>
      </c>
      <c r="AY43">
        <v>0.30168468999999998</v>
      </c>
      <c r="AZ43">
        <v>0.35603869799999999</v>
      </c>
      <c r="BA43">
        <v>0.30283676799999998</v>
      </c>
      <c r="BB43">
        <v>0.44798711899999999</v>
      </c>
      <c r="BC43">
        <v>0.33735836600000002</v>
      </c>
      <c r="BD43">
        <v>0.273094693</v>
      </c>
      <c r="BE43">
        <f t="shared" si="0"/>
        <v>0.34134556372000008</v>
      </c>
      <c r="BF43">
        <f t="shared" si="1"/>
        <v>2.2480488705564259E-3</v>
      </c>
      <c r="BG43">
        <f t="shared" si="2"/>
        <v>151.84081102094189</v>
      </c>
      <c r="BH43">
        <f t="shared" si="3"/>
        <v>444.8301872336454</v>
      </c>
      <c r="BL43">
        <f t="shared" si="4"/>
        <v>4.4786355517034519E-2</v>
      </c>
    </row>
    <row r="44" spans="1:65" x14ac:dyDescent="0.25">
      <c r="A44" t="s">
        <v>72</v>
      </c>
      <c r="B44" t="s">
        <v>88</v>
      </c>
      <c r="C44" t="s">
        <v>88</v>
      </c>
      <c r="D44" t="s">
        <v>67</v>
      </c>
      <c r="E44">
        <v>415</v>
      </c>
      <c r="F44" t="s">
        <v>68</v>
      </c>
      <c r="G44">
        <v>0.33816948200000002</v>
      </c>
      <c r="H44">
        <v>0.33965099900000001</v>
      </c>
      <c r="I44">
        <v>0.25012156099999999</v>
      </c>
      <c r="J44">
        <v>0.25989800499999999</v>
      </c>
      <c r="K44">
        <v>0.29032468</v>
      </c>
      <c r="L44">
        <v>0.26743650400000002</v>
      </c>
      <c r="M44">
        <v>0.32485205700000003</v>
      </c>
      <c r="N44">
        <v>0.27836421099999997</v>
      </c>
      <c r="O44">
        <v>0.30304238700000002</v>
      </c>
      <c r="P44">
        <v>0.299706996</v>
      </c>
      <c r="Q44">
        <v>0.28922092500000002</v>
      </c>
      <c r="R44">
        <v>0.29700106399999998</v>
      </c>
      <c r="S44">
        <v>0.28638413699999998</v>
      </c>
      <c r="T44">
        <v>0.239386237</v>
      </c>
      <c r="U44">
        <v>0.36380379299999999</v>
      </c>
      <c r="V44">
        <v>0.267990163</v>
      </c>
      <c r="W44">
        <v>0.29053810499999999</v>
      </c>
      <c r="X44">
        <v>0.27802091000000001</v>
      </c>
      <c r="Y44">
        <v>0.32214282500000002</v>
      </c>
      <c r="Z44">
        <v>0.30283326599999999</v>
      </c>
      <c r="AA44">
        <v>0.29283819999999999</v>
      </c>
      <c r="AB44">
        <v>0.33360640499999999</v>
      </c>
      <c r="AC44">
        <v>0.30985276699999997</v>
      </c>
      <c r="AD44">
        <v>0.28579244500000001</v>
      </c>
      <c r="AE44">
        <v>0.23823860999999999</v>
      </c>
      <c r="AF44">
        <v>0.29658605799999999</v>
      </c>
      <c r="AG44">
        <v>0.278516812</v>
      </c>
      <c r="AH44">
        <v>0.321652893</v>
      </c>
      <c r="AI44">
        <v>0.25092523100000003</v>
      </c>
      <c r="AJ44">
        <v>0.32137234799999997</v>
      </c>
      <c r="AK44">
        <v>0.35550390199999998</v>
      </c>
      <c r="AL44">
        <v>0.32206099599999999</v>
      </c>
      <c r="AM44">
        <v>0.26586194099999999</v>
      </c>
      <c r="AN44">
        <v>0.27084939699999999</v>
      </c>
      <c r="AO44">
        <v>0.26749822099999998</v>
      </c>
      <c r="AP44">
        <v>0.27132465700000002</v>
      </c>
      <c r="AQ44">
        <v>0.269878122</v>
      </c>
      <c r="AR44">
        <v>0.387737785</v>
      </c>
      <c r="AS44">
        <v>0.27085591199999998</v>
      </c>
      <c r="AT44">
        <v>0.26436525599999999</v>
      </c>
      <c r="AU44">
        <v>0.32346271199999999</v>
      </c>
      <c r="AV44">
        <v>0.30905172600000003</v>
      </c>
      <c r="AW44">
        <v>0.273962082</v>
      </c>
      <c r="AX44">
        <v>0.26716252800000001</v>
      </c>
      <c r="AY44">
        <v>0.29723075599999998</v>
      </c>
      <c r="AZ44">
        <v>0.25614435200000002</v>
      </c>
      <c r="BA44">
        <v>0.325168709</v>
      </c>
      <c r="BB44">
        <v>0.29025495099999998</v>
      </c>
      <c r="BC44">
        <v>0.32135727600000003</v>
      </c>
      <c r="BD44">
        <v>0.28364296100000003</v>
      </c>
      <c r="BE44">
        <f t="shared" si="0"/>
        <v>0.29423288636</v>
      </c>
      <c r="BF44">
        <f t="shared" si="1"/>
        <v>2.2116876721168604E-3</v>
      </c>
      <c r="BG44">
        <f t="shared" si="2"/>
        <v>133.03545978460082</v>
      </c>
      <c r="BH44">
        <f t="shared" si="3"/>
        <v>452.14340732065278</v>
      </c>
      <c r="BL44">
        <f t="shared" si="4"/>
        <v>3.2236685004158633E-2</v>
      </c>
    </row>
    <row r="45" spans="1:65" x14ac:dyDescent="0.25">
      <c r="A45" t="s">
        <v>73</v>
      </c>
      <c r="B45" t="s">
        <v>88</v>
      </c>
      <c r="C45" t="s">
        <v>88</v>
      </c>
      <c r="D45" t="s">
        <v>67</v>
      </c>
      <c r="E45">
        <v>1006</v>
      </c>
      <c r="F45" t="s">
        <v>68</v>
      </c>
      <c r="G45">
        <v>0.422558869</v>
      </c>
      <c r="H45">
        <v>0.42480917200000001</v>
      </c>
      <c r="I45">
        <v>0.447694604</v>
      </c>
      <c r="J45">
        <v>0.45180097699999999</v>
      </c>
      <c r="K45">
        <v>0.44157779400000002</v>
      </c>
      <c r="L45">
        <v>0.44119899200000001</v>
      </c>
      <c r="M45">
        <v>0.42574432400000001</v>
      </c>
      <c r="N45">
        <v>0.44184304299999999</v>
      </c>
      <c r="O45">
        <v>0.460060945</v>
      </c>
      <c r="P45">
        <v>0.42352889100000002</v>
      </c>
      <c r="Q45">
        <v>0.433334159</v>
      </c>
      <c r="R45">
        <v>0.44891593800000001</v>
      </c>
      <c r="S45">
        <v>0.41984179100000002</v>
      </c>
      <c r="T45">
        <v>0.45688975500000001</v>
      </c>
      <c r="U45">
        <v>0.43307721300000002</v>
      </c>
      <c r="V45">
        <v>0.44884470599999998</v>
      </c>
      <c r="W45">
        <v>0.43836797900000002</v>
      </c>
      <c r="X45">
        <v>0.42721211999999997</v>
      </c>
      <c r="Y45">
        <v>0.43522955800000002</v>
      </c>
      <c r="Z45">
        <v>0.441726587</v>
      </c>
      <c r="AA45">
        <v>0.45011826900000002</v>
      </c>
      <c r="AB45">
        <v>0.45073906800000002</v>
      </c>
      <c r="AC45">
        <v>0.41378154700000003</v>
      </c>
      <c r="AD45">
        <v>0.42601713299999999</v>
      </c>
      <c r="AE45">
        <v>0.45619959999999998</v>
      </c>
      <c r="AF45">
        <v>0.45675267400000003</v>
      </c>
      <c r="AG45">
        <v>0.44551343900000001</v>
      </c>
      <c r="AH45">
        <v>0.45460962999999999</v>
      </c>
      <c r="AI45">
        <v>0.40639769199999998</v>
      </c>
      <c r="AJ45">
        <v>0.42911266100000001</v>
      </c>
      <c r="AK45">
        <v>0.44267668500000001</v>
      </c>
      <c r="AL45">
        <v>0.47034795600000001</v>
      </c>
      <c r="AM45">
        <v>0.43823523199999997</v>
      </c>
      <c r="AN45">
        <v>0.45021382599999998</v>
      </c>
      <c r="AO45">
        <v>0.39185108800000001</v>
      </c>
      <c r="AP45">
        <v>0.478011623</v>
      </c>
      <c r="AQ45">
        <v>0.38399945200000002</v>
      </c>
      <c r="AR45">
        <v>0.439159042</v>
      </c>
      <c r="AS45">
        <v>0.46311127899999999</v>
      </c>
      <c r="AT45">
        <v>0.42349611500000001</v>
      </c>
      <c r="AU45">
        <v>0.462245395</v>
      </c>
      <c r="AV45">
        <v>0.41653937400000002</v>
      </c>
      <c r="AW45">
        <v>0.42155146300000002</v>
      </c>
      <c r="AX45">
        <v>0.45718791399999997</v>
      </c>
      <c r="AY45">
        <v>0.43855437200000003</v>
      </c>
      <c r="AZ45">
        <v>0.419918652</v>
      </c>
      <c r="BA45">
        <v>0.46153241900000003</v>
      </c>
      <c r="BB45">
        <v>0.43971132800000001</v>
      </c>
      <c r="BC45">
        <v>0.45798005800000002</v>
      </c>
      <c r="BD45">
        <v>0.41433254600000002</v>
      </c>
      <c r="BE45">
        <f t="shared" si="0"/>
        <v>0.43848309897999999</v>
      </c>
      <c r="BF45">
        <f t="shared" si="1"/>
        <v>8.0451451385348156E-4</v>
      </c>
      <c r="BG45">
        <f t="shared" si="2"/>
        <v>545.02820201433519</v>
      </c>
      <c r="BH45">
        <f t="shared" si="3"/>
        <v>1242.9856550507432</v>
      </c>
      <c r="BL45">
        <f t="shared" si="4"/>
        <v>1.919065689146009E-2</v>
      </c>
    </row>
    <row r="46" spans="1:65" x14ac:dyDescent="0.25">
      <c r="A46" t="s">
        <v>74</v>
      </c>
      <c r="B46" t="s">
        <v>88</v>
      </c>
      <c r="C46" t="s">
        <v>88</v>
      </c>
      <c r="D46" t="s">
        <v>67</v>
      </c>
      <c r="E46">
        <v>246</v>
      </c>
      <c r="F46" t="s">
        <v>68</v>
      </c>
      <c r="G46">
        <v>0.341602409</v>
      </c>
      <c r="H46">
        <v>0.39771041200000001</v>
      </c>
      <c r="I46">
        <v>0.34810828900000002</v>
      </c>
      <c r="J46">
        <v>0.37276282900000002</v>
      </c>
      <c r="K46">
        <v>0.37284484299999998</v>
      </c>
      <c r="L46">
        <v>0.34049621400000002</v>
      </c>
      <c r="M46">
        <v>0.35306252799999999</v>
      </c>
      <c r="N46">
        <v>0.37132364699999998</v>
      </c>
      <c r="O46">
        <v>0.37020314500000001</v>
      </c>
      <c r="P46">
        <v>0.39631177699999998</v>
      </c>
      <c r="Q46">
        <v>0.354486947</v>
      </c>
      <c r="R46">
        <v>0.351922656</v>
      </c>
      <c r="S46">
        <v>0.33066773300000002</v>
      </c>
      <c r="T46">
        <v>0.43729349099999998</v>
      </c>
      <c r="U46">
        <v>0.357074112</v>
      </c>
      <c r="V46">
        <v>0.39885938900000001</v>
      </c>
      <c r="W46">
        <v>0.42313764399999998</v>
      </c>
      <c r="X46">
        <v>0.349345091</v>
      </c>
      <c r="Y46">
        <v>0.29050122900000003</v>
      </c>
      <c r="Z46">
        <v>0.37620748399999998</v>
      </c>
      <c r="AA46">
        <v>0.36275369299999999</v>
      </c>
      <c r="AB46">
        <v>0.36607405199999998</v>
      </c>
      <c r="AC46">
        <v>0.35328921600000002</v>
      </c>
      <c r="AD46">
        <v>0.398419515</v>
      </c>
      <c r="AE46">
        <v>0.35985051299999998</v>
      </c>
      <c r="AF46">
        <v>0.37018837999999998</v>
      </c>
      <c r="AG46">
        <v>0.389752655</v>
      </c>
      <c r="AH46">
        <v>0.36763108700000002</v>
      </c>
      <c r="AI46">
        <v>0.366111297</v>
      </c>
      <c r="AJ46">
        <v>0.34832038900000001</v>
      </c>
      <c r="AK46">
        <v>0.40907958700000002</v>
      </c>
      <c r="AL46">
        <v>0.36492762899999998</v>
      </c>
      <c r="AM46">
        <v>0.37176105599999998</v>
      </c>
      <c r="AN46">
        <v>0.36601763799999998</v>
      </c>
      <c r="AO46">
        <v>0.31927488599999998</v>
      </c>
      <c r="AP46">
        <v>0.40513837800000002</v>
      </c>
      <c r="AQ46">
        <v>0.31630082199999998</v>
      </c>
      <c r="AR46">
        <v>0.35736838700000001</v>
      </c>
      <c r="AS46">
        <v>0.34330297900000001</v>
      </c>
      <c r="AT46">
        <v>0.408708191</v>
      </c>
      <c r="AU46">
        <v>0.35601773199999998</v>
      </c>
      <c r="AV46">
        <v>0.30124198099999999</v>
      </c>
      <c r="AW46">
        <v>0.384432212</v>
      </c>
      <c r="AX46">
        <v>0.413588489</v>
      </c>
      <c r="AY46">
        <v>0.367994879</v>
      </c>
      <c r="AZ46">
        <v>0.37100936600000001</v>
      </c>
      <c r="BA46">
        <v>0.38227070200000002</v>
      </c>
      <c r="BB46">
        <v>0.367301037</v>
      </c>
      <c r="BC46">
        <v>0.323391912</v>
      </c>
      <c r="BD46">
        <v>0.393536159</v>
      </c>
      <c r="BE46">
        <f t="shared" si="0"/>
        <v>0.36677953376000011</v>
      </c>
      <c r="BF46">
        <f t="shared" si="1"/>
        <v>3.5470195639950692E-3</v>
      </c>
      <c r="BG46">
        <f t="shared" si="2"/>
        <v>103.40499316188998</v>
      </c>
      <c r="BH46">
        <f t="shared" si="3"/>
        <v>281.92683518037404</v>
      </c>
      <c r="BL46">
        <f t="shared" si="4"/>
        <v>2.9742784253615123E-2</v>
      </c>
    </row>
    <row r="47" spans="1:65" x14ac:dyDescent="0.25">
      <c r="A47" t="s">
        <v>75</v>
      </c>
      <c r="B47" t="s">
        <v>88</v>
      </c>
      <c r="C47" t="s">
        <v>88</v>
      </c>
      <c r="D47" t="s">
        <v>67</v>
      </c>
      <c r="E47">
        <v>246</v>
      </c>
      <c r="F47" t="s">
        <v>68</v>
      </c>
      <c r="G47">
        <v>0.50810899799999998</v>
      </c>
      <c r="H47">
        <v>0.574842729</v>
      </c>
      <c r="I47">
        <v>0.550927265</v>
      </c>
      <c r="J47">
        <v>0.51112128000000001</v>
      </c>
      <c r="K47">
        <v>0.55120363800000005</v>
      </c>
      <c r="L47">
        <v>0.51869757699999997</v>
      </c>
      <c r="M47">
        <v>0.54096148600000005</v>
      </c>
      <c r="N47">
        <v>0.56535559400000002</v>
      </c>
      <c r="O47">
        <v>0.53212676800000003</v>
      </c>
      <c r="P47">
        <v>0.53376763500000002</v>
      </c>
      <c r="Q47">
        <v>0.48041029499999999</v>
      </c>
      <c r="R47">
        <v>0.57639556999999997</v>
      </c>
      <c r="S47">
        <v>0.50733260999999996</v>
      </c>
      <c r="T47">
        <v>0.54673442900000002</v>
      </c>
      <c r="U47">
        <v>0.58058532399999996</v>
      </c>
      <c r="V47">
        <v>0.55756653</v>
      </c>
      <c r="W47">
        <v>0.49356281299999999</v>
      </c>
      <c r="X47">
        <v>0.52377086900000003</v>
      </c>
      <c r="Y47">
        <v>0.55394292899999997</v>
      </c>
      <c r="Z47">
        <v>0.56642208999999999</v>
      </c>
      <c r="AA47">
        <v>0.55354572800000001</v>
      </c>
      <c r="AB47">
        <v>0.56143608</v>
      </c>
      <c r="AC47">
        <v>0.54937862999999998</v>
      </c>
      <c r="AD47">
        <v>0.52674998799999995</v>
      </c>
      <c r="AE47">
        <v>0.50573343100000001</v>
      </c>
      <c r="AF47">
        <v>0.55963214699999997</v>
      </c>
      <c r="AG47">
        <v>0.49670905999999998</v>
      </c>
      <c r="AH47">
        <v>0.49907401099999998</v>
      </c>
      <c r="AI47">
        <v>0.58704165799999997</v>
      </c>
      <c r="AJ47">
        <v>0.54514975099999996</v>
      </c>
      <c r="AK47">
        <v>0.53983778999999998</v>
      </c>
      <c r="AL47">
        <v>0.59089107299999999</v>
      </c>
      <c r="AM47">
        <v>0.58165199599999995</v>
      </c>
      <c r="AN47">
        <v>0.50798477099999995</v>
      </c>
      <c r="AO47">
        <v>0.46184723999999999</v>
      </c>
      <c r="AP47">
        <v>0.54126489799999999</v>
      </c>
      <c r="AQ47">
        <v>0.53555215199999995</v>
      </c>
      <c r="AR47">
        <v>0.48279798699999998</v>
      </c>
      <c r="AS47">
        <v>0.58875967200000001</v>
      </c>
      <c r="AT47">
        <v>0.54146787699999999</v>
      </c>
      <c r="AU47">
        <v>0.56649550000000004</v>
      </c>
      <c r="AV47">
        <v>0.48075776100000001</v>
      </c>
      <c r="AW47">
        <v>0.52864797500000005</v>
      </c>
      <c r="AX47">
        <v>0.56895274299999998</v>
      </c>
      <c r="AY47">
        <v>0.54788095299999995</v>
      </c>
      <c r="AZ47">
        <v>0.57683894800000002</v>
      </c>
      <c r="BA47">
        <v>0.50256391</v>
      </c>
      <c r="BB47">
        <v>0.57859761600000004</v>
      </c>
      <c r="BC47">
        <v>0.52330400899999996</v>
      </c>
      <c r="BD47">
        <v>0.50769695299999995</v>
      </c>
      <c r="BE47">
        <f t="shared" si="0"/>
        <v>0.53824157474000001</v>
      </c>
      <c r="BF47">
        <f t="shared" si="1"/>
        <v>2.9110492099237912E-3</v>
      </c>
      <c r="BG47">
        <f t="shared" si="2"/>
        <v>184.89607558165969</v>
      </c>
      <c r="BH47">
        <f t="shared" si="3"/>
        <v>343.51875488431853</v>
      </c>
      <c r="BL47">
        <f t="shared" si="4"/>
        <v>3.2515875160172097E-2</v>
      </c>
    </row>
    <row r="48" spans="1:65" x14ac:dyDescent="0.25">
      <c r="A48" t="s">
        <v>76</v>
      </c>
      <c r="B48" t="s">
        <v>88</v>
      </c>
      <c r="C48" t="s">
        <v>88</v>
      </c>
      <c r="D48" t="s">
        <v>67</v>
      </c>
      <c r="E48">
        <v>246</v>
      </c>
      <c r="F48" t="s">
        <v>68</v>
      </c>
      <c r="G48">
        <v>0.134621302</v>
      </c>
      <c r="H48">
        <v>7.5053284999999997E-2</v>
      </c>
      <c r="I48">
        <v>7.5042468000000001E-2</v>
      </c>
      <c r="J48">
        <v>5.6155253000000002E-2</v>
      </c>
      <c r="K48">
        <v>0.13314184400000001</v>
      </c>
      <c r="L48">
        <v>1.1435745000000001E-2</v>
      </c>
      <c r="M48">
        <v>9.4791703000000005E-2</v>
      </c>
      <c r="N48">
        <v>0.117023948</v>
      </c>
      <c r="O48">
        <v>0.118044965</v>
      </c>
      <c r="P48">
        <v>0.121545051</v>
      </c>
      <c r="Q48">
        <v>1.3896067E-2</v>
      </c>
      <c r="R48">
        <v>0.14389774699999999</v>
      </c>
      <c r="S48">
        <v>0.13493695</v>
      </c>
      <c r="T48">
        <v>7.7730338999999996E-2</v>
      </c>
      <c r="U48">
        <v>9.9055444000000006E-2</v>
      </c>
      <c r="V48">
        <v>3.9977221E-2</v>
      </c>
      <c r="W48">
        <v>7.0111958000000002E-2</v>
      </c>
      <c r="X48">
        <v>0.140938322</v>
      </c>
      <c r="Y48">
        <v>0.156557633</v>
      </c>
      <c r="Z48">
        <v>6.2173718000000003E-2</v>
      </c>
      <c r="AA48">
        <v>0.107798385</v>
      </c>
      <c r="AB48">
        <v>0.12212877799999999</v>
      </c>
      <c r="AC48">
        <v>0.12996458899999999</v>
      </c>
      <c r="AD48">
        <v>0.13016382300000001</v>
      </c>
      <c r="AE48">
        <v>-2.0800829999999999E-2</v>
      </c>
      <c r="AF48">
        <v>6.2917830999999994E-2</v>
      </c>
      <c r="AG48">
        <v>6.1562995000000002E-2</v>
      </c>
      <c r="AH48">
        <v>0.146085833</v>
      </c>
      <c r="AI48">
        <v>5.8557656999999999E-2</v>
      </c>
      <c r="AJ48">
        <v>0.151421467</v>
      </c>
      <c r="AK48">
        <v>9.9822328000000002E-2</v>
      </c>
      <c r="AL48">
        <v>0.14469299299999999</v>
      </c>
      <c r="AM48">
        <v>5.9282597999999999E-2</v>
      </c>
      <c r="AN48">
        <v>0.12894250700000001</v>
      </c>
      <c r="AO48">
        <v>4.6017424000000001E-2</v>
      </c>
      <c r="AP48">
        <v>0.11129441399999999</v>
      </c>
      <c r="AQ48">
        <v>4.8279713000000002E-2</v>
      </c>
      <c r="AR48">
        <v>9.2166851999999994E-2</v>
      </c>
      <c r="AS48">
        <v>8.3532702E-2</v>
      </c>
      <c r="AT48">
        <v>0.128690208</v>
      </c>
      <c r="AU48">
        <v>5.7304609999999999E-2</v>
      </c>
      <c r="AV48">
        <v>0.11359345899999999</v>
      </c>
      <c r="AW48">
        <v>0.119070831</v>
      </c>
      <c r="AX48">
        <v>0.10929785</v>
      </c>
      <c r="AY48">
        <v>7.4041566000000003E-2</v>
      </c>
      <c r="AZ48">
        <v>6.9106036999999995E-2</v>
      </c>
      <c r="BA48">
        <v>0.105990256</v>
      </c>
      <c r="BB48">
        <v>0.10390756700000001</v>
      </c>
      <c r="BC48">
        <v>0.14082526500000001</v>
      </c>
      <c r="BD48">
        <v>5.3805615000000001E-2</v>
      </c>
      <c r="BE48">
        <f t="shared" si="0"/>
        <v>9.4311925720000009E-2</v>
      </c>
      <c r="BF48">
        <f t="shared" si="1"/>
        <v>4.0619068060122349E-3</v>
      </c>
      <c r="BG48">
        <f t="shared" si="2"/>
        <v>23.218633568944547</v>
      </c>
      <c r="BH48">
        <f t="shared" si="3"/>
        <v>246.18979404447416</v>
      </c>
      <c r="BL48">
        <f t="shared" si="4"/>
        <v>4.0469068750050338E-2</v>
      </c>
    </row>
    <row r="49" spans="1:65" x14ac:dyDescent="0.25">
      <c r="A49" t="s">
        <v>77</v>
      </c>
      <c r="B49" t="s">
        <v>88</v>
      </c>
      <c r="C49" t="s">
        <v>88</v>
      </c>
      <c r="D49" t="s">
        <v>67</v>
      </c>
      <c r="E49">
        <v>246</v>
      </c>
      <c r="F49" t="s">
        <v>68</v>
      </c>
      <c r="G49">
        <v>0.47175195399999997</v>
      </c>
      <c r="H49">
        <v>0.40417866499999999</v>
      </c>
      <c r="I49">
        <v>0.43454256099999999</v>
      </c>
      <c r="J49">
        <v>0.337081305</v>
      </c>
      <c r="K49">
        <v>0.36670134399999998</v>
      </c>
      <c r="L49">
        <v>0.37724787599999998</v>
      </c>
      <c r="M49">
        <v>0.38730093700000001</v>
      </c>
      <c r="N49">
        <v>0.420393609</v>
      </c>
      <c r="O49">
        <v>0.41011077299999998</v>
      </c>
      <c r="P49">
        <v>0.42220104800000002</v>
      </c>
      <c r="Q49">
        <v>0.34620517200000001</v>
      </c>
      <c r="R49">
        <v>0.43196206799999998</v>
      </c>
      <c r="S49">
        <v>0.42393277899999998</v>
      </c>
      <c r="T49">
        <v>0.36810186099999997</v>
      </c>
      <c r="U49">
        <v>0.455423093</v>
      </c>
      <c r="V49">
        <v>0.35320587599999997</v>
      </c>
      <c r="W49">
        <v>0.395543229</v>
      </c>
      <c r="X49">
        <v>0.44525054200000003</v>
      </c>
      <c r="Y49">
        <v>0.37935568200000003</v>
      </c>
      <c r="Z49">
        <v>0.44233124600000001</v>
      </c>
      <c r="AA49">
        <v>0.40054928099999998</v>
      </c>
      <c r="AB49">
        <v>0.401972045</v>
      </c>
      <c r="AC49">
        <v>0.439738295</v>
      </c>
      <c r="AD49">
        <v>0.45036770700000001</v>
      </c>
      <c r="AE49">
        <v>0.31944589899999998</v>
      </c>
      <c r="AF49">
        <v>0.42754911800000001</v>
      </c>
      <c r="AG49">
        <v>0.392009206</v>
      </c>
      <c r="AH49">
        <v>0.41072341499999998</v>
      </c>
      <c r="AI49">
        <v>0.39074136500000001</v>
      </c>
      <c r="AJ49">
        <v>0.39469281699999997</v>
      </c>
      <c r="AK49">
        <v>0.414395444</v>
      </c>
      <c r="AL49">
        <v>0.41006541200000002</v>
      </c>
      <c r="AM49">
        <v>0.40953707700000003</v>
      </c>
      <c r="AN49">
        <v>0.38575998500000003</v>
      </c>
      <c r="AO49">
        <v>0.39952506799999998</v>
      </c>
      <c r="AP49">
        <v>0.38314977300000003</v>
      </c>
      <c r="AQ49">
        <v>0.39117542399999999</v>
      </c>
      <c r="AR49">
        <v>0.41264537200000001</v>
      </c>
      <c r="AS49">
        <v>0.412196275</v>
      </c>
      <c r="AT49">
        <v>0.42809502999999999</v>
      </c>
      <c r="AU49">
        <v>0.36980728699999998</v>
      </c>
      <c r="AV49">
        <v>0.39082625500000001</v>
      </c>
      <c r="AW49">
        <v>0.47335248899999999</v>
      </c>
      <c r="AX49">
        <v>0.38802811599999998</v>
      </c>
      <c r="AY49">
        <v>0.40244749000000002</v>
      </c>
      <c r="AZ49">
        <v>0.42717573399999997</v>
      </c>
      <c r="BA49">
        <v>0.44978705800000002</v>
      </c>
      <c r="BB49">
        <v>0.41749036</v>
      </c>
      <c r="BC49">
        <v>0.406525953</v>
      </c>
      <c r="BD49">
        <v>0.28997408000000002</v>
      </c>
      <c r="BE49">
        <f t="shared" si="0"/>
        <v>0.40325140899999995</v>
      </c>
      <c r="BF49">
        <f t="shared" si="1"/>
        <v>3.4319192669652245E-3</v>
      </c>
      <c r="BG49">
        <f t="shared" si="2"/>
        <v>117.50026082536226</v>
      </c>
      <c r="BH49">
        <f t="shared" si="3"/>
        <v>291.38214573569485</v>
      </c>
      <c r="BL49">
        <f t="shared" si="4"/>
        <v>3.6016138236133699E-2</v>
      </c>
    </row>
    <row r="50" spans="1:65" x14ac:dyDescent="0.25">
      <c r="A50" t="s">
        <v>78</v>
      </c>
      <c r="B50" t="s">
        <v>88</v>
      </c>
      <c r="C50" t="s">
        <v>88</v>
      </c>
      <c r="D50" t="s">
        <v>67</v>
      </c>
      <c r="E50">
        <v>246</v>
      </c>
      <c r="F50" t="s">
        <v>68</v>
      </c>
      <c r="G50">
        <v>0.28580363800000003</v>
      </c>
      <c r="H50">
        <v>0.26603637000000002</v>
      </c>
      <c r="I50">
        <v>0.22123679199999999</v>
      </c>
      <c r="J50">
        <v>0.19727382199999999</v>
      </c>
      <c r="K50">
        <v>0.27247361799999997</v>
      </c>
      <c r="L50">
        <v>0.238964017</v>
      </c>
      <c r="M50">
        <v>0.253034274</v>
      </c>
      <c r="N50">
        <v>0.272709119</v>
      </c>
      <c r="O50">
        <v>0.30570536700000001</v>
      </c>
      <c r="P50">
        <v>0.16725957</v>
      </c>
      <c r="Q50">
        <v>0.196402667</v>
      </c>
      <c r="R50">
        <v>0.19634660700000001</v>
      </c>
      <c r="S50">
        <v>0.27647968899999997</v>
      </c>
      <c r="T50">
        <v>0.31636555799999999</v>
      </c>
      <c r="U50">
        <v>0.27041347199999999</v>
      </c>
      <c r="V50">
        <v>0.238483731</v>
      </c>
      <c r="W50">
        <v>0.17578960399999999</v>
      </c>
      <c r="X50">
        <v>0.31274805300000003</v>
      </c>
      <c r="Y50">
        <v>0.23887528999999999</v>
      </c>
      <c r="Z50">
        <v>0.28383740299999999</v>
      </c>
      <c r="AA50">
        <v>0.26942917</v>
      </c>
      <c r="AB50">
        <v>0.30150389300000002</v>
      </c>
      <c r="AC50">
        <v>0.24231691599999999</v>
      </c>
      <c r="AD50">
        <v>0.26548689399999997</v>
      </c>
      <c r="AE50">
        <v>0.176158227</v>
      </c>
      <c r="AF50">
        <v>0.26089051099999999</v>
      </c>
      <c r="AG50">
        <v>0.187387099</v>
      </c>
      <c r="AH50">
        <v>0.30842838299999997</v>
      </c>
      <c r="AI50">
        <v>0.20064225099999999</v>
      </c>
      <c r="AJ50">
        <v>0.28410023299999998</v>
      </c>
      <c r="AK50">
        <v>0.269552022</v>
      </c>
      <c r="AL50">
        <v>0.24344886099999999</v>
      </c>
      <c r="AM50">
        <v>0.26777352900000001</v>
      </c>
      <c r="AN50">
        <v>0.2149711</v>
      </c>
      <c r="AO50">
        <v>0.26023302199999998</v>
      </c>
      <c r="AP50">
        <v>0.29588516100000001</v>
      </c>
      <c r="AQ50">
        <v>0.212610101</v>
      </c>
      <c r="AR50">
        <v>0.25377881400000002</v>
      </c>
      <c r="AS50">
        <v>0.26461458300000001</v>
      </c>
      <c r="AT50">
        <v>0.22038772100000001</v>
      </c>
      <c r="AU50">
        <v>0.19679051</v>
      </c>
      <c r="AV50">
        <v>0.18980408300000001</v>
      </c>
      <c r="AW50">
        <v>0.25934649900000001</v>
      </c>
      <c r="AX50">
        <v>0.33246263100000001</v>
      </c>
      <c r="AY50">
        <v>0.27610294099999999</v>
      </c>
      <c r="AZ50">
        <v>0.25879001200000001</v>
      </c>
      <c r="BA50">
        <v>0.23119868900000001</v>
      </c>
      <c r="BB50">
        <v>0.31284109700000001</v>
      </c>
      <c r="BC50">
        <v>0.26318543700000002</v>
      </c>
      <c r="BD50">
        <v>0.18811796</v>
      </c>
      <c r="BE50">
        <f t="shared" si="0"/>
        <v>0.24988954021999996</v>
      </c>
      <c r="BF50">
        <f t="shared" si="1"/>
        <v>3.842439416756709E-3</v>
      </c>
      <c r="BG50">
        <f t="shared" si="2"/>
        <v>65.034087233813679</v>
      </c>
      <c r="BH50">
        <f t="shared" si="3"/>
        <v>260.25133815748507</v>
      </c>
      <c r="BL50">
        <f t="shared" si="4"/>
        <v>4.2206316721533695E-2</v>
      </c>
    </row>
    <row r="51" spans="1:65" x14ac:dyDescent="0.25">
      <c r="A51" t="s">
        <v>79</v>
      </c>
      <c r="B51" t="s">
        <v>88</v>
      </c>
      <c r="C51" t="s">
        <v>88</v>
      </c>
      <c r="D51" t="s">
        <v>67</v>
      </c>
      <c r="E51">
        <v>266</v>
      </c>
      <c r="F51" t="s">
        <v>68</v>
      </c>
      <c r="G51">
        <v>-1.1208529E-2</v>
      </c>
      <c r="H51">
        <v>-3.2237592000000002E-2</v>
      </c>
      <c r="I51">
        <v>-5.9826575999999999E-2</v>
      </c>
      <c r="J51">
        <v>2.2593363000000002E-2</v>
      </c>
      <c r="K51">
        <v>-2.4018738000000001E-2</v>
      </c>
      <c r="L51">
        <v>3.6701746E-2</v>
      </c>
      <c r="M51">
        <v>-5.1768472000000003E-2</v>
      </c>
      <c r="N51">
        <v>-4.3522014999999997E-2</v>
      </c>
      <c r="O51">
        <v>4.0714426999999997E-2</v>
      </c>
      <c r="P51">
        <v>-7.2461629999999999E-2</v>
      </c>
      <c r="Q51">
        <v>5.6388200000000001E-3</v>
      </c>
      <c r="R51">
        <v>-6.9384216999999998E-2</v>
      </c>
      <c r="S51">
        <v>-1.4375423999999999E-2</v>
      </c>
      <c r="T51">
        <v>-2.6044942000000001E-2</v>
      </c>
      <c r="U51">
        <v>6.0474179999999997E-3</v>
      </c>
      <c r="V51">
        <v>-0.106948474</v>
      </c>
      <c r="W51">
        <v>1.4442353999999999E-2</v>
      </c>
      <c r="X51">
        <v>6.5158399000000006E-2</v>
      </c>
      <c r="Y51">
        <v>-5.9660192000000001E-2</v>
      </c>
      <c r="Z51">
        <v>-1.3961497E-2</v>
      </c>
      <c r="AA51">
        <v>-2.6345107999999999E-2</v>
      </c>
      <c r="AB51">
        <v>-2.0015716999999999E-2</v>
      </c>
      <c r="AC51">
        <v>2.4236614E-2</v>
      </c>
      <c r="AD51">
        <v>-5.6285700000000005E-4</v>
      </c>
      <c r="AE51">
        <v>-7.7527547000000002E-2</v>
      </c>
      <c r="AF51">
        <v>-6.5218308000000003E-2</v>
      </c>
      <c r="AG51">
        <v>1.2818914000000001E-2</v>
      </c>
      <c r="AH51">
        <v>-4.3042489999999996E-3</v>
      </c>
      <c r="AI51">
        <v>-4.7694717999999997E-2</v>
      </c>
      <c r="AJ51">
        <v>3.4690760000000002E-3</v>
      </c>
      <c r="AK51">
        <v>2.6250521999999998E-2</v>
      </c>
      <c r="AL51">
        <v>-5.2876116000000001E-2</v>
      </c>
      <c r="AM51">
        <v>-8.3396245999999993E-2</v>
      </c>
      <c r="AN51">
        <v>-1.1775555E-2</v>
      </c>
      <c r="AO51">
        <v>2.0331933E-2</v>
      </c>
      <c r="AP51">
        <v>-5.3010736000000003E-2</v>
      </c>
      <c r="AQ51">
        <v>-7.0993719999999996E-3</v>
      </c>
      <c r="AR51">
        <v>2.6210534000000001E-2</v>
      </c>
      <c r="AS51">
        <v>-3.8962528000000003E-2</v>
      </c>
      <c r="AT51">
        <v>-1.985785E-2</v>
      </c>
      <c r="AU51">
        <v>-3.0603957000000001E-2</v>
      </c>
      <c r="AV51">
        <v>-2.7863024E-2</v>
      </c>
      <c r="AW51">
        <v>1.0197898E-2</v>
      </c>
      <c r="AX51">
        <v>-6.0232898E-2</v>
      </c>
      <c r="AY51">
        <v>7.2140650000000004E-3</v>
      </c>
      <c r="AZ51">
        <v>2.0899629999999998E-3</v>
      </c>
      <c r="BA51">
        <v>-6.8878995999999998E-2</v>
      </c>
      <c r="BB51">
        <v>-4.4644629999999998E-2</v>
      </c>
      <c r="BC51">
        <v>4.7079941E-2</v>
      </c>
      <c r="BD51">
        <v>-3.0131712000000001E-2</v>
      </c>
      <c r="BE51">
        <f t="shared" si="0"/>
        <v>-1.9704488699999998E-2</v>
      </c>
      <c r="BF51">
        <f t="shared" si="1"/>
        <v>3.7864080800192107E-3</v>
      </c>
      <c r="BG51">
        <f t="shared" si="2"/>
        <v>-5.2040055597758039</v>
      </c>
      <c r="BH51">
        <f t="shared" si="3"/>
        <v>264.10254226874736</v>
      </c>
      <c r="BL51">
        <f t="shared" si="4"/>
        <v>3.8036720151785205E-2</v>
      </c>
    </row>
    <row r="52" spans="1:65" x14ac:dyDescent="0.25">
      <c r="A52" t="s">
        <v>80</v>
      </c>
      <c r="B52" t="s">
        <v>88</v>
      </c>
      <c r="C52" t="s">
        <v>88</v>
      </c>
      <c r="D52" t="s">
        <v>67</v>
      </c>
      <c r="E52">
        <v>245</v>
      </c>
      <c r="F52" t="s">
        <v>68</v>
      </c>
      <c r="G52">
        <v>0.33402353000000001</v>
      </c>
      <c r="H52">
        <v>0.39139165999999997</v>
      </c>
      <c r="I52">
        <v>0.38179522500000002</v>
      </c>
      <c r="J52">
        <v>0.33690626299999998</v>
      </c>
      <c r="K52">
        <v>0.346852718</v>
      </c>
      <c r="L52">
        <v>0.34023854599999998</v>
      </c>
      <c r="M52">
        <v>0.39411791099999999</v>
      </c>
      <c r="N52">
        <v>0.36885578600000002</v>
      </c>
      <c r="O52">
        <v>0.29689475700000001</v>
      </c>
      <c r="P52">
        <v>0.38394647700000001</v>
      </c>
      <c r="Q52">
        <v>0.343711357</v>
      </c>
      <c r="R52">
        <v>0.37394325899999997</v>
      </c>
      <c r="S52">
        <v>0.36255464599999998</v>
      </c>
      <c r="T52">
        <v>0.34305782400000001</v>
      </c>
      <c r="U52">
        <v>0.36475958400000003</v>
      </c>
      <c r="V52">
        <v>0.33665731900000001</v>
      </c>
      <c r="W52">
        <v>0.36103119900000002</v>
      </c>
      <c r="X52">
        <v>0.373509484</v>
      </c>
      <c r="Y52">
        <v>0.308818235</v>
      </c>
      <c r="Z52">
        <v>0.41687141900000002</v>
      </c>
      <c r="AA52">
        <v>0.354155422</v>
      </c>
      <c r="AB52">
        <v>0.33992138700000002</v>
      </c>
      <c r="AC52">
        <v>0.37528392799999999</v>
      </c>
      <c r="AD52">
        <v>0.40212864700000001</v>
      </c>
      <c r="AE52">
        <v>0.31525062399999998</v>
      </c>
      <c r="AF52">
        <v>0.353561028</v>
      </c>
      <c r="AG52">
        <v>0.38419181000000002</v>
      </c>
      <c r="AH52">
        <v>0.38421956800000001</v>
      </c>
      <c r="AI52">
        <v>0.329381174</v>
      </c>
      <c r="AJ52">
        <v>0.34176760900000003</v>
      </c>
      <c r="AK52">
        <v>0.33493679100000001</v>
      </c>
      <c r="AL52">
        <v>0.358250756</v>
      </c>
      <c r="AM52">
        <v>0.39449048199999998</v>
      </c>
      <c r="AN52">
        <v>0.334264122</v>
      </c>
      <c r="AO52">
        <v>0.36497447</v>
      </c>
      <c r="AP52">
        <v>0.36579394999999998</v>
      </c>
      <c r="AQ52">
        <v>0.32048742600000002</v>
      </c>
      <c r="AR52">
        <v>0.37319773299999998</v>
      </c>
      <c r="AS52">
        <v>0.41601021900000001</v>
      </c>
      <c r="AT52">
        <v>0.31623136299999999</v>
      </c>
      <c r="AU52">
        <v>0.32583674400000001</v>
      </c>
      <c r="AV52">
        <v>0.349439263</v>
      </c>
      <c r="AW52">
        <v>0.37310533800000001</v>
      </c>
      <c r="AX52">
        <v>0.38245975599999998</v>
      </c>
      <c r="AY52">
        <v>0.36323428000000002</v>
      </c>
      <c r="AZ52">
        <v>0.38970033599999998</v>
      </c>
      <c r="BA52">
        <v>0.32671787800000002</v>
      </c>
      <c r="BB52">
        <v>0.38601737600000002</v>
      </c>
      <c r="BC52">
        <v>0.36219981899999998</v>
      </c>
      <c r="BD52">
        <v>0.3212064</v>
      </c>
      <c r="BE52">
        <f t="shared" si="0"/>
        <v>0.35796705796000017</v>
      </c>
      <c r="BF52">
        <f t="shared" si="1"/>
        <v>3.5878995284586907E-3</v>
      </c>
      <c r="BG52">
        <f t="shared" si="2"/>
        <v>99.770647176895054</v>
      </c>
      <c r="BH52">
        <f t="shared" si="3"/>
        <v>278.71460504067835</v>
      </c>
      <c r="BL52">
        <f t="shared" si="4"/>
        <v>2.8061441744102533E-2</v>
      </c>
    </row>
    <row r="53" spans="1:65" x14ac:dyDescent="0.25">
      <c r="A53" t="s">
        <v>81</v>
      </c>
      <c r="B53" t="s">
        <v>88</v>
      </c>
      <c r="C53" t="s">
        <v>88</v>
      </c>
      <c r="D53" t="s">
        <v>67</v>
      </c>
      <c r="E53">
        <v>394</v>
      </c>
      <c r="F53" t="s">
        <v>68</v>
      </c>
      <c r="G53">
        <v>0.47494107400000002</v>
      </c>
      <c r="H53">
        <v>0.437403074</v>
      </c>
      <c r="I53">
        <v>0.46553021500000002</v>
      </c>
      <c r="J53">
        <v>0.48381829399999998</v>
      </c>
      <c r="K53">
        <v>0.461719251</v>
      </c>
      <c r="L53">
        <v>0.49976619</v>
      </c>
      <c r="M53">
        <v>0.44996598300000001</v>
      </c>
      <c r="N53">
        <v>0.47770639399999998</v>
      </c>
      <c r="O53">
        <v>0.47273742200000002</v>
      </c>
      <c r="P53">
        <v>0.42416393000000002</v>
      </c>
      <c r="Q53">
        <v>0.43289012500000001</v>
      </c>
      <c r="R53">
        <v>0.48730748400000001</v>
      </c>
      <c r="S53">
        <v>0.485387128</v>
      </c>
      <c r="T53">
        <v>0.39805755900000001</v>
      </c>
      <c r="U53">
        <v>0.51498965200000002</v>
      </c>
      <c r="V53">
        <v>0.46405089500000002</v>
      </c>
      <c r="W53">
        <v>0.40420362999999998</v>
      </c>
      <c r="X53">
        <v>0.47911682100000003</v>
      </c>
      <c r="Y53">
        <v>0.48108877900000002</v>
      </c>
      <c r="Z53">
        <v>0.47750712000000001</v>
      </c>
      <c r="AA53">
        <v>0.50375506999999997</v>
      </c>
      <c r="AB53">
        <v>0.44484679500000002</v>
      </c>
      <c r="AC53">
        <v>0.51983708500000003</v>
      </c>
      <c r="AD53">
        <v>0.475904406</v>
      </c>
      <c r="AE53">
        <v>0.37258928299999999</v>
      </c>
      <c r="AF53">
        <v>0.51570959800000005</v>
      </c>
      <c r="AG53">
        <v>0.426917037</v>
      </c>
      <c r="AH53">
        <v>0.41848334399999998</v>
      </c>
      <c r="AI53">
        <v>0.47386159100000003</v>
      </c>
      <c r="AJ53">
        <v>0.47850432100000001</v>
      </c>
      <c r="AK53">
        <v>0.49392323999999999</v>
      </c>
      <c r="AL53">
        <v>0.49421105199999998</v>
      </c>
      <c r="AM53">
        <v>0.469092748</v>
      </c>
      <c r="AN53">
        <v>0.377565859</v>
      </c>
      <c r="AO53">
        <v>0.48544168599999998</v>
      </c>
      <c r="AP53">
        <v>0.41148388400000002</v>
      </c>
      <c r="AQ53">
        <v>0.52642774800000003</v>
      </c>
      <c r="AR53">
        <v>0.48774796199999998</v>
      </c>
      <c r="AS53">
        <v>0.44002450999999998</v>
      </c>
      <c r="AT53">
        <v>0.47029375699999998</v>
      </c>
      <c r="AU53">
        <v>0.45149056300000001</v>
      </c>
      <c r="AV53">
        <v>0.50579267299999997</v>
      </c>
      <c r="AW53">
        <v>0.42411802900000001</v>
      </c>
      <c r="AX53">
        <v>0.468025572</v>
      </c>
      <c r="AY53">
        <v>0.48411103999999999</v>
      </c>
      <c r="AZ53">
        <v>0.42678587600000001</v>
      </c>
      <c r="BA53">
        <v>0.52144295299999999</v>
      </c>
      <c r="BB53">
        <v>0.43706629600000002</v>
      </c>
      <c r="BC53">
        <v>0.51072337700000003</v>
      </c>
      <c r="BD53">
        <v>0.44096713199999998</v>
      </c>
      <c r="BE53">
        <f t="shared" si="0"/>
        <v>0.46458991014000006</v>
      </c>
      <c r="BF53">
        <f t="shared" si="1"/>
        <v>2.0003985086635375E-3</v>
      </c>
      <c r="BG53">
        <f t="shared" si="2"/>
        <v>232.24867851475838</v>
      </c>
      <c r="BH53">
        <f t="shared" si="3"/>
        <v>499.90039268130533</v>
      </c>
      <c r="BL53">
        <f t="shared" si="4"/>
        <v>3.7076872065501677E-2</v>
      </c>
    </row>
    <row r="54" spans="1:65" x14ac:dyDescent="0.25">
      <c r="A54" t="s">
        <v>82</v>
      </c>
      <c r="B54" t="s">
        <v>88</v>
      </c>
      <c r="C54" t="s">
        <v>88</v>
      </c>
      <c r="D54" t="s">
        <v>67</v>
      </c>
      <c r="E54">
        <v>398</v>
      </c>
      <c r="F54" t="s">
        <v>68</v>
      </c>
      <c r="G54">
        <v>0.23059755800000001</v>
      </c>
      <c r="H54">
        <v>0.28584828099999998</v>
      </c>
      <c r="I54">
        <v>0.237226723</v>
      </c>
      <c r="J54">
        <v>0.25140351300000002</v>
      </c>
      <c r="K54">
        <v>0.272761325</v>
      </c>
      <c r="L54">
        <v>0.26325580700000001</v>
      </c>
      <c r="M54">
        <v>0.23454814399999999</v>
      </c>
      <c r="N54">
        <v>0.26876831600000001</v>
      </c>
      <c r="O54">
        <v>0.29825063299999999</v>
      </c>
      <c r="P54">
        <v>0.21243281</v>
      </c>
      <c r="Q54">
        <v>0.24791658599999999</v>
      </c>
      <c r="R54">
        <v>0.25789764500000001</v>
      </c>
      <c r="S54">
        <v>0.22133075999999999</v>
      </c>
      <c r="T54">
        <v>0.26074066800000001</v>
      </c>
      <c r="U54">
        <v>0.27481946800000001</v>
      </c>
      <c r="V54">
        <v>0.302708162</v>
      </c>
      <c r="W54">
        <v>0.28579953600000002</v>
      </c>
      <c r="X54">
        <v>0.226521628</v>
      </c>
      <c r="Y54">
        <v>0.21280458099999999</v>
      </c>
      <c r="Z54">
        <v>0.26236453399999998</v>
      </c>
      <c r="AA54">
        <v>0.285298151</v>
      </c>
      <c r="AB54">
        <v>0.23304952900000001</v>
      </c>
      <c r="AC54">
        <v>0.24201624299999999</v>
      </c>
      <c r="AD54">
        <v>0.22696460299999999</v>
      </c>
      <c r="AE54">
        <v>0.28084744499999997</v>
      </c>
      <c r="AF54">
        <v>0.25383517799999999</v>
      </c>
      <c r="AG54">
        <v>0.27833674400000002</v>
      </c>
      <c r="AH54">
        <v>0.20249653500000001</v>
      </c>
      <c r="AI54">
        <v>0.27450121900000002</v>
      </c>
      <c r="AJ54">
        <v>0.26861178600000002</v>
      </c>
      <c r="AK54">
        <v>0.23654366800000001</v>
      </c>
      <c r="AL54">
        <v>0.29569668700000001</v>
      </c>
      <c r="AM54">
        <v>0.24033765600000001</v>
      </c>
      <c r="AN54">
        <v>0.29211727500000001</v>
      </c>
      <c r="AO54">
        <v>0.22606689999999999</v>
      </c>
      <c r="AP54">
        <v>0.284363386</v>
      </c>
      <c r="AQ54">
        <v>0.22221333700000001</v>
      </c>
      <c r="AR54">
        <v>0.24550977500000001</v>
      </c>
      <c r="AS54">
        <v>0.26512022099999999</v>
      </c>
      <c r="AT54">
        <v>0.25295131900000001</v>
      </c>
      <c r="AU54">
        <v>0.27738223400000001</v>
      </c>
      <c r="AV54">
        <v>0.23282619700000001</v>
      </c>
      <c r="AW54">
        <v>0.240345483</v>
      </c>
      <c r="AX54">
        <v>0.25240200000000002</v>
      </c>
      <c r="AY54">
        <v>0.268017962</v>
      </c>
      <c r="AZ54">
        <v>0.25402756199999998</v>
      </c>
      <c r="BA54">
        <v>0.281966728</v>
      </c>
      <c r="BB54">
        <v>0.26054926099999998</v>
      </c>
      <c r="BC54">
        <v>0.219587263</v>
      </c>
      <c r="BD54">
        <v>0.25771790300000003</v>
      </c>
      <c r="BE54">
        <f t="shared" si="0"/>
        <v>0.25519393855999994</v>
      </c>
      <c r="BF54">
        <f t="shared" si="1"/>
        <v>2.360798115460189E-3</v>
      </c>
      <c r="BG54">
        <f t="shared" si="2"/>
        <v>108.09646826164766</v>
      </c>
      <c r="BH54">
        <f t="shared" si="3"/>
        <v>423.58556348011592</v>
      </c>
      <c r="BL54">
        <f t="shared" si="4"/>
        <v>2.5108562957349482E-2</v>
      </c>
    </row>
    <row r="55" spans="1:65" x14ac:dyDescent="0.25">
      <c r="A55" t="s">
        <v>83</v>
      </c>
      <c r="B55" t="s">
        <v>88</v>
      </c>
      <c r="C55" t="s">
        <v>88</v>
      </c>
      <c r="D55" t="s">
        <v>67</v>
      </c>
      <c r="E55">
        <v>1127</v>
      </c>
      <c r="F55" t="s">
        <v>68</v>
      </c>
      <c r="G55">
        <v>0.17834994300000001</v>
      </c>
      <c r="H55">
        <v>0.12969265399999999</v>
      </c>
      <c r="I55">
        <v>0.12857084699999999</v>
      </c>
      <c r="J55">
        <v>0.12107973299999999</v>
      </c>
      <c r="K55">
        <v>0.13117068200000001</v>
      </c>
      <c r="L55">
        <v>0.15942321600000001</v>
      </c>
      <c r="M55">
        <v>0.110899991</v>
      </c>
      <c r="N55">
        <v>0.10080552</v>
      </c>
      <c r="O55">
        <v>0.13639290700000001</v>
      </c>
      <c r="P55">
        <v>0.174443604</v>
      </c>
      <c r="Q55">
        <v>0.162442794</v>
      </c>
      <c r="R55">
        <v>0.151323385</v>
      </c>
      <c r="S55">
        <v>0.128232121</v>
      </c>
      <c r="T55">
        <v>0.105151151</v>
      </c>
      <c r="U55">
        <v>0.137946969</v>
      </c>
      <c r="V55">
        <v>0.118446198</v>
      </c>
      <c r="W55">
        <v>0.104484203</v>
      </c>
      <c r="X55">
        <v>0.13766947800000001</v>
      </c>
      <c r="Y55">
        <v>0.15572039400000001</v>
      </c>
      <c r="Z55">
        <v>0.17068128199999999</v>
      </c>
      <c r="AA55">
        <v>0.13566910700000001</v>
      </c>
      <c r="AB55">
        <v>0.149647539</v>
      </c>
      <c r="AC55">
        <v>0.15085575500000001</v>
      </c>
      <c r="AD55">
        <v>0.11049791</v>
      </c>
      <c r="AE55">
        <v>0.13007150100000001</v>
      </c>
      <c r="AF55">
        <v>0.165939579</v>
      </c>
      <c r="AG55">
        <v>0.101617951</v>
      </c>
      <c r="AH55">
        <v>0.16804841700000001</v>
      </c>
      <c r="AI55">
        <v>0.133858794</v>
      </c>
      <c r="AJ55">
        <v>0.117283682</v>
      </c>
      <c r="AK55">
        <v>0.165171183</v>
      </c>
      <c r="AL55">
        <v>0.110108662</v>
      </c>
      <c r="AM55">
        <v>0.15562094200000001</v>
      </c>
      <c r="AN55">
        <v>0.15226637800000001</v>
      </c>
      <c r="AO55">
        <v>0.10167504600000001</v>
      </c>
      <c r="AP55">
        <v>0.144847167</v>
      </c>
      <c r="AQ55">
        <v>0.13414348500000001</v>
      </c>
      <c r="AR55">
        <v>0.12588001400000001</v>
      </c>
      <c r="AS55">
        <v>0.14310741599999999</v>
      </c>
      <c r="AT55">
        <v>0.138045109</v>
      </c>
      <c r="AU55">
        <v>0.113417754</v>
      </c>
      <c r="AV55">
        <v>0.15541798800000001</v>
      </c>
      <c r="AW55">
        <v>0.129384682</v>
      </c>
      <c r="AX55">
        <v>0.134078634</v>
      </c>
      <c r="AY55">
        <v>0.156510433</v>
      </c>
      <c r="AZ55">
        <v>0.12836655799999999</v>
      </c>
      <c r="BA55">
        <v>0.124537385</v>
      </c>
      <c r="BB55">
        <v>0.1605057</v>
      </c>
      <c r="BC55">
        <v>0.15578795200000001</v>
      </c>
      <c r="BD55">
        <v>0.12231125399999999</v>
      </c>
      <c r="BE55">
        <f t="shared" si="0"/>
        <v>0.13715202098000001</v>
      </c>
      <c r="BF55">
        <f t="shared" si="1"/>
        <v>8.7216828723653478E-4</v>
      </c>
      <c r="BG55">
        <f t="shared" si="2"/>
        <v>157.25407927243742</v>
      </c>
      <c r="BH55">
        <f t="shared" si="3"/>
        <v>1146.5677147795639</v>
      </c>
      <c r="BL55">
        <f t="shared" si="4"/>
        <v>2.1031741510649377E-2</v>
      </c>
    </row>
    <row r="56" spans="1:65" x14ac:dyDescent="0.25">
      <c r="A56" t="s">
        <v>84</v>
      </c>
      <c r="B56" t="s">
        <v>88</v>
      </c>
      <c r="C56" t="s">
        <v>88</v>
      </c>
      <c r="D56" t="s">
        <v>67</v>
      </c>
      <c r="E56">
        <v>1137</v>
      </c>
      <c r="F56" t="s">
        <v>68</v>
      </c>
      <c r="G56">
        <v>0.20965834999999999</v>
      </c>
      <c r="H56">
        <v>0.20718060299999999</v>
      </c>
      <c r="I56">
        <v>0.23311848800000001</v>
      </c>
      <c r="J56">
        <v>0.22486244599999999</v>
      </c>
      <c r="K56">
        <v>0.21295742400000001</v>
      </c>
      <c r="L56">
        <v>0.21216586500000001</v>
      </c>
      <c r="M56">
        <v>0.220593282</v>
      </c>
      <c r="N56">
        <v>0.238489742</v>
      </c>
      <c r="O56">
        <v>0.217798457</v>
      </c>
      <c r="P56">
        <v>0.19340526099999999</v>
      </c>
      <c r="Q56">
        <v>0.23908769999999999</v>
      </c>
      <c r="R56">
        <v>0.22113481800000001</v>
      </c>
      <c r="S56">
        <v>0.19365617600000001</v>
      </c>
      <c r="T56">
        <v>0.228818826</v>
      </c>
      <c r="U56">
        <v>0.19916076499999999</v>
      </c>
      <c r="V56">
        <v>0.218288816</v>
      </c>
      <c r="W56">
        <v>0.222021052</v>
      </c>
      <c r="X56">
        <v>0.20251960799999999</v>
      </c>
      <c r="Y56">
        <v>0.21848590600000001</v>
      </c>
      <c r="Z56">
        <v>0.21433912699999999</v>
      </c>
      <c r="AA56">
        <v>0.206673513</v>
      </c>
      <c r="AB56">
        <v>0.207545693</v>
      </c>
      <c r="AC56">
        <v>0.234417193</v>
      </c>
      <c r="AD56">
        <v>0.25473520500000002</v>
      </c>
      <c r="AE56">
        <v>0.180617213</v>
      </c>
      <c r="AF56">
        <v>0.221690262</v>
      </c>
      <c r="AG56">
        <v>0.23561775200000001</v>
      </c>
      <c r="AH56">
        <v>0.18606347400000001</v>
      </c>
      <c r="AI56">
        <v>0.23469973399999999</v>
      </c>
      <c r="AJ56">
        <v>0.20165685</v>
      </c>
      <c r="AK56">
        <v>0.19793466500000001</v>
      </c>
      <c r="AL56">
        <v>0.21117734199999999</v>
      </c>
      <c r="AM56">
        <v>0.23236585000000001</v>
      </c>
      <c r="AN56">
        <v>0.22359899499999999</v>
      </c>
      <c r="AO56">
        <v>0.22202477300000001</v>
      </c>
      <c r="AP56">
        <v>0.221037705</v>
      </c>
      <c r="AQ56">
        <v>0.21079593099999999</v>
      </c>
      <c r="AR56">
        <v>0.24089643099999999</v>
      </c>
      <c r="AS56">
        <v>0.19289690100000001</v>
      </c>
      <c r="AT56">
        <v>0.21491202200000001</v>
      </c>
      <c r="AU56">
        <v>0.22654222399999999</v>
      </c>
      <c r="AV56">
        <v>0.22653598999999999</v>
      </c>
      <c r="AW56">
        <v>0.20872079099999999</v>
      </c>
      <c r="AX56">
        <v>0.24127765400000001</v>
      </c>
      <c r="AY56">
        <v>0.182049817</v>
      </c>
      <c r="AZ56">
        <v>0.21875924799999999</v>
      </c>
      <c r="BA56">
        <v>0.21160074600000001</v>
      </c>
      <c r="BB56">
        <v>0.20415525600000001</v>
      </c>
      <c r="BC56">
        <v>0.22387164400000001</v>
      </c>
      <c r="BD56">
        <v>0.219774889</v>
      </c>
      <c r="BE56">
        <f t="shared" si="0"/>
        <v>0.21644776949999994</v>
      </c>
      <c r="BF56">
        <f t="shared" si="1"/>
        <v>8.397800555757488E-4</v>
      </c>
      <c r="BG56">
        <f t="shared" si="2"/>
        <v>257.74340324337004</v>
      </c>
      <c r="BH56">
        <f t="shared" si="3"/>
        <v>1190.7879847353665</v>
      </c>
      <c r="BL56">
        <f t="shared" si="4"/>
        <v>1.6055138971475067E-2</v>
      </c>
    </row>
    <row r="57" spans="1:65" x14ac:dyDescent="0.25">
      <c r="A57" t="s">
        <v>85</v>
      </c>
      <c r="B57" t="s">
        <v>88</v>
      </c>
      <c r="C57" t="s">
        <v>88</v>
      </c>
      <c r="D57" t="s">
        <v>67</v>
      </c>
      <c r="E57">
        <v>415</v>
      </c>
      <c r="F57" t="s">
        <v>68</v>
      </c>
      <c r="G57">
        <v>5.935849E-2</v>
      </c>
      <c r="H57">
        <v>0.14312736300000001</v>
      </c>
      <c r="I57">
        <v>0.136218379</v>
      </c>
      <c r="J57">
        <v>0.160909475</v>
      </c>
      <c r="K57">
        <v>0.107666015</v>
      </c>
      <c r="L57">
        <v>2.6944314E-2</v>
      </c>
      <c r="M57">
        <v>0.120666448</v>
      </c>
      <c r="N57">
        <v>0.12362435099999999</v>
      </c>
      <c r="O57">
        <v>0.133167751</v>
      </c>
      <c r="P57">
        <v>0.19859756100000001</v>
      </c>
      <c r="Q57">
        <v>0.13134383399999999</v>
      </c>
      <c r="R57">
        <v>0.106180786</v>
      </c>
      <c r="S57">
        <v>0.106539695</v>
      </c>
      <c r="T57">
        <v>0.118407897</v>
      </c>
      <c r="U57">
        <v>0.14146740799999999</v>
      </c>
      <c r="V57">
        <v>0.14003130899999999</v>
      </c>
      <c r="W57">
        <v>0.14586363499999999</v>
      </c>
      <c r="X57">
        <v>0.13572954400000001</v>
      </c>
      <c r="Y57">
        <v>0.10797920699999999</v>
      </c>
      <c r="Z57">
        <v>6.6718219999999995E-2</v>
      </c>
      <c r="AA57">
        <v>0.12924906999999999</v>
      </c>
      <c r="AB57">
        <v>0.120923427</v>
      </c>
      <c r="AC57">
        <v>0.15439552300000001</v>
      </c>
      <c r="AD57">
        <v>0.103758208</v>
      </c>
      <c r="AE57">
        <v>9.460143E-2</v>
      </c>
      <c r="AF57">
        <v>0.15401910299999999</v>
      </c>
      <c r="AG57">
        <v>0.12243304100000001</v>
      </c>
      <c r="AH57">
        <v>7.7199819000000003E-2</v>
      </c>
      <c r="AI57">
        <v>0.20854112399999999</v>
      </c>
      <c r="AJ57">
        <v>3.7022880000000001E-2</v>
      </c>
      <c r="AK57">
        <v>0.19633054999999999</v>
      </c>
      <c r="AL57">
        <v>7.5160264000000004E-2</v>
      </c>
      <c r="AM57">
        <v>5.9279084000000003E-2</v>
      </c>
      <c r="AN57">
        <v>0.144994331</v>
      </c>
      <c r="AO57">
        <v>0.13272475</v>
      </c>
      <c r="AP57">
        <v>9.7666435999999995E-2</v>
      </c>
      <c r="AQ57">
        <v>6.1250745000000002E-2</v>
      </c>
      <c r="AR57">
        <v>0.168913061</v>
      </c>
      <c r="AS57">
        <v>0.10365150300000001</v>
      </c>
      <c r="AT57">
        <v>0.16827217899999999</v>
      </c>
      <c r="AU57">
        <v>0.177434388</v>
      </c>
      <c r="AV57">
        <v>9.8555196999999997E-2</v>
      </c>
      <c r="AW57">
        <v>6.8212607999999994E-2</v>
      </c>
      <c r="AX57">
        <v>8.5758908999999994E-2</v>
      </c>
      <c r="AY57">
        <v>0.16908485000000001</v>
      </c>
      <c r="AZ57">
        <v>0.11443329300000001</v>
      </c>
      <c r="BA57">
        <v>0.135872356</v>
      </c>
      <c r="BB57">
        <v>0.12366110900000001</v>
      </c>
      <c r="BC57">
        <v>0.168418018</v>
      </c>
      <c r="BD57">
        <v>6.0687875000000002E-2</v>
      </c>
      <c r="BE57">
        <f t="shared" si="0"/>
        <v>0.12046093625999997</v>
      </c>
      <c r="BF57">
        <f t="shared" si="1"/>
        <v>2.3861723071074196E-3</v>
      </c>
      <c r="BG57">
        <f t="shared" si="2"/>
        <v>50.482916049774239</v>
      </c>
      <c r="BH57">
        <f t="shared" si="3"/>
        <v>419.08121933249078</v>
      </c>
      <c r="BL57">
        <f t="shared" si="4"/>
        <v>4.1381600483824457E-2</v>
      </c>
    </row>
    <row r="58" spans="1:65" x14ac:dyDescent="0.25">
      <c r="A58" t="s">
        <v>86</v>
      </c>
      <c r="B58" t="s">
        <v>88</v>
      </c>
      <c r="C58" t="s">
        <v>88</v>
      </c>
      <c r="D58" t="s">
        <v>67</v>
      </c>
      <c r="E58">
        <v>397</v>
      </c>
      <c r="F58" t="s">
        <v>68</v>
      </c>
      <c r="G58">
        <v>0.36761532499999999</v>
      </c>
      <c r="H58">
        <v>0.35320627700000001</v>
      </c>
      <c r="I58">
        <v>0.30562565000000003</v>
      </c>
      <c r="J58">
        <v>0.32426254199999999</v>
      </c>
      <c r="K58">
        <v>0.35062211799999998</v>
      </c>
      <c r="L58">
        <v>0.322832389</v>
      </c>
      <c r="M58">
        <v>0.32509432799999999</v>
      </c>
      <c r="N58">
        <v>0.37050945499999999</v>
      </c>
      <c r="O58">
        <v>0.29694185000000001</v>
      </c>
      <c r="P58">
        <v>0.39060777899999999</v>
      </c>
      <c r="Q58">
        <v>0.30601204599999998</v>
      </c>
      <c r="R58">
        <v>0.34120096</v>
      </c>
      <c r="S58">
        <v>0.33233646999999999</v>
      </c>
      <c r="T58">
        <v>0.33161888099999998</v>
      </c>
      <c r="U58">
        <v>0.39561453699999999</v>
      </c>
      <c r="V58">
        <v>0.36249012200000003</v>
      </c>
      <c r="W58">
        <v>0.35910304199999998</v>
      </c>
      <c r="X58">
        <v>0.30840979800000001</v>
      </c>
      <c r="Y58">
        <v>0.34250855200000002</v>
      </c>
      <c r="Z58">
        <v>0.32273299599999999</v>
      </c>
      <c r="AA58">
        <v>0.29291620899999998</v>
      </c>
      <c r="AB58">
        <v>0.34526351100000002</v>
      </c>
      <c r="AC58">
        <v>0.40441961199999998</v>
      </c>
      <c r="AD58">
        <v>0.34733825800000001</v>
      </c>
      <c r="AE58">
        <v>0.31620433199999998</v>
      </c>
      <c r="AF58">
        <v>0.36475581499999998</v>
      </c>
      <c r="AG58">
        <v>0.32094579400000001</v>
      </c>
      <c r="AH58">
        <v>0.38275073599999998</v>
      </c>
      <c r="AI58">
        <v>0.309958446</v>
      </c>
      <c r="AJ58">
        <v>0.32702112900000002</v>
      </c>
      <c r="AK58">
        <v>0.32214297800000002</v>
      </c>
      <c r="AL58">
        <v>0.34038396799999998</v>
      </c>
      <c r="AM58">
        <v>0.35881688299999998</v>
      </c>
      <c r="AN58">
        <v>0.32285492100000002</v>
      </c>
      <c r="AO58">
        <v>0.35957947099999998</v>
      </c>
      <c r="AP58">
        <v>0.30168220499999998</v>
      </c>
      <c r="AQ58">
        <v>0.36473668300000001</v>
      </c>
      <c r="AR58">
        <v>0.40127743799999999</v>
      </c>
      <c r="AS58">
        <v>0.31050846399999998</v>
      </c>
      <c r="AT58">
        <v>0.324882165</v>
      </c>
      <c r="AU58">
        <v>0.37983699700000001</v>
      </c>
      <c r="AV58">
        <v>0.37951615999999999</v>
      </c>
      <c r="AW58">
        <v>0.31228299300000001</v>
      </c>
      <c r="AX58">
        <v>0.34735864</v>
      </c>
      <c r="AY58">
        <v>0.29274863899999998</v>
      </c>
      <c r="AZ58">
        <v>0.30962837500000001</v>
      </c>
      <c r="BA58">
        <v>0.41197276700000002</v>
      </c>
      <c r="BB58">
        <v>0.32611297299999997</v>
      </c>
      <c r="BC58">
        <v>0.39292612399999999</v>
      </c>
      <c r="BD58">
        <v>0.26244602</v>
      </c>
      <c r="BE58">
        <f t="shared" si="0"/>
        <v>0.34085227645999994</v>
      </c>
      <c r="BF58">
        <f t="shared" si="1"/>
        <v>2.237518292739331E-3</v>
      </c>
      <c r="BG58">
        <f t="shared" si="2"/>
        <v>152.33496752453541</v>
      </c>
      <c r="BH58">
        <f t="shared" si="3"/>
        <v>446.92372046519807</v>
      </c>
      <c r="BL58">
        <f t="shared" si="4"/>
        <v>3.360786238857516E-2</v>
      </c>
    </row>
    <row r="59" spans="1:65" x14ac:dyDescent="0.25">
      <c r="A59" t="s">
        <v>65</v>
      </c>
      <c r="B59" t="s">
        <v>88</v>
      </c>
      <c r="C59" t="s">
        <v>88</v>
      </c>
      <c r="D59" t="s">
        <v>67</v>
      </c>
      <c r="E59">
        <v>1142</v>
      </c>
      <c r="F59" t="s">
        <v>87</v>
      </c>
      <c r="G59">
        <v>0.35806111000000002</v>
      </c>
      <c r="H59">
        <v>0.344899081</v>
      </c>
      <c r="I59">
        <v>0.35762599699999997</v>
      </c>
      <c r="J59">
        <v>0.36115425200000001</v>
      </c>
      <c r="K59">
        <v>0.39481768</v>
      </c>
      <c r="L59">
        <v>0.35617574299999999</v>
      </c>
      <c r="M59">
        <v>0.36722823700000001</v>
      </c>
      <c r="N59">
        <v>0.35621803299999999</v>
      </c>
      <c r="O59">
        <v>0.35266268099999998</v>
      </c>
      <c r="P59">
        <v>0.373847551</v>
      </c>
      <c r="Q59">
        <v>0.36237390899999999</v>
      </c>
      <c r="R59">
        <v>0.38636656800000002</v>
      </c>
      <c r="S59">
        <v>0.365551187</v>
      </c>
      <c r="T59">
        <v>0.31116552400000003</v>
      </c>
      <c r="U59">
        <v>0.38213759600000002</v>
      </c>
      <c r="V59">
        <v>0.389340144</v>
      </c>
      <c r="W59">
        <v>0.33846002800000002</v>
      </c>
      <c r="X59">
        <v>0.36817283200000001</v>
      </c>
      <c r="Y59">
        <v>0.35514722999999998</v>
      </c>
      <c r="Z59">
        <v>0.36427123</v>
      </c>
      <c r="AA59">
        <v>0.34620831200000002</v>
      </c>
      <c r="AB59">
        <v>0.37962329500000003</v>
      </c>
      <c r="AC59">
        <v>0.35552105299999998</v>
      </c>
      <c r="AD59">
        <v>0.37843713499999998</v>
      </c>
      <c r="AE59">
        <v>0.35718799299999998</v>
      </c>
      <c r="AF59">
        <v>0.35370616900000001</v>
      </c>
      <c r="AG59">
        <v>0.36891879100000002</v>
      </c>
      <c r="AH59">
        <v>0.35990001199999999</v>
      </c>
      <c r="AI59">
        <v>0.36861113200000001</v>
      </c>
      <c r="AJ59">
        <v>0.33355689199999999</v>
      </c>
      <c r="AK59">
        <v>0.36745199000000001</v>
      </c>
      <c r="AL59">
        <v>0.377544037</v>
      </c>
      <c r="AM59">
        <v>0.300933424</v>
      </c>
      <c r="AN59">
        <v>0.40327141399999999</v>
      </c>
      <c r="AO59">
        <v>0.360453629</v>
      </c>
      <c r="AP59">
        <v>0.37048399700000001</v>
      </c>
      <c r="AQ59">
        <v>0.35774954799999997</v>
      </c>
      <c r="AR59">
        <v>0.357939218</v>
      </c>
      <c r="AS59">
        <v>0.33227204399999999</v>
      </c>
      <c r="AT59">
        <v>0.38006863000000002</v>
      </c>
      <c r="AU59">
        <v>0.36544887700000001</v>
      </c>
      <c r="AV59">
        <v>0.38365210700000002</v>
      </c>
      <c r="AW59">
        <v>0.31299264300000001</v>
      </c>
      <c r="AX59">
        <v>0.368886977</v>
      </c>
      <c r="AY59">
        <v>0.34693011099999999</v>
      </c>
      <c r="AZ59">
        <v>0.35000991100000001</v>
      </c>
      <c r="BA59">
        <v>0.36572169399999999</v>
      </c>
      <c r="BB59">
        <v>0.36723525800000001</v>
      </c>
      <c r="BC59">
        <v>0.371241871</v>
      </c>
      <c r="BD59">
        <v>0.358068265</v>
      </c>
      <c r="BE59">
        <f t="shared" si="0"/>
        <v>0.36091406084000005</v>
      </c>
      <c r="BF59">
        <f t="shared" si="1"/>
        <v>7.629307374455972E-4</v>
      </c>
      <c r="BG59">
        <f t="shared" si="2"/>
        <v>473.06268200491263</v>
      </c>
      <c r="BH59">
        <f t="shared" si="3"/>
        <v>1310.7349735942546</v>
      </c>
      <c r="BI59">
        <f t="shared" ref="BI59:BJ59" si="11">SUM(BG59:BG77)</f>
        <v>3063.9600775883941</v>
      </c>
      <c r="BJ59">
        <f t="shared" si="11"/>
        <v>11207.393575326325</v>
      </c>
      <c r="BK59">
        <f t="shared" ref="BK59" si="12">BI59/BJ59</f>
        <v>0.27338738993996481</v>
      </c>
      <c r="BL59">
        <f t="shared" si="4"/>
        <v>1.9686792101644437E-2</v>
      </c>
      <c r="BM59">
        <f t="shared" ref="BM59" si="13">AVERAGE(BL59:BL77)</f>
        <v>3.2113136475795695E-2</v>
      </c>
    </row>
    <row r="60" spans="1:65" x14ac:dyDescent="0.25">
      <c r="A60" t="s">
        <v>69</v>
      </c>
      <c r="B60" t="s">
        <v>88</v>
      </c>
      <c r="C60" t="s">
        <v>88</v>
      </c>
      <c r="D60" t="s">
        <v>67</v>
      </c>
      <c r="E60">
        <v>1128</v>
      </c>
      <c r="F60" t="s">
        <v>87</v>
      </c>
      <c r="G60">
        <v>0.42409820399999998</v>
      </c>
      <c r="H60">
        <v>0.40873429900000002</v>
      </c>
      <c r="I60">
        <v>0.376804203</v>
      </c>
      <c r="J60">
        <v>0.397275404</v>
      </c>
      <c r="K60">
        <v>0.36569763700000002</v>
      </c>
      <c r="L60">
        <v>0.39182329300000002</v>
      </c>
      <c r="M60">
        <v>0.38548563800000002</v>
      </c>
      <c r="N60">
        <v>0.40144844099999999</v>
      </c>
      <c r="O60">
        <v>0.39635500200000001</v>
      </c>
      <c r="P60">
        <v>0.394258577</v>
      </c>
      <c r="Q60">
        <v>0.37483122099999999</v>
      </c>
      <c r="R60">
        <v>0.40739987300000002</v>
      </c>
      <c r="S60">
        <v>0.40048929</v>
      </c>
      <c r="T60">
        <v>0.39772733700000001</v>
      </c>
      <c r="U60">
        <v>0.386641595</v>
      </c>
      <c r="V60">
        <v>0.40442357600000001</v>
      </c>
      <c r="W60">
        <v>0.39936363800000002</v>
      </c>
      <c r="X60">
        <v>0.36913625100000003</v>
      </c>
      <c r="Y60">
        <v>0.39165293400000001</v>
      </c>
      <c r="Z60">
        <v>0.393727669</v>
      </c>
      <c r="AA60">
        <v>0.39541765600000001</v>
      </c>
      <c r="AB60">
        <v>0.38913896199999998</v>
      </c>
      <c r="AC60">
        <v>0.40340256000000002</v>
      </c>
      <c r="AD60">
        <v>0.39034627500000002</v>
      </c>
      <c r="AE60">
        <v>0.40240556100000002</v>
      </c>
      <c r="AF60">
        <v>0.37786773000000001</v>
      </c>
      <c r="AG60">
        <v>0.40587450200000003</v>
      </c>
      <c r="AH60">
        <v>0.41301332899999998</v>
      </c>
      <c r="AI60">
        <v>0.38133140300000001</v>
      </c>
      <c r="AJ60">
        <v>0.390290841</v>
      </c>
      <c r="AK60">
        <v>0.397257264</v>
      </c>
      <c r="AL60">
        <v>0.380453704</v>
      </c>
      <c r="AM60">
        <v>0.41607269099999999</v>
      </c>
      <c r="AN60">
        <v>0.37004911400000001</v>
      </c>
      <c r="AO60">
        <v>0.40695153699999997</v>
      </c>
      <c r="AP60">
        <v>0.39161317699999998</v>
      </c>
      <c r="AQ60">
        <v>0.38745260999999998</v>
      </c>
      <c r="AR60">
        <v>0.37978508100000002</v>
      </c>
      <c r="AS60">
        <v>0.39137224199999998</v>
      </c>
      <c r="AT60">
        <v>0.41725516400000001</v>
      </c>
      <c r="AU60">
        <v>0.374327784</v>
      </c>
      <c r="AV60">
        <v>0.39037940199999999</v>
      </c>
      <c r="AW60">
        <v>0.396885443</v>
      </c>
      <c r="AX60">
        <v>0.40727001400000001</v>
      </c>
      <c r="AY60">
        <v>0.39275690400000002</v>
      </c>
      <c r="AZ60">
        <v>0.41353450600000002</v>
      </c>
      <c r="BA60">
        <v>0.429937662</v>
      </c>
      <c r="BB60">
        <v>0.356623103</v>
      </c>
      <c r="BC60">
        <v>0.36535873699999999</v>
      </c>
      <c r="BD60">
        <v>0.399118258</v>
      </c>
      <c r="BE60">
        <f t="shared" si="0"/>
        <v>0.39361834596000006</v>
      </c>
      <c r="BF60">
        <f t="shared" si="1"/>
        <v>7.5050141893757874E-4</v>
      </c>
      <c r="BG60">
        <f t="shared" si="2"/>
        <v>524.47381980598016</v>
      </c>
      <c r="BH60">
        <f t="shared" si="3"/>
        <v>1332.4425174513531</v>
      </c>
      <c r="BL60">
        <f t="shared" si="4"/>
        <v>1.5411818006615077E-2</v>
      </c>
    </row>
    <row r="61" spans="1:65" x14ac:dyDescent="0.25">
      <c r="A61" t="s">
        <v>70</v>
      </c>
      <c r="B61" t="s">
        <v>88</v>
      </c>
      <c r="C61" t="s">
        <v>88</v>
      </c>
      <c r="D61" t="s">
        <v>67</v>
      </c>
      <c r="E61">
        <v>414</v>
      </c>
      <c r="F61" t="s">
        <v>87</v>
      </c>
      <c r="G61">
        <v>0.37793413300000001</v>
      </c>
      <c r="H61">
        <v>0.31618477699999997</v>
      </c>
      <c r="I61">
        <v>0.316896118</v>
      </c>
      <c r="J61">
        <v>0.29999828299999998</v>
      </c>
      <c r="K61">
        <v>0.28687806999999999</v>
      </c>
      <c r="L61">
        <v>0.40706491099999997</v>
      </c>
      <c r="M61">
        <v>0.248868168</v>
      </c>
      <c r="N61">
        <v>0.32181770300000001</v>
      </c>
      <c r="O61">
        <v>0.286887212</v>
      </c>
      <c r="P61">
        <v>0.34084293799999998</v>
      </c>
      <c r="Q61">
        <v>0.28513488199999998</v>
      </c>
      <c r="R61">
        <v>0.31040346499999999</v>
      </c>
      <c r="S61">
        <v>0.30193708499999999</v>
      </c>
      <c r="T61">
        <v>0.42941761299999998</v>
      </c>
      <c r="U61">
        <v>0.27556999500000001</v>
      </c>
      <c r="V61">
        <v>0.377105262</v>
      </c>
      <c r="W61">
        <v>0.305070758</v>
      </c>
      <c r="X61">
        <v>0.37891986500000002</v>
      </c>
      <c r="Y61">
        <v>0.266598169</v>
      </c>
      <c r="Z61">
        <v>0.26158712099999998</v>
      </c>
      <c r="AA61">
        <v>0.242120749</v>
      </c>
      <c r="AB61">
        <v>0.306886345</v>
      </c>
      <c r="AC61">
        <v>0.41682165999999998</v>
      </c>
      <c r="AD61">
        <v>0.35420729699999998</v>
      </c>
      <c r="AE61">
        <v>0.27452812300000001</v>
      </c>
      <c r="AF61">
        <v>0.33074420399999999</v>
      </c>
      <c r="AG61">
        <v>0.282690108</v>
      </c>
      <c r="AH61">
        <v>0.305514799</v>
      </c>
      <c r="AI61">
        <v>0.37057088399999999</v>
      </c>
      <c r="AJ61">
        <v>0.29210514700000001</v>
      </c>
      <c r="AK61">
        <v>0.297292467</v>
      </c>
      <c r="AL61">
        <v>0.323292737</v>
      </c>
      <c r="AM61">
        <v>0.22534616900000001</v>
      </c>
      <c r="AN61">
        <v>0.34242639200000002</v>
      </c>
      <c r="AO61">
        <v>0.40679636600000002</v>
      </c>
      <c r="AP61">
        <v>0.30011660800000001</v>
      </c>
      <c r="AQ61">
        <v>0.29678228200000001</v>
      </c>
      <c r="AR61">
        <v>0.39101576399999999</v>
      </c>
      <c r="AS61">
        <v>0.33951445899999999</v>
      </c>
      <c r="AT61">
        <v>0.27246652199999999</v>
      </c>
      <c r="AU61">
        <v>0.41178037899999997</v>
      </c>
      <c r="AV61">
        <v>0.32499757499999998</v>
      </c>
      <c r="AW61">
        <v>0.257258867</v>
      </c>
      <c r="AX61">
        <v>0.31013333199999998</v>
      </c>
      <c r="AY61">
        <v>0.29647832699999999</v>
      </c>
      <c r="AZ61">
        <v>0.297450979</v>
      </c>
      <c r="BA61">
        <v>0.30865963899999999</v>
      </c>
      <c r="BB61">
        <v>0.33854567299999999</v>
      </c>
      <c r="BC61">
        <v>0.33830385099999999</v>
      </c>
      <c r="BD61">
        <v>0.30537143700000002</v>
      </c>
      <c r="BE61">
        <f t="shared" si="0"/>
        <v>0.31910671337999991</v>
      </c>
      <c r="BF61">
        <f t="shared" si="1"/>
        <v>2.1800264696014916E-3</v>
      </c>
      <c r="BG61">
        <f t="shared" si="2"/>
        <v>146.3774490033291</v>
      </c>
      <c r="BH61">
        <f t="shared" si="3"/>
        <v>458.71002666440091</v>
      </c>
      <c r="BL61">
        <f t="shared" si="4"/>
        <v>4.7898632750877621E-2</v>
      </c>
    </row>
    <row r="62" spans="1:65" x14ac:dyDescent="0.25">
      <c r="A62" t="s">
        <v>71</v>
      </c>
      <c r="B62" t="s">
        <v>88</v>
      </c>
      <c r="C62" t="s">
        <v>88</v>
      </c>
      <c r="D62" t="s">
        <v>67</v>
      </c>
      <c r="E62">
        <v>395</v>
      </c>
      <c r="F62" t="s">
        <v>87</v>
      </c>
      <c r="G62">
        <v>0.33324366799999999</v>
      </c>
      <c r="H62">
        <v>0.28036281899999999</v>
      </c>
      <c r="I62">
        <v>0.32520100600000001</v>
      </c>
      <c r="J62">
        <v>0.31086398900000001</v>
      </c>
      <c r="K62">
        <v>0.297097471</v>
      </c>
      <c r="L62">
        <v>0.33950488400000001</v>
      </c>
      <c r="M62">
        <v>0.28980330399999998</v>
      </c>
      <c r="N62">
        <v>0.319596661</v>
      </c>
      <c r="O62">
        <v>0.32669696100000001</v>
      </c>
      <c r="P62">
        <v>0.27497955400000001</v>
      </c>
      <c r="Q62">
        <v>0.37307239199999997</v>
      </c>
      <c r="R62">
        <v>0.32824737500000001</v>
      </c>
      <c r="S62">
        <v>0.31848112000000001</v>
      </c>
      <c r="T62">
        <v>0.26096266299999998</v>
      </c>
      <c r="U62">
        <v>0.275450054</v>
      </c>
      <c r="V62">
        <v>0.32570885300000002</v>
      </c>
      <c r="W62">
        <v>0.27480706999999999</v>
      </c>
      <c r="X62">
        <v>0.34072360099999999</v>
      </c>
      <c r="Y62">
        <v>0.25037253199999998</v>
      </c>
      <c r="Z62">
        <v>0.359535149</v>
      </c>
      <c r="AA62">
        <v>0.30082393800000001</v>
      </c>
      <c r="AB62">
        <v>0.25178714699999999</v>
      </c>
      <c r="AC62">
        <v>0.38291738199999997</v>
      </c>
      <c r="AD62">
        <v>0.30002961</v>
      </c>
      <c r="AE62">
        <v>0.32175237400000001</v>
      </c>
      <c r="AF62">
        <v>0.303794601</v>
      </c>
      <c r="AG62">
        <v>0.33812870099999998</v>
      </c>
      <c r="AH62">
        <v>0.28398620099999999</v>
      </c>
      <c r="AI62">
        <v>0.315506491</v>
      </c>
      <c r="AJ62">
        <v>0.302292334</v>
      </c>
      <c r="AK62">
        <v>0.30316042300000001</v>
      </c>
      <c r="AL62">
        <v>0.22753493799999999</v>
      </c>
      <c r="AM62">
        <v>0.24953259699999999</v>
      </c>
      <c r="AN62">
        <v>0.40337617199999998</v>
      </c>
      <c r="AO62">
        <v>0.355968848</v>
      </c>
      <c r="AP62">
        <v>0.34254821299999999</v>
      </c>
      <c r="AQ62">
        <v>0.28891014700000001</v>
      </c>
      <c r="AR62">
        <v>0.347465046</v>
      </c>
      <c r="AS62">
        <v>0.260853063</v>
      </c>
      <c r="AT62">
        <v>0.30933188299999997</v>
      </c>
      <c r="AU62">
        <v>0.31796199800000002</v>
      </c>
      <c r="AV62">
        <v>0.29359114800000002</v>
      </c>
      <c r="AW62">
        <v>0.33155219499999999</v>
      </c>
      <c r="AX62">
        <v>0.295601746</v>
      </c>
      <c r="AY62">
        <v>0.30391969299999999</v>
      </c>
      <c r="AZ62">
        <v>0.25062796100000001</v>
      </c>
      <c r="BA62">
        <v>0.27594021400000002</v>
      </c>
      <c r="BB62">
        <v>0.362511894</v>
      </c>
      <c r="BC62">
        <v>0.31885340099999998</v>
      </c>
      <c r="BD62">
        <v>0.33317176999999998</v>
      </c>
      <c r="BE62">
        <f t="shared" si="0"/>
        <v>0.30956286510000003</v>
      </c>
      <c r="BF62">
        <f t="shared" si="1"/>
        <v>2.3006891413513467E-3</v>
      </c>
      <c r="BG62">
        <f t="shared" si="2"/>
        <v>134.55223460487727</v>
      </c>
      <c r="BH62">
        <f t="shared" si="3"/>
        <v>434.65237524989317</v>
      </c>
      <c r="BL62">
        <f t="shared" si="4"/>
        <v>3.7111343177210369E-2</v>
      </c>
    </row>
    <row r="63" spans="1:65" x14ac:dyDescent="0.25">
      <c r="A63" t="s">
        <v>72</v>
      </c>
      <c r="B63" t="s">
        <v>88</v>
      </c>
      <c r="C63" t="s">
        <v>88</v>
      </c>
      <c r="D63" t="s">
        <v>67</v>
      </c>
      <c r="E63">
        <v>415</v>
      </c>
      <c r="F63" t="s">
        <v>87</v>
      </c>
      <c r="G63">
        <v>0.28504605399999999</v>
      </c>
      <c r="H63">
        <v>0.29063992300000002</v>
      </c>
      <c r="I63">
        <v>0.245415249</v>
      </c>
      <c r="J63">
        <v>0.31857371699999998</v>
      </c>
      <c r="K63">
        <v>0.193690745</v>
      </c>
      <c r="L63">
        <v>0.31121938599999999</v>
      </c>
      <c r="M63">
        <v>0.23333675400000001</v>
      </c>
      <c r="N63">
        <v>0.26314936</v>
      </c>
      <c r="O63">
        <v>0.221111212</v>
      </c>
      <c r="P63">
        <v>0.31361915800000001</v>
      </c>
      <c r="Q63">
        <v>0.206008212</v>
      </c>
      <c r="R63">
        <v>0.23621175999999999</v>
      </c>
      <c r="S63">
        <v>0.28425726499999998</v>
      </c>
      <c r="T63">
        <v>0.35459359299999998</v>
      </c>
      <c r="U63">
        <v>0.26296001699999999</v>
      </c>
      <c r="V63">
        <v>0.26189620000000002</v>
      </c>
      <c r="W63">
        <v>0.28876588199999997</v>
      </c>
      <c r="X63">
        <v>0.343000992</v>
      </c>
      <c r="Y63">
        <v>0.205889035</v>
      </c>
      <c r="Z63">
        <v>0.24969433999999999</v>
      </c>
      <c r="AA63">
        <v>0.22775188399999999</v>
      </c>
      <c r="AB63">
        <v>0.289224482</v>
      </c>
      <c r="AC63">
        <v>0.37611772100000002</v>
      </c>
      <c r="AD63">
        <v>0.23780707500000001</v>
      </c>
      <c r="AE63">
        <v>0.20343897499999999</v>
      </c>
      <c r="AF63">
        <v>0.30805610300000003</v>
      </c>
      <c r="AG63">
        <v>0.219305008</v>
      </c>
      <c r="AH63">
        <v>0.33981689599999998</v>
      </c>
      <c r="AI63">
        <v>0.23797548499999999</v>
      </c>
      <c r="AJ63">
        <v>0.22172803399999999</v>
      </c>
      <c r="AK63">
        <v>0.29403083899999999</v>
      </c>
      <c r="AL63">
        <v>0.25894750799999999</v>
      </c>
      <c r="AM63">
        <v>0.21659140900000001</v>
      </c>
      <c r="AN63">
        <v>0.230732198</v>
      </c>
      <c r="AO63">
        <v>0.31946085800000001</v>
      </c>
      <c r="AP63">
        <v>0.24790949300000001</v>
      </c>
      <c r="AQ63">
        <v>0.24888110899999999</v>
      </c>
      <c r="AR63">
        <v>0.31401949299999998</v>
      </c>
      <c r="AS63">
        <v>0.27482503200000002</v>
      </c>
      <c r="AT63">
        <v>0.25021074900000001</v>
      </c>
      <c r="AU63">
        <v>0.32616741900000001</v>
      </c>
      <c r="AV63">
        <v>0.272468922</v>
      </c>
      <c r="AW63">
        <v>0.25732496900000001</v>
      </c>
      <c r="AX63">
        <v>0.22936431099999999</v>
      </c>
      <c r="AY63">
        <v>0.25558538800000002</v>
      </c>
      <c r="AZ63">
        <v>0.249361002</v>
      </c>
      <c r="BA63">
        <v>0.30916085599999998</v>
      </c>
      <c r="BB63">
        <v>0.22307802600000001</v>
      </c>
      <c r="BC63">
        <v>0.29274006699999999</v>
      </c>
      <c r="BD63">
        <v>0.26063005900000003</v>
      </c>
      <c r="BE63">
        <f t="shared" si="0"/>
        <v>0.26723580448000006</v>
      </c>
      <c r="BF63">
        <f t="shared" si="1"/>
        <v>2.2483898905664096E-3</v>
      </c>
      <c r="BG63">
        <f t="shared" si="2"/>
        <v>118.85652288388407</v>
      </c>
      <c r="BH63">
        <f t="shared" si="3"/>
        <v>444.76271851057032</v>
      </c>
      <c r="BL63">
        <f t="shared" si="4"/>
        <v>4.3155993847646672E-2</v>
      </c>
    </row>
    <row r="64" spans="1:65" x14ac:dyDescent="0.25">
      <c r="A64" t="s">
        <v>73</v>
      </c>
      <c r="B64" t="s">
        <v>88</v>
      </c>
      <c r="C64" t="s">
        <v>88</v>
      </c>
      <c r="D64" t="s">
        <v>67</v>
      </c>
      <c r="E64">
        <v>1006</v>
      </c>
      <c r="F64" t="s">
        <v>87</v>
      </c>
      <c r="G64">
        <v>0.30703819999999998</v>
      </c>
      <c r="H64">
        <v>0.34823136700000001</v>
      </c>
      <c r="I64">
        <v>0.35884981399999999</v>
      </c>
      <c r="J64">
        <v>0.38705145400000002</v>
      </c>
      <c r="K64">
        <v>0.39388489700000001</v>
      </c>
      <c r="L64">
        <v>0.35708526499999999</v>
      </c>
      <c r="M64">
        <v>0.369967728</v>
      </c>
      <c r="N64">
        <v>0.367748344</v>
      </c>
      <c r="O64">
        <v>0.35313092699999998</v>
      </c>
      <c r="P64">
        <v>0.35601138300000001</v>
      </c>
      <c r="Q64">
        <v>0.35691329500000002</v>
      </c>
      <c r="R64">
        <v>0.33315714099999999</v>
      </c>
      <c r="S64">
        <v>0.37064952699999998</v>
      </c>
      <c r="T64">
        <v>0.36999774899999999</v>
      </c>
      <c r="U64">
        <v>0.364638554</v>
      </c>
      <c r="V64">
        <v>0.36523905000000001</v>
      </c>
      <c r="W64">
        <v>0.35121012200000001</v>
      </c>
      <c r="X64">
        <v>0.39080340099999999</v>
      </c>
      <c r="Y64">
        <v>0.35915707800000002</v>
      </c>
      <c r="Z64">
        <v>0.34802725099999998</v>
      </c>
      <c r="AA64">
        <v>0.35396777699999998</v>
      </c>
      <c r="AB64">
        <v>0.34665477099999997</v>
      </c>
      <c r="AC64">
        <v>0.38513269999999999</v>
      </c>
      <c r="AD64">
        <v>0.37696515400000002</v>
      </c>
      <c r="AE64">
        <v>0.33428910099999998</v>
      </c>
      <c r="AF64">
        <v>0.36030769000000001</v>
      </c>
      <c r="AG64">
        <v>0.33866250599999997</v>
      </c>
      <c r="AH64">
        <v>0.375333472</v>
      </c>
      <c r="AI64">
        <v>0.366436606</v>
      </c>
      <c r="AJ64">
        <v>0.35335861800000001</v>
      </c>
      <c r="AK64">
        <v>0.36113125499999998</v>
      </c>
      <c r="AL64">
        <v>0.38056731199999999</v>
      </c>
      <c r="AM64">
        <v>0.35138523100000002</v>
      </c>
      <c r="AN64">
        <v>0.34134038300000002</v>
      </c>
      <c r="AO64">
        <v>0.37479923799999998</v>
      </c>
      <c r="AP64">
        <v>0.37810603399999998</v>
      </c>
      <c r="AQ64">
        <v>0.35788440100000002</v>
      </c>
      <c r="AR64">
        <v>0.381319405</v>
      </c>
      <c r="AS64">
        <v>0.32803533099999999</v>
      </c>
      <c r="AT64">
        <v>0.35992462200000003</v>
      </c>
      <c r="AU64">
        <v>0.383794205</v>
      </c>
      <c r="AV64">
        <v>0.34130365600000001</v>
      </c>
      <c r="AW64">
        <v>0.32485086099999999</v>
      </c>
      <c r="AX64">
        <v>0.32254283099999997</v>
      </c>
      <c r="AY64">
        <v>0.39728654499999999</v>
      </c>
      <c r="AZ64">
        <v>0.37476291099999998</v>
      </c>
      <c r="BA64">
        <v>0.34611423800000002</v>
      </c>
      <c r="BB64">
        <v>0.36176705399999998</v>
      </c>
      <c r="BC64">
        <v>0.35208262699999998</v>
      </c>
      <c r="BD64">
        <v>0.36293779599999998</v>
      </c>
      <c r="BE64">
        <f t="shared" si="0"/>
        <v>0.35963673756000003</v>
      </c>
      <c r="BF64">
        <f t="shared" si="1"/>
        <v>8.6719264641155344E-4</v>
      </c>
      <c r="BG64">
        <f t="shared" si="2"/>
        <v>414.71377674635301</v>
      </c>
      <c r="BH64">
        <f t="shared" si="3"/>
        <v>1153.1463096902446</v>
      </c>
      <c r="BL64">
        <f t="shared" si="4"/>
        <v>1.9212404331075558E-2</v>
      </c>
    </row>
    <row r="65" spans="1:65" x14ac:dyDescent="0.25">
      <c r="A65" t="s">
        <v>74</v>
      </c>
      <c r="B65" t="s">
        <v>88</v>
      </c>
      <c r="C65" t="s">
        <v>88</v>
      </c>
      <c r="D65" t="s">
        <v>67</v>
      </c>
      <c r="E65">
        <v>246</v>
      </c>
      <c r="F65" t="s">
        <v>87</v>
      </c>
      <c r="G65">
        <v>0.112060771</v>
      </c>
      <c r="H65">
        <v>0.14095272</v>
      </c>
      <c r="I65">
        <v>0.124513042</v>
      </c>
      <c r="J65">
        <v>0.166238834</v>
      </c>
      <c r="K65">
        <v>0.124319786</v>
      </c>
      <c r="L65">
        <v>0.16759006100000001</v>
      </c>
      <c r="M65">
        <v>0.14162282900000001</v>
      </c>
      <c r="N65">
        <v>0.15284920499999999</v>
      </c>
      <c r="O65">
        <v>6.3695866000000004E-2</v>
      </c>
      <c r="P65">
        <v>0.15014935900000001</v>
      </c>
      <c r="Q65">
        <v>0.18590406100000001</v>
      </c>
      <c r="R65">
        <v>0.124161692</v>
      </c>
      <c r="S65">
        <v>0.16426337899999999</v>
      </c>
      <c r="T65">
        <v>0.14519610599999999</v>
      </c>
      <c r="U65">
        <v>5.4074842999999997E-2</v>
      </c>
      <c r="V65">
        <v>9.3967009000000004E-2</v>
      </c>
      <c r="W65">
        <v>0.12661588700000001</v>
      </c>
      <c r="X65">
        <v>0.20972882300000001</v>
      </c>
      <c r="Y65">
        <v>0.12415454500000001</v>
      </c>
      <c r="Z65">
        <v>0.1222652</v>
      </c>
      <c r="AA65">
        <v>0.162114325</v>
      </c>
      <c r="AB65">
        <v>0.13799762300000001</v>
      </c>
      <c r="AC65">
        <v>0.175545022</v>
      </c>
      <c r="AD65">
        <v>0.13786595500000001</v>
      </c>
      <c r="AE65">
        <v>6.4893397000000005E-2</v>
      </c>
      <c r="AF65">
        <v>0.155228007</v>
      </c>
      <c r="AG65">
        <v>0.15967756799999999</v>
      </c>
      <c r="AH65">
        <v>0.185686619</v>
      </c>
      <c r="AI65">
        <v>0.10784618999999999</v>
      </c>
      <c r="AJ65">
        <v>7.1654645000000003E-2</v>
      </c>
      <c r="AK65">
        <v>0.103790753</v>
      </c>
      <c r="AL65">
        <v>0.201165117</v>
      </c>
      <c r="AM65">
        <v>4.5111945000000001E-2</v>
      </c>
      <c r="AN65">
        <v>0.14940203299999999</v>
      </c>
      <c r="AO65">
        <v>0.182714189</v>
      </c>
      <c r="AP65">
        <v>0.14051198300000001</v>
      </c>
      <c r="AQ65">
        <v>9.1549520999999995E-2</v>
      </c>
      <c r="AR65">
        <v>0.181213387</v>
      </c>
      <c r="AS65">
        <v>0.10006832</v>
      </c>
      <c r="AT65">
        <v>0.16703884199999999</v>
      </c>
      <c r="AU65">
        <v>0.182975795</v>
      </c>
      <c r="AV65">
        <v>9.8776981E-2</v>
      </c>
      <c r="AW65">
        <v>8.8243222999999996E-2</v>
      </c>
      <c r="AX65">
        <v>6.7030111000000003E-2</v>
      </c>
      <c r="AY65">
        <v>0.242317639</v>
      </c>
      <c r="AZ65">
        <v>0.120320024</v>
      </c>
      <c r="BA65">
        <v>0.133568886</v>
      </c>
      <c r="BB65">
        <v>0.14537011</v>
      </c>
      <c r="BC65">
        <v>0.14313706400000001</v>
      </c>
      <c r="BD65">
        <v>0.13742870400000001</v>
      </c>
      <c r="BE65">
        <f t="shared" si="0"/>
        <v>0.13549135992000005</v>
      </c>
      <c r="BF65">
        <f t="shared" si="1"/>
        <v>4.0231233253566765E-3</v>
      </c>
      <c r="BG65">
        <f t="shared" si="2"/>
        <v>33.678152261958772</v>
      </c>
      <c r="BH65">
        <f t="shared" si="3"/>
        <v>248.5630986495656</v>
      </c>
      <c r="BL65">
        <f t="shared" si="4"/>
        <v>4.2021135508305288E-2</v>
      </c>
    </row>
    <row r="66" spans="1:65" x14ac:dyDescent="0.25">
      <c r="A66" t="s">
        <v>75</v>
      </c>
      <c r="B66" t="s">
        <v>88</v>
      </c>
      <c r="C66" t="s">
        <v>88</v>
      </c>
      <c r="D66" t="s">
        <v>67</v>
      </c>
      <c r="E66">
        <v>246</v>
      </c>
      <c r="F66" t="s">
        <v>87</v>
      </c>
      <c r="G66">
        <v>0.67074615000000004</v>
      </c>
      <c r="H66">
        <v>0.69739184099999996</v>
      </c>
      <c r="I66">
        <v>0.65570083300000004</v>
      </c>
      <c r="J66">
        <v>0.64210251699999998</v>
      </c>
      <c r="K66">
        <v>0.66607750700000001</v>
      </c>
      <c r="L66">
        <v>0.67556092400000001</v>
      </c>
      <c r="M66">
        <v>0.68338576900000003</v>
      </c>
      <c r="N66">
        <v>0.67706867999999998</v>
      </c>
      <c r="O66">
        <v>0.63407181800000001</v>
      </c>
      <c r="P66">
        <v>0.661099573</v>
      </c>
      <c r="Q66">
        <v>0.662714672</v>
      </c>
      <c r="R66">
        <v>0.66343947299999995</v>
      </c>
      <c r="S66">
        <v>0.69647530999999996</v>
      </c>
      <c r="T66">
        <v>0.681262441</v>
      </c>
      <c r="U66">
        <v>0.62928950800000005</v>
      </c>
      <c r="V66">
        <v>0.69409882199999995</v>
      </c>
      <c r="W66">
        <v>0.640972286</v>
      </c>
      <c r="X66">
        <v>0.64238946900000005</v>
      </c>
      <c r="Y66">
        <v>0.65573896200000004</v>
      </c>
      <c r="Z66">
        <v>0.69365832199999999</v>
      </c>
      <c r="AA66">
        <v>0.66515685099999999</v>
      </c>
      <c r="AB66">
        <v>0.70564701799999996</v>
      </c>
      <c r="AC66">
        <v>0.65444482900000001</v>
      </c>
      <c r="AD66">
        <v>0.64677488299999997</v>
      </c>
      <c r="AE66">
        <v>0.66184657499999999</v>
      </c>
      <c r="AF66">
        <v>0.650384517</v>
      </c>
      <c r="AG66">
        <v>0.65605544999999998</v>
      </c>
      <c r="AH66">
        <v>0.67303786899999996</v>
      </c>
      <c r="AI66">
        <v>0.66176604100000003</v>
      </c>
      <c r="AJ66">
        <v>0.69433000700000003</v>
      </c>
      <c r="AK66">
        <v>0.69418321199999999</v>
      </c>
      <c r="AL66">
        <v>0.681834469</v>
      </c>
      <c r="AM66">
        <v>0.67846807799999997</v>
      </c>
      <c r="AN66">
        <v>0.64753081599999995</v>
      </c>
      <c r="AO66">
        <v>0.63060277399999998</v>
      </c>
      <c r="AP66">
        <v>0.698815564</v>
      </c>
      <c r="AQ66">
        <v>0.66435268800000002</v>
      </c>
      <c r="AR66">
        <v>0.596176127</v>
      </c>
      <c r="AS66">
        <v>0.69540132600000004</v>
      </c>
      <c r="AT66">
        <v>0.67169736199999996</v>
      </c>
      <c r="AU66">
        <v>0.60777863700000001</v>
      </c>
      <c r="AV66">
        <v>0.64640161900000004</v>
      </c>
      <c r="AW66">
        <v>0.71006228400000004</v>
      </c>
      <c r="AX66">
        <v>0.68010732100000004</v>
      </c>
      <c r="AY66">
        <v>0.68382329900000005</v>
      </c>
      <c r="AZ66">
        <v>0.66228413900000005</v>
      </c>
      <c r="BA66">
        <v>0.66612139000000004</v>
      </c>
      <c r="BB66">
        <v>0.69388202399999999</v>
      </c>
      <c r="BC66">
        <v>0.61535610399999996</v>
      </c>
      <c r="BD66">
        <v>0.69639371000000005</v>
      </c>
      <c r="BE66">
        <f t="shared" si="0"/>
        <v>0.66627923719999993</v>
      </c>
      <c r="BF66">
        <f t="shared" si="1"/>
        <v>2.2789835167056813E-3</v>
      </c>
      <c r="BG66">
        <f t="shared" si="2"/>
        <v>292.35807644766146</v>
      </c>
      <c r="BH66">
        <f t="shared" si="3"/>
        <v>438.79211616480711</v>
      </c>
      <c r="BL66">
        <f t="shared" si="4"/>
        <v>2.5585063143674536E-2</v>
      </c>
    </row>
    <row r="67" spans="1:65" x14ac:dyDescent="0.25">
      <c r="A67" t="s">
        <v>76</v>
      </c>
      <c r="B67" t="s">
        <v>88</v>
      </c>
      <c r="C67" t="s">
        <v>88</v>
      </c>
      <c r="D67" t="s">
        <v>67</v>
      </c>
      <c r="E67">
        <v>246</v>
      </c>
      <c r="F67" t="s">
        <v>87</v>
      </c>
      <c r="G67">
        <v>-5.0056609999999998E-3</v>
      </c>
      <c r="H67">
        <v>8.7166618000000001E-2</v>
      </c>
      <c r="I67">
        <v>-8.9172399999999999E-3</v>
      </c>
      <c r="J67">
        <v>6.3807239999999999E-3</v>
      </c>
      <c r="K67">
        <v>1.182366E-3</v>
      </c>
      <c r="L67">
        <v>1.1821832000000001E-2</v>
      </c>
      <c r="M67">
        <v>5.6398112E-2</v>
      </c>
      <c r="N67">
        <v>6.7511738000000002E-2</v>
      </c>
      <c r="O67">
        <v>-3.7492205000000001E-2</v>
      </c>
      <c r="P67">
        <v>1.2762394999999999E-2</v>
      </c>
      <c r="Q67">
        <v>7.7426303000000002E-2</v>
      </c>
      <c r="R67">
        <v>1.7689722000000001E-2</v>
      </c>
      <c r="S67">
        <v>-1.8735287999999999E-2</v>
      </c>
      <c r="T67">
        <v>1.7291007000000001E-2</v>
      </c>
      <c r="U67">
        <v>-2.5041019999999998E-3</v>
      </c>
      <c r="V67">
        <v>5.5429950000000002E-3</v>
      </c>
      <c r="W67">
        <v>-2.9100482E-2</v>
      </c>
      <c r="X67">
        <v>-2.0301129000000001E-2</v>
      </c>
      <c r="Y67">
        <v>5.3321979999999998E-2</v>
      </c>
      <c r="Z67">
        <v>9.0466378E-2</v>
      </c>
      <c r="AA67">
        <v>2.5979511E-2</v>
      </c>
      <c r="AB67">
        <v>2.3862378E-2</v>
      </c>
      <c r="AC67">
        <v>-6.359623E-3</v>
      </c>
      <c r="AD67">
        <v>5.3060823E-2</v>
      </c>
      <c r="AE67">
        <v>-2.7379219999999998E-3</v>
      </c>
      <c r="AF67">
        <v>1.0289704E-2</v>
      </c>
      <c r="AG67">
        <v>4.5558829000000002E-2</v>
      </c>
      <c r="AH67">
        <v>4.0924582000000001E-2</v>
      </c>
      <c r="AI67">
        <v>-6.67306E-4</v>
      </c>
      <c r="AJ67">
        <v>2.2926571E-2</v>
      </c>
      <c r="AK67">
        <v>5.5995483999999998E-2</v>
      </c>
      <c r="AL67">
        <v>6.3328881000000004E-2</v>
      </c>
      <c r="AM67">
        <v>5.0516179999999999E-3</v>
      </c>
      <c r="AN67">
        <v>-3.1687629999999998E-3</v>
      </c>
      <c r="AO67">
        <v>-1.450449E-2</v>
      </c>
      <c r="AP67">
        <v>-4.1153689999999998E-3</v>
      </c>
      <c r="AQ67">
        <v>-7.2640600999999999E-2</v>
      </c>
      <c r="AR67">
        <v>1.1639284999999999E-2</v>
      </c>
      <c r="AS67">
        <v>0.119579583</v>
      </c>
      <c r="AT67">
        <v>4.9831144000000001E-2</v>
      </c>
      <c r="AU67">
        <v>5.5618817000000001E-2</v>
      </c>
      <c r="AV67">
        <v>-2.6339128999999999E-2</v>
      </c>
      <c r="AW67">
        <v>2.9423268999999998E-2</v>
      </c>
      <c r="AX67">
        <v>-3.7354487999999998E-2</v>
      </c>
      <c r="AY67">
        <v>8.6408476999999997E-2</v>
      </c>
      <c r="AZ67">
        <v>2.5776037000000002E-2</v>
      </c>
      <c r="BA67">
        <v>-1.8563024000000001E-2</v>
      </c>
      <c r="BB67">
        <v>5.5642201000000002E-2</v>
      </c>
      <c r="BC67">
        <v>1.4245620000000001E-3</v>
      </c>
      <c r="BD67">
        <v>5.1992086999999999E-2</v>
      </c>
      <c r="BE67">
        <f t="shared" ref="BE67:BE130" si="14">AVERAGE(G67:BD67)</f>
        <v>2.0615383820000003E-2</v>
      </c>
      <c r="BF67">
        <f t="shared" ref="BF67:BF130" si="15">(1-BE67^2)/(E67-2)</f>
        <v>4.0966188768440737E-3</v>
      </c>
      <c r="BG67">
        <f t="shared" ref="BG67:BG130" si="16">BE67/BF67</f>
        <v>5.0322923463853062</v>
      </c>
      <c r="BH67">
        <f t="shared" ref="BH67:BH130" si="17">1/BF67</f>
        <v>244.10374263821521</v>
      </c>
      <c r="BL67">
        <f t="shared" ref="BL67:BL130" si="18">_xlfn.STDEV.S(G67:BD67)</f>
        <v>3.876711005767159E-2</v>
      </c>
    </row>
    <row r="68" spans="1:65" x14ac:dyDescent="0.25">
      <c r="A68" t="s">
        <v>77</v>
      </c>
      <c r="B68" t="s">
        <v>88</v>
      </c>
      <c r="C68" t="s">
        <v>88</v>
      </c>
      <c r="D68" t="s">
        <v>67</v>
      </c>
      <c r="E68">
        <v>246</v>
      </c>
      <c r="F68" t="s">
        <v>87</v>
      </c>
      <c r="G68">
        <v>0.46155115200000002</v>
      </c>
      <c r="H68">
        <v>0.45801810500000001</v>
      </c>
      <c r="I68">
        <v>0.51610337100000003</v>
      </c>
      <c r="J68">
        <v>0.41252790700000003</v>
      </c>
      <c r="K68">
        <v>0.42140704299999998</v>
      </c>
      <c r="L68">
        <v>0.39718631300000001</v>
      </c>
      <c r="M68">
        <v>0.45649848900000001</v>
      </c>
      <c r="N68">
        <v>0.44993016699999999</v>
      </c>
      <c r="O68">
        <v>0.474179925</v>
      </c>
      <c r="P68">
        <v>0.48889172199999997</v>
      </c>
      <c r="Q68">
        <v>0.44520249899999997</v>
      </c>
      <c r="R68">
        <v>0.433548722</v>
      </c>
      <c r="S68">
        <v>0.44043723499999998</v>
      </c>
      <c r="T68">
        <v>0.48558515600000002</v>
      </c>
      <c r="U68">
        <v>0.46906093300000001</v>
      </c>
      <c r="V68">
        <v>0.50520773900000004</v>
      </c>
      <c r="W68">
        <v>0.46086761300000001</v>
      </c>
      <c r="X68">
        <v>0.401845283</v>
      </c>
      <c r="Y68">
        <v>0.42879092000000002</v>
      </c>
      <c r="Z68">
        <v>0.46834061900000001</v>
      </c>
      <c r="AA68">
        <v>0.46161366700000001</v>
      </c>
      <c r="AB68">
        <v>0.46397676100000002</v>
      </c>
      <c r="AC68">
        <v>0.44838086999999999</v>
      </c>
      <c r="AD68">
        <v>0.48508896400000001</v>
      </c>
      <c r="AE68">
        <v>0.40838756700000001</v>
      </c>
      <c r="AF68">
        <v>0.50331410499999996</v>
      </c>
      <c r="AG68">
        <v>0.45595951400000001</v>
      </c>
      <c r="AH68">
        <v>0.41733563699999998</v>
      </c>
      <c r="AI68">
        <v>0.46967250500000002</v>
      </c>
      <c r="AJ68">
        <v>0.43029213799999999</v>
      </c>
      <c r="AK68">
        <v>0.49410337599999998</v>
      </c>
      <c r="AL68">
        <v>0.46475197200000001</v>
      </c>
      <c r="AM68">
        <v>0.43581530800000001</v>
      </c>
      <c r="AN68">
        <v>0.43275131700000002</v>
      </c>
      <c r="AO68">
        <v>0.44259288699999999</v>
      </c>
      <c r="AP68">
        <v>0.430272826</v>
      </c>
      <c r="AQ68">
        <v>0.464848702</v>
      </c>
      <c r="AR68">
        <v>0.44777253700000003</v>
      </c>
      <c r="AS68">
        <v>0.48123355099999998</v>
      </c>
      <c r="AT68">
        <v>0.44521238400000002</v>
      </c>
      <c r="AU68">
        <v>0.46081578099999998</v>
      </c>
      <c r="AV68">
        <v>0.43112030800000001</v>
      </c>
      <c r="AW68">
        <v>0.49057968499999999</v>
      </c>
      <c r="AX68">
        <v>0.46344065000000001</v>
      </c>
      <c r="AY68">
        <v>0.43137096899999999</v>
      </c>
      <c r="AZ68">
        <v>0.42240768400000001</v>
      </c>
      <c r="BA68">
        <v>0.40781145299999999</v>
      </c>
      <c r="BB68">
        <v>0.49474230400000002</v>
      </c>
      <c r="BC68">
        <v>0.46571328699999998</v>
      </c>
      <c r="BD68">
        <v>0.48675933900000001</v>
      </c>
      <c r="BE68">
        <f t="shared" si="14"/>
        <v>0.45426637921999996</v>
      </c>
      <c r="BF68">
        <f t="shared" si="15"/>
        <v>3.2526313799604556E-3</v>
      </c>
      <c r="BG68">
        <f t="shared" si="16"/>
        <v>139.66119309391979</v>
      </c>
      <c r="BH68">
        <f t="shared" si="17"/>
        <v>307.44338450432019</v>
      </c>
      <c r="BL68">
        <f t="shared" si="18"/>
        <v>2.8652725911477862E-2</v>
      </c>
    </row>
    <row r="69" spans="1:65" x14ac:dyDescent="0.25">
      <c r="A69" t="s">
        <v>78</v>
      </c>
      <c r="B69" t="s">
        <v>88</v>
      </c>
      <c r="C69" t="s">
        <v>88</v>
      </c>
      <c r="D69" t="s">
        <v>67</v>
      </c>
      <c r="E69">
        <v>246</v>
      </c>
      <c r="F69" t="s">
        <v>87</v>
      </c>
      <c r="G69">
        <v>0.231304916</v>
      </c>
      <c r="H69">
        <v>0.20968524999999999</v>
      </c>
      <c r="I69">
        <v>0.24979104599999999</v>
      </c>
      <c r="J69">
        <v>0.25707183300000003</v>
      </c>
      <c r="K69">
        <v>0.210831409</v>
      </c>
      <c r="L69">
        <v>0.245682503</v>
      </c>
      <c r="M69">
        <v>0.22522918</v>
      </c>
      <c r="N69">
        <v>0.30766568</v>
      </c>
      <c r="O69">
        <v>0.19780287999999999</v>
      </c>
      <c r="P69">
        <v>0.18515145799999999</v>
      </c>
      <c r="Q69">
        <v>0.247098765</v>
      </c>
      <c r="R69">
        <v>0.19160585499999999</v>
      </c>
      <c r="S69">
        <v>0.22253266199999999</v>
      </c>
      <c r="T69">
        <v>0.25276374600000001</v>
      </c>
      <c r="U69">
        <v>0.219507333</v>
      </c>
      <c r="V69">
        <v>0.27331355800000001</v>
      </c>
      <c r="W69">
        <v>0.21508857000000001</v>
      </c>
      <c r="X69">
        <v>0.30789003199999998</v>
      </c>
      <c r="Y69">
        <v>0.15222084899999999</v>
      </c>
      <c r="Z69">
        <v>0.18098998499999999</v>
      </c>
      <c r="AA69">
        <v>0.26060023500000001</v>
      </c>
      <c r="AB69">
        <v>0.19897004200000001</v>
      </c>
      <c r="AC69">
        <v>0.25759116199999998</v>
      </c>
      <c r="AD69">
        <v>0.26464630099999997</v>
      </c>
      <c r="AE69">
        <v>0.17584969</v>
      </c>
      <c r="AF69">
        <v>0.28857823599999999</v>
      </c>
      <c r="AG69">
        <v>0.24944000099999999</v>
      </c>
      <c r="AH69">
        <v>0.24593984699999999</v>
      </c>
      <c r="AI69">
        <v>0.193954085</v>
      </c>
      <c r="AJ69">
        <v>0.194723917</v>
      </c>
      <c r="AK69">
        <v>0.21270043799999999</v>
      </c>
      <c r="AL69">
        <v>0.29136052099999998</v>
      </c>
      <c r="AM69">
        <v>0.18788818700000001</v>
      </c>
      <c r="AN69">
        <v>0.263639391</v>
      </c>
      <c r="AO69">
        <v>0.23222388699999999</v>
      </c>
      <c r="AP69">
        <v>0.23571866799999999</v>
      </c>
      <c r="AQ69">
        <v>0.17232623499999999</v>
      </c>
      <c r="AR69">
        <v>0.25117093000000001</v>
      </c>
      <c r="AS69">
        <v>0.276873172</v>
      </c>
      <c r="AT69">
        <v>0.255196172</v>
      </c>
      <c r="AU69">
        <v>0.18633837</v>
      </c>
      <c r="AV69">
        <v>0.259415756</v>
      </c>
      <c r="AW69">
        <v>0.2153978</v>
      </c>
      <c r="AX69">
        <v>0.157235966</v>
      </c>
      <c r="AY69">
        <v>0.30225582099999998</v>
      </c>
      <c r="AZ69">
        <v>0.27720084699999997</v>
      </c>
      <c r="BA69">
        <v>0.239561355</v>
      </c>
      <c r="BB69">
        <v>0.24180729000000001</v>
      </c>
      <c r="BC69">
        <v>0.185496464</v>
      </c>
      <c r="BD69">
        <v>0.26854137500000003</v>
      </c>
      <c r="BE69">
        <f t="shared" si="14"/>
        <v>0.23251739341999994</v>
      </c>
      <c r="BF69">
        <f t="shared" si="15"/>
        <v>3.8767854990047908E-3</v>
      </c>
      <c r="BG69">
        <f t="shared" si="16"/>
        <v>59.976852853914529</v>
      </c>
      <c r="BH69">
        <f t="shared" si="17"/>
        <v>257.94566149112711</v>
      </c>
      <c r="BL69">
        <f t="shared" si="18"/>
        <v>3.949797873602684E-2</v>
      </c>
    </row>
    <row r="70" spans="1:65" x14ac:dyDescent="0.25">
      <c r="A70" t="s">
        <v>79</v>
      </c>
      <c r="B70" t="s">
        <v>88</v>
      </c>
      <c r="C70" t="s">
        <v>88</v>
      </c>
      <c r="D70" t="s">
        <v>67</v>
      </c>
      <c r="E70">
        <v>266</v>
      </c>
      <c r="F70" t="s">
        <v>87</v>
      </c>
      <c r="G70">
        <v>-1.2807572999999999E-2</v>
      </c>
      <c r="H70">
        <v>-1.4356793E-2</v>
      </c>
      <c r="I70">
        <v>-4.4730297000000002E-2</v>
      </c>
      <c r="J70">
        <v>-4.3718699E-2</v>
      </c>
      <c r="K70">
        <v>7.8081130000000002E-3</v>
      </c>
      <c r="L70">
        <v>-3.6775631000000003E-2</v>
      </c>
      <c r="M70">
        <v>4.8458503E-2</v>
      </c>
      <c r="N70">
        <v>-5.1815457000000002E-2</v>
      </c>
      <c r="O70">
        <v>-7.6523500999999994E-2</v>
      </c>
      <c r="P70">
        <v>1.7124900000000001E-3</v>
      </c>
      <c r="Q70">
        <v>-4.8663070000000003E-2</v>
      </c>
      <c r="R70">
        <v>-4.1157500000000002E-4</v>
      </c>
      <c r="S70">
        <v>-2.8315192999999999E-2</v>
      </c>
      <c r="T70">
        <v>-5.3689296999999997E-2</v>
      </c>
      <c r="U70">
        <v>2.4308033E-2</v>
      </c>
      <c r="V70">
        <v>-1.643626E-3</v>
      </c>
      <c r="W70">
        <v>-2.8104065000000001E-2</v>
      </c>
      <c r="X70">
        <v>-8.2557729999999992E-3</v>
      </c>
      <c r="Y70">
        <v>-6.2178943E-2</v>
      </c>
      <c r="Z70">
        <v>-8.5719049999999995E-3</v>
      </c>
      <c r="AA70">
        <v>5.8487167E-2</v>
      </c>
      <c r="AB70">
        <v>-4.1940019000000002E-2</v>
      </c>
      <c r="AC70">
        <v>-3.708024E-2</v>
      </c>
      <c r="AD70">
        <v>-1.2430149999999999E-2</v>
      </c>
      <c r="AE70">
        <v>-7.3614028999999997E-2</v>
      </c>
      <c r="AF70">
        <v>-6.0955301000000003E-2</v>
      </c>
      <c r="AG70">
        <v>-6.2049251999999999E-2</v>
      </c>
      <c r="AH70">
        <v>5.9714250000000003E-2</v>
      </c>
      <c r="AI70">
        <v>-1.9976286999999999E-2</v>
      </c>
      <c r="AJ70">
        <v>-2.3659423999999998E-2</v>
      </c>
      <c r="AK70">
        <v>-1.4381309E-2</v>
      </c>
      <c r="AL70">
        <v>-3.6330039000000001E-2</v>
      </c>
      <c r="AM70">
        <v>-4.8384109000000002E-2</v>
      </c>
      <c r="AN70">
        <v>-7.5864060000000004E-3</v>
      </c>
      <c r="AO70">
        <v>5.1626179999999999E-3</v>
      </c>
      <c r="AP70">
        <v>-2.9711178000000001E-2</v>
      </c>
      <c r="AQ70">
        <v>-3.7516446000000002E-2</v>
      </c>
      <c r="AR70" s="1">
        <v>-3.54E-5</v>
      </c>
      <c r="AS70">
        <v>-1.6462958E-2</v>
      </c>
      <c r="AT70">
        <v>-1.9481910000000002E-2</v>
      </c>
      <c r="AU70">
        <v>4.5982472000000003E-2</v>
      </c>
      <c r="AV70">
        <v>-5.7036877999999999E-2</v>
      </c>
      <c r="AW70">
        <v>-2.8660850000000002E-2</v>
      </c>
      <c r="AX70">
        <v>-5.4307003E-2</v>
      </c>
      <c r="AY70">
        <v>-4.6025420000000003E-3</v>
      </c>
      <c r="AZ70">
        <v>1.1054494999999999E-2</v>
      </c>
      <c r="BA70">
        <v>-3.2842297999999999E-2</v>
      </c>
      <c r="BB70">
        <v>-6.2826067999999999E-2</v>
      </c>
      <c r="BC70">
        <v>2.1931059999999998E-3</v>
      </c>
      <c r="BD70">
        <v>-2.1999947999999998E-2</v>
      </c>
      <c r="BE70">
        <f t="shared" si="14"/>
        <v>-2.1191003899999998E-2</v>
      </c>
      <c r="BF70">
        <f t="shared" si="15"/>
        <v>3.7861778081579932E-3</v>
      </c>
      <c r="BG70">
        <f t="shared" si="16"/>
        <v>-5.5969383831737147</v>
      </c>
      <c r="BH70">
        <f t="shared" si="17"/>
        <v>264.11860474310589</v>
      </c>
      <c r="BL70">
        <f t="shared" si="18"/>
        <v>3.2414989126385074E-2</v>
      </c>
    </row>
    <row r="71" spans="1:65" x14ac:dyDescent="0.25">
      <c r="A71" t="s">
        <v>80</v>
      </c>
      <c r="B71" t="s">
        <v>88</v>
      </c>
      <c r="C71" t="s">
        <v>88</v>
      </c>
      <c r="D71" t="s">
        <v>67</v>
      </c>
      <c r="E71">
        <v>245</v>
      </c>
      <c r="F71" t="s">
        <v>87</v>
      </c>
      <c r="G71">
        <v>0.21837515399999999</v>
      </c>
      <c r="H71">
        <v>0.21880069499999999</v>
      </c>
      <c r="I71">
        <v>0.209963867</v>
      </c>
      <c r="J71">
        <v>0.31887700099999999</v>
      </c>
      <c r="K71">
        <v>0.21653581299999999</v>
      </c>
      <c r="L71">
        <v>0.26626438499999999</v>
      </c>
      <c r="M71">
        <v>0.17465704700000001</v>
      </c>
      <c r="N71">
        <v>0.19233594300000001</v>
      </c>
      <c r="O71">
        <v>0.29007292000000001</v>
      </c>
      <c r="P71">
        <v>0.25661929300000003</v>
      </c>
      <c r="Q71">
        <v>0.225902615</v>
      </c>
      <c r="R71">
        <v>0.22971807999999999</v>
      </c>
      <c r="S71">
        <v>0.25746912399999999</v>
      </c>
      <c r="T71">
        <v>0.23616662099999999</v>
      </c>
      <c r="U71">
        <v>0.23529307199999999</v>
      </c>
      <c r="V71">
        <v>0.247287961</v>
      </c>
      <c r="W71">
        <v>0.206920563</v>
      </c>
      <c r="X71">
        <v>0.28397894099999998</v>
      </c>
      <c r="Y71">
        <v>0.18310839700000001</v>
      </c>
      <c r="Z71">
        <v>0.245633141</v>
      </c>
      <c r="AA71">
        <v>0.198381794</v>
      </c>
      <c r="AB71">
        <v>0.22766180699999999</v>
      </c>
      <c r="AC71">
        <v>0.27376599299999999</v>
      </c>
      <c r="AD71">
        <v>0.26654001100000002</v>
      </c>
      <c r="AE71">
        <v>0.217617012</v>
      </c>
      <c r="AF71">
        <v>0.25993487300000001</v>
      </c>
      <c r="AG71">
        <v>0.18128713299999999</v>
      </c>
      <c r="AH71">
        <v>0.22832624400000001</v>
      </c>
      <c r="AI71">
        <v>0.28928573699999999</v>
      </c>
      <c r="AJ71">
        <v>0.20932551399999999</v>
      </c>
      <c r="AK71">
        <v>0.217386464</v>
      </c>
      <c r="AL71">
        <v>0.21167788100000001</v>
      </c>
      <c r="AM71">
        <v>0.27660130300000002</v>
      </c>
      <c r="AN71">
        <v>0.234803336</v>
      </c>
      <c r="AO71">
        <v>0.24036907599999999</v>
      </c>
      <c r="AP71">
        <v>0.24317213400000001</v>
      </c>
      <c r="AQ71">
        <v>0.24583218000000001</v>
      </c>
      <c r="AR71">
        <v>0.22118154400000001</v>
      </c>
      <c r="AS71">
        <v>0.20481591199999999</v>
      </c>
      <c r="AT71">
        <v>0.25919622399999998</v>
      </c>
      <c r="AU71">
        <v>0.26505993999999999</v>
      </c>
      <c r="AV71">
        <v>0.207130177</v>
      </c>
      <c r="AW71">
        <v>0.23465354799999999</v>
      </c>
      <c r="AX71">
        <v>0.237035669</v>
      </c>
      <c r="AY71">
        <v>0.23555400500000001</v>
      </c>
      <c r="AZ71">
        <v>0.25192537100000001</v>
      </c>
      <c r="BA71">
        <v>0.18959251399999999</v>
      </c>
      <c r="BB71">
        <v>0.20388236000000001</v>
      </c>
      <c r="BC71">
        <v>0.26084205700000002</v>
      </c>
      <c r="BD71">
        <v>0.26863368199999998</v>
      </c>
      <c r="BE71">
        <f t="shared" si="14"/>
        <v>0.23550904256000002</v>
      </c>
      <c r="BF71">
        <f t="shared" si="15"/>
        <v>3.8869773286933011E-3</v>
      </c>
      <c r="BG71">
        <f t="shared" si="16"/>
        <v>60.589250372389472</v>
      </c>
      <c r="BH71">
        <f t="shared" si="17"/>
        <v>257.26931634462954</v>
      </c>
      <c r="BL71">
        <f t="shared" si="18"/>
        <v>3.1255130973245622E-2</v>
      </c>
    </row>
    <row r="72" spans="1:65" x14ac:dyDescent="0.25">
      <c r="A72" t="s">
        <v>81</v>
      </c>
      <c r="B72" t="s">
        <v>88</v>
      </c>
      <c r="C72" t="s">
        <v>88</v>
      </c>
      <c r="D72" t="s">
        <v>67</v>
      </c>
      <c r="E72">
        <v>394</v>
      </c>
      <c r="F72" t="s">
        <v>87</v>
      </c>
      <c r="G72">
        <v>0.45735071100000002</v>
      </c>
      <c r="H72">
        <v>0.46956333500000003</v>
      </c>
      <c r="I72">
        <v>0.49994952599999998</v>
      </c>
      <c r="J72">
        <v>0.51073767999999997</v>
      </c>
      <c r="K72">
        <v>0.47601000399999999</v>
      </c>
      <c r="L72">
        <v>0.52928110799999994</v>
      </c>
      <c r="M72">
        <v>0.43783604399999998</v>
      </c>
      <c r="N72">
        <v>0.49976636000000002</v>
      </c>
      <c r="O72">
        <v>0.53975497800000005</v>
      </c>
      <c r="P72">
        <v>0.38787553499999999</v>
      </c>
      <c r="Q72">
        <v>0.496050926</v>
      </c>
      <c r="R72">
        <v>0.43719274499999999</v>
      </c>
      <c r="S72">
        <v>0.53783417200000005</v>
      </c>
      <c r="T72">
        <v>0.43507309700000002</v>
      </c>
      <c r="U72">
        <v>0.49489720199999998</v>
      </c>
      <c r="V72">
        <v>0.51882712799999997</v>
      </c>
      <c r="W72">
        <v>0.41402782799999999</v>
      </c>
      <c r="X72">
        <v>0.46249379699999998</v>
      </c>
      <c r="Y72">
        <v>0.41537274800000001</v>
      </c>
      <c r="Z72">
        <v>0.57212988600000003</v>
      </c>
      <c r="AA72">
        <v>0.49852731300000003</v>
      </c>
      <c r="AB72">
        <v>0.456332401</v>
      </c>
      <c r="AC72">
        <v>0.52048068999999997</v>
      </c>
      <c r="AD72">
        <v>0.46471996100000001</v>
      </c>
      <c r="AE72">
        <v>0.47337731</v>
      </c>
      <c r="AF72">
        <v>0.44983195300000001</v>
      </c>
      <c r="AG72">
        <v>0.50707488599999995</v>
      </c>
      <c r="AH72">
        <v>0.45965723600000002</v>
      </c>
      <c r="AI72">
        <v>0.50207333099999996</v>
      </c>
      <c r="AJ72">
        <v>0.48934263099999997</v>
      </c>
      <c r="AK72">
        <v>0.49701131700000001</v>
      </c>
      <c r="AL72">
        <v>0.50608014599999995</v>
      </c>
      <c r="AM72">
        <v>0.48341587899999999</v>
      </c>
      <c r="AN72">
        <v>0.47332159200000001</v>
      </c>
      <c r="AO72">
        <v>0.44140839300000001</v>
      </c>
      <c r="AP72">
        <v>0.48403742700000002</v>
      </c>
      <c r="AQ72">
        <v>0.50125913300000002</v>
      </c>
      <c r="AR72">
        <v>0.457389247</v>
      </c>
      <c r="AS72">
        <v>0.478602694</v>
      </c>
      <c r="AT72">
        <v>0.49467327799999999</v>
      </c>
      <c r="AU72">
        <v>0.46669640000000001</v>
      </c>
      <c r="AV72">
        <v>0.47250195699999997</v>
      </c>
      <c r="AW72">
        <v>0.51468263700000005</v>
      </c>
      <c r="AX72">
        <v>0.428467704</v>
      </c>
      <c r="AY72">
        <v>0.52572953899999997</v>
      </c>
      <c r="AZ72">
        <v>0.53234330600000002</v>
      </c>
      <c r="BA72">
        <v>0.42784206499999999</v>
      </c>
      <c r="BB72">
        <v>0.47951917399999999</v>
      </c>
      <c r="BC72">
        <v>0.46213451799999999</v>
      </c>
      <c r="BD72">
        <v>0.49613666699999998</v>
      </c>
      <c r="BE72">
        <f t="shared" si="14"/>
        <v>0.48073391189999998</v>
      </c>
      <c r="BF72">
        <f t="shared" si="15"/>
        <v>1.9614665968094975E-3</v>
      </c>
      <c r="BG72">
        <f t="shared" si="16"/>
        <v>245.08901282436167</v>
      </c>
      <c r="BH72">
        <f t="shared" si="17"/>
        <v>509.82259989876468</v>
      </c>
      <c r="BL72">
        <f t="shared" si="18"/>
        <v>3.6839517317181311E-2</v>
      </c>
    </row>
    <row r="73" spans="1:65" x14ac:dyDescent="0.25">
      <c r="A73" t="s">
        <v>82</v>
      </c>
      <c r="B73" t="s">
        <v>88</v>
      </c>
      <c r="C73" t="s">
        <v>88</v>
      </c>
      <c r="D73" t="s">
        <v>67</v>
      </c>
      <c r="E73">
        <v>398</v>
      </c>
      <c r="F73" t="s">
        <v>87</v>
      </c>
      <c r="G73">
        <v>0.28425399000000001</v>
      </c>
      <c r="H73">
        <v>0.221780852</v>
      </c>
      <c r="I73">
        <v>0.25912445699999997</v>
      </c>
      <c r="J73">
        <v>0.23586104499999999</v>
      </c>
      <c r="K73">
        <v>0.16606842099999999</v>
      </c>
      <c r="L73">
        <v>0.28031118599999999</v>
      </c>
      <c r="M73">
        <v>0.26183638599999998</v>
      </c>
      <c r="N73">
        <v>0.212980842</v>
      </c>
      <c r="O73">
        <v>0.19831338500000001</v>
      </c>
      <c r="P73">
        <v>0.223683835</v>
      </c>
      <c r="Q73">
        <v>0.223875661</v>
      </c>
      <c r="R73">
        <v>0.23092157399999999</v>
      </c>
      <c r="S73">
        <v>0.26113387199999999</v>
      </c>
      <c r="T73">
        <v>0.27862227299999998</v>
      </c>
      <c r="U73">
        <v>0.186790755</v>
      </c>
      <c r="V73">
        <v>0.226526808</v>
      </c>
      <c r="W73">
        <v>0.28749393499999998</v>
      </c>
      <c r="X73">
        <v>0.23022596000000001</v>
      </c>
      <c r="Y73">
        <v>0.186662252</v>
      </c>
      <c r="Z73">
        <v>0.249226643</v>
      </c>
      <c r="AA73">
        <v>0.27071405300000001</v>
      </c>
      <c r="AB73">
        <v>0.212306886</v>
      </c>
      <c r="AC73">
        <v>0.27654458700000001</v>
      </c>
      <c r="AD73">
        <v>0.22271360400000001</v>
      </c>
      <c r="AE73">
        <v>0.194239041</v>
      </c>
      <c r="AF73">
        <v>0.175413134</v>
      </c>
      <c r="AG73">
        <v>0.244988083</v>
      </c>
      <c r="AH73">
        <v>0.27482351799999999</v>
      </c>
      <c r="AI73">
        <v>0.20303110499999999</v>
      </c>
      <c r="AJ73">
        <v>0.274451677</v>
      </c>
      <c r="AK73">
        <v>0.21152579899999999</v>
      </c>
      <c r="AL73">
        <v>0.24810788</v>
      </c>
      <c r="AM73">
        <v>0.18981498899999999</v>
      </c>
      <c r="AN73">
        <v>0.26182259000000002</v>
      </c>
      <c r="AO73">
        <v>0.26607797900000002</v>
      </c>
      <c r="AP73">
        <v>0.26320575600000001</v>
      </c>
      <c r="AQ73">
        <v>0.230200196</v>
      </c>
      <c r="AR73">
        <v>0.26120340800000003</v>
      </c>
      <c r="AS73">
        <v>0.200650461</v>
      </c>
      <c r="AT73">
        <v>0.232510945</v>
      </c>
      <c r="AU73">
        <v>0.274809786</v>
      </c>
      <c r="AV73">
        <v>0.21880027499999999</v>
      </c>
      <c r="AW73">
        <v>0.23212002200000001</v>
      </c>
      <c r="AX73">
        <v>0.219267723</v>
      </c>
      <c r="AY73">
        <v>0.235561876</v>
      </c>
      <c r="AZ73">
        <v>0.190327418</v>
      </c>
      <c r="BA73">
        <v>0.23316980200000001</v>
      </c>
      <c r="BB73">
        <v>0.27586262299999997</v>
      </c>
      <c r="BC73">
        <v>0.24698308699999999</v>
      </c>
      <c r="BD73">
        <v>0.23212097500000001</v>
      </c>
      <c r="BE73">
        <f t="shared" si="14"/>
        <v>0.23558126820000008</v>
      </c>
      <c r="BF73">
        <f t="shared" si="15"/>
        <v>2.3851047123062616E-3</v>
      </c>
      <c r="BG73">
        <f t="shared" si="16"/>
        <v>98.771876548852362</v>
      </c>
      <c r="BH73">
        <f t="shared" si="17"/>
        <v>419.2688039398725</v>
      </c>
      <c r="BL73">
        <f t="shared" si="18"/>
        <v>3.1718923496986129E-2</v>
      </c>
    </row>
    <row r="74" spans="1:65" x14ac:dyDescent="0.25">
      <c r="A74" t="s">
        <v>83</v>
      </c>
      <c r="B74" t="s">
        <v>88</v>
      </c>
      <c r="C74" t="s">
        <v>88</v>
      </c>
      <c r="D74" t="s">
        <v>67</v>
      </c>
      <c r="E74">
        <v>1127</v>
      </c>
      <c r="F74" t="s">
        <v>87</v>
      </c>
      <c r="G74">
        <v>0.10163659799999999</v>
      </c>
      <c r="H74">
        <v>5.5108403E-2</v>
      </c>
      <c r="I74">
        <v>4.9976865000000002E-2</v>
      </c>
      <c r="J74">
        <v>4.1737417999999998E-2</v>
      </c>
      <c r="K74">
        <v>5.0558089999999997E-3</v>
      </c>
      <c r="L74">
        <v>4.6474679999999997E-2</v>
      </c>
      <c r="M74">
        <v>2.2387052000000001E-2</v>
      </c>
      <c r="N74">
        <v>9.0973114999999993E-2</v>
      </c>
      <c r="O74">
        <v>5.1473599000000002E-2</v>
      </c>
      <c r="P74">
        <v>3.8691596000000002E-2</v>
      </c>
      <c r="Q74">
        <v>2.240209E-2</v>
      </c>
      <c r="R74">
        <v>6.9051583E-2</v>
      </c>
      <c r="S74">
        <v>4.9851285000000002E-2</v>
      </c>
      <c r="T74">
        <v>2.9482853E-2</v>
      </c>
      <c r="U74">
        <v>8.0732139999999994E-2</v>
      </c>
      <c r="V74">
        <v>3.9066897000000003E-2</v>
      </c>
      <c r="W74">
        <v>4.4812509E-2</v>
      </c>
      <c r="X74">
        <v>5.8791905999999998E-2</v>
      </c>
      <c r="Y74">
        <v>2.6759021000000001E-2</v>
      </c>
      <c r="Z74">
        <v>8.4177922000000002E-2</v>
      </c>
      <c r="AA74">
        <v>7.6262874999999994E-2</v>
      </c>
      <c r="AB74">
        <v>1.7636624E-2</v>
      </c>
      <c r="AC74">
        <v>8.4258867000000001E-2</v>
      </c>
      <c r="AD74">
        <v>5.0402126999999998E-2</v>
      </c>
      <c r="AE74">
        <v>2.2661280999999998E-2</v>
      </c>
      <c r="AF74">
        <v>3.8100165999999998E-2</v>
      </c>
      <c r="AG74">
        <v>4.0324287E-2</v>
      </c>
      <c r="AH74">
        <v>3.0992477000000001E-2</v>
      </c>
      <c r="AI74">
        <v>7.2790018999999997E-2</v>
      </c>
      <c r="AJ74">
        <v>6.9562047000000002E-2</v>
      </c>
      <c r="AK74">
        <v>3.0842629E-2</v>
      </c>
      <c r="AL74">
        <v>2.792008E-2</v>
      </c>
      <c r="AM74">
        <v>9.8070607000000004E-2</v>
      </c>
      <c r="AN74">
        <v>5.5446468999999998E-2</v>
      </c>
      <c r="AO74">
        <v>4.1402047999999997E-2</v>
      </c>
      <c r="AP74">
        <v>7.3381919000000004E-2</v>
      </c>
      <c r="AQ74">
        <v>6.3020274000000001E-2</v>
      </c>
      <c r="AR74">
        <v>4.5326166000000001E-2</v>
      </c>
      <c r="AS74">
        <v>-1.2481166E-2</v>
      </c>
      <c r="AT74">
        <v>7.8153614999999996E-2</v>
      </c>
      <c r="AU74">
        <v>4.1619098E-2</v>
      </c>
      <c r="AV74">
        <v>2.7516452E-2</v>
      </c>
      <c r="AW74">
        <v>5.0984145000000002E-2</v>
      </c>
      <c r="AX74">
        <v>4.6473743999999997E-2</v>
      </c>
      <c r="AY74">
        <v>8.3472267000000003E-2</v>
      </c>
      <c r="AZ74">
        <v>1.5000464999999999E-2</v>
      </c>
      <c r="BA74">
        <v>3.2209229999999998E-2</v>
      </c>
      <c r="BB74">
        <v>9.4689982000000006E-2</v>
      </c>
      <c r="BC74">
        <v>7.0621779999999995E-2</v>
      </c>
      <c r="BD74">
        <v>3.8580804000000003E-2</v>
      </c>
      <c r="BE74">
        <f t="shared" si="14"/>
        <v>5.0277694380000001E-2</v>
      </c>
      <c r="BF74">
        <f t="shared" si="15"/>
        <v>8.8664191417585012E-4</v>
      </c>
      <c r="BG74">
        <f t="shared" si="16"/>
        <v>56.705749611142664</v>
      </c>
      <c r="BH74">
        <f t="shared" si="17"/>
        <v>1127.8510343485377</v>
      </c>
      <c r="BL74">
        <f t="shared" si="18"/>
        <v>2.5333271572157152E-2</v>
      </c>
    </row>
    <row r="75" spans="1:65" x14ac:dyDescent="0.25">
      <c r="A75" t="s">
        <v>84</v>
      </c>
      <c r="B75" t="s">
        <v>88</v>
      </c>
      <c r="C75" t="s">
        <v>88</v>
      </c>
      <c r="D75" t="s">
        <v>67</v>
      </c>
      <c r="E75">
        <v>1137</v>
      </c>
      <c r="F75" t="s">
        <v>87</v>
      </c>
      <c r="G75">
        <v>9.8465383000000004E-2</v>
      </c>
      <c r="H75">
        <v>8.1102373000000005E-2</v>
      </c>
      <c r="I75">
        <v>0.11929350499999999</v>
      </c>
      <c r="J75">
        <v>0.120953396</v>
      </c>
      <c r="K75">
        <v>9.7019309999999997E-2</v>
      </c>
      <c r="L75">
        <v>0.100471487</v>
      </c>
      <c r="M75">
        <v>0.147339844</v>
      </c>
      <c r="N75">
        <v>7.5666280000000002E-2</v>
      </c>
      <c r="O75">
        <v>8.7073566000000005E-2</v>
      </c>
      <c r="P75">
        <v>0.11551620899999999</v>
      </c>
      <c r="Q75">
        <v>8.8689722999999998E-2</v>
      </c>
      <c r="R75">
        <v>0.14590519699999999</v>
      </c>
      <c r="S75">
        <v>6.1343078000000002E-2</v>
      </c>
      <c r="T75">
        <v>0.11107748100000001</v>
      </c>
      <c r="U75">
        <v>0.120431097</v>
      </c>
      <c r="V75">
        <v>0.107088472</v>
      </c>
      <c r="W75">
        <v>0.12736900300000001</v>
      </c>
      <c r="X75">
        <v>6.6002458999999999E-2</v>
      </c>
      <c r="Y75">
        <v>0.10254954300000001</v>
      </c>
      <c r="Z75">
        <v>0.114929427</v>
      </c>
      <c r="AA75">
        <v>8.6298010999999994E-2</v>
      </c>
      <c r="AB75">
        <v>0.13616740099999999</v>
      </c>
      <c r="AC75">
        <v>0.115549759</v>
      </c>
      <c r="AD75">
        <v>9.6599347000000002E-2</v>
      </c>
      <c r="AE75">
        <v>8.5080372000000001E-2</v>
      </c>
      <c r="AF75">
        <v>0.13828976300000001</v>
      </c>
      <c r="AG75">
        <v>8.5168362999999997E-2</v>
      </c>
      <c r="AH75">
        <v>9.9301114999999995E-2</v>
      </c>
      <c r="AI75">
        <v>0.104757645</v>
      </c>
      <c r="AJ75">
        <v>9.4676027999999995E-2</v>
      </c>
      <c r="AK75">
        <v>9.0055488000000003E-2</v>
      </c>
      <c r="AL75">
        <v>6.4170914999999995E-2</v>
      </c>
      <c r="AM75">
        <v>9.4484118000000006E-2</v>
      </c>
      <c r="AN75">
        <v>0.12635755100000001</v>
      </c>
      <c r="AO75">
        <v>0.136251912</v>
      </c>
      <c r="AP75">
        <v>0.15088937399999999</v>
      </c>
      <c r="AQ75">
        <v>0.102458877</v>
      </c>
      <c r="AR75">
        <v>9.1414068000000001E-2</v>
      </c>
      <c r="AS75">
        <v>9.1011732999999997E-2</v>
      </c>
      <c r="AT75">
        <v>8.5871587999999999E-2</v>
      </c>
      <c r="AU75">
        <v>0.107982839</v>
      </c>
      <c r="AV75">
        <v>8.7788294000000003E-2</v>
      </c>
      <c r="AW75">
        <v>8.7812403999999997E-2</v>
      </c>
      <c r="AX75">
        <v>0.113718849</v>
      </c>
      <c r="AY75">
        <v>0.12310660800000001</v>
      </c>
      <c r="AZ75">
        <v>6.8724412999999998E-2</v>
      </c>
      <c r="BA75">
        <v>9.0708516000000003E-2</v>
      </c>
      <c r="BB75">
        <v>0.121145119</v>
      </c>
      <c r="BC75">
        <v>0.112040107</v>
      </c>
      <c r="BD75">
        <v>0.12605657200000001</v>
      </c>
      <c r="BE75">
        <f t="shared" si="14"/>
        <v>0.10404447964000001</v>
      </c>
      <c r="BF75">
        <f t="shared" si="15"/>
        <v>8.7151960022593977E-4</v>
      </c>
      <c r="BG75">
        <f t="shared" si="16"/>
        <v>119.3828338605657</v>
      </c>
      <c r="BH75">
        <f t="shared" si="17"/>
        <v>1147.4211248269712</v>
      </c>
      <c r="BL75">
        <f t="shared" si="18"/>
        <v>2.1926345959132426E-2</v>
      </c>
    </row>
    <row r="76" spans="1:65" x14ac:dyDescent="0.25">
      <c r="A76" t="s">
        <v>85</v>
      </c>
      <c r="B76" t="s">
        <v>88</v>
      </c>
      <c r="C76" t="s">
        <v>88</v>
      </c>
      <c r="D76" t="s">
        <v>67</v>
      </c>
      <c r="E76">
        <v>415</v>
      </c>
      <c r="F76" t="s">
        <v>87</v>
      </c>
      <c r="G76">
        <v>4.6029594E-2</v>
      </c>
      <c r="H76">
        <v>4.9535145000000003E-2</v>
      </c>
      <c r="I76">
        <v>-5.8103423000000001E-2</v>
      </c>
      <c r="J76">
        <v>4.8189326999999997E-2</v>
      </c>
      <c r="K76">
        <v>3.3961943000000001E-2</v>
      </c>
      <c r="L76">
        <v>9.1369187000000004E-2</v>
      </c>
      <c r="M76">
        <v>7.0388082000000005E-2</v>
      </c>
      <c r="N76">
        <v>-2.0827561000000001E-2</v>
      </c>
      <c r="O76">
        <v>-1.2097777000000001E-2</v>
      </c>
      <c r="P76">
        <v>1.5778730000000001E-2</v>
      </c>
      <c r="Q76">
        <v>3.2988901000000001E-2</v>
      </c>
      <c r="R76">
        <v>5.6992289000000002E-2</v>
      </c>
      <c r="S76">
        <v>4.7303877000000001E-2</v>
      </c>
      <c r="T76">
        <v>2.9917742000000001E-2</v>
      </c>
      <c r="U76">
        <v>-2.7316340000000001E-2</v>
      </c>
      <c r="V76">
        <v>3.4235412E-2</v>
      </c>
      <c r="W76">
        <v>2.6047794999999999E-2</v>
      </c>
      <c r="X76">
        <v>-2.4236918999999999E-2</v>
      </c>
      <c r="Y76">
        <v>3.9370442999999998E-2</v>
      </c>
      <c r="Z76">
        <v>5.8071586000000001E-2</v>
      </c>
      <c r="AA76">
        <v>2.9869196000000001E-2</v>
      </c>
      <c r="AB76">
        <v>1.7765316E-2</v>
      </c>
      <c r="AC76">
        <v>6.5186411E-2</v>
      </c>
      <c r="AD76">
        <v>4.9888964000000001E-2</v>
      </c>
      <c r="AE76">
        <v>-4.6447339999999997E-2</v>
      </c>
      <c r="AF76">
        <v>2.7254695999999998E-2</v>
      </c>
      <c r="AG76">
        <v>4.8415197E-2</v>
      </c>
      <c r="AH76">
        <v>4.7962892E-2</v>
      </c>
      <c r="AI76">
        <v>-2.9353715999999998E-2</v>
      </c>
      <c r="AJ76">
        <v>3.0851356999999999E-2</v>
      </c>
      <c r="AK76">
        <v>-1.9946480999999999E-2</v>
      </c>
      <c r="AL76">
        <v>2.4211084000000001E-2</v>
      </c>
      <c r="AM76">
        <v>-1.4053704E-2</v>
      </c>
      <c r="AN76">
        <v>8.4060805000000002E-2</v>
      </c>
      <c r="AO76">
        <v>4.8166751000000001E-2</v>
      </c>
      <c r="AP76">
        <v>-7.0801930000000003E-3</v>
      </c>
      <c r="AQ76">
        <v>4.9005885999999999E-2</v>
      </c>
      <c r="AR76">
        <v>6.3177538000000005E-2</v>
      </c>
      <c r="AS76">
        <v>-2.7191057000000001E-2</v>
      </c>
      <c r="AT76">
        <v>4.4338636000000001E-2</v>
      </c>
      <c r="AU76">
        <v>5.6094370999999997E-2</v>
      </c>
      <c r="AV76">
        <v>5.7991784999999997E-2</v>
      </c>
      <c r="AW76">
        <v>-2.2036383E-2</v>
      </c>
      <c r="AX76">
        <v>-1.4484709E-2</v>
      </c>
      <c r="AY76">
        <v>5.6106271999999999E-2</v>
      </c>
      <c r="AZ76">
        <v>-1.3817206E-2</v>
      </c>
      <c r="BA76">
        <v>3.6541007E-2</v>
      </c>
      <c r="BB76">
        <v>4.6235585000000003E-2</v>
      </c>
      <c r="BC76">
        <v>6.5052684999999999E-2</v>
      </c>
      <c r="BD76">
        <v>2.2729E-4</v>
      </c>
      <c r="BE76">
        <f t="shared" si="14"/>
        <v>2.5831819360000004E-2</v>
      </c>
      <c r="BF76">
        <f t="shared" si="15"/>
        <v>2.4196918089795455E-3</v>
      </c>
      <c r="BG76">
        <f t="shared" si="16"/>
        <v>10.675665084345612</v>
      </c>
      <c r="BH76">
        <f t="shared" si="17"/>
        <v>413.2757718520067</v>
      </c>
      <c r="BL76">
        <f t="shared" si="18"/>
        <v>3.5867227962788413E-2</v>
      </c>
    </row>
    <row r="77" spans="1:65" x14ac:dyDescent="0.25">
      <c r="A77" t="s">
        <v>86</v>
      </c>
      <c r="B77" t="s">
        <v>88</v>
      </c>
      <c r="C77" t="s">
        <v>88</v>
      </c>
      <c r="D77" t="s">
        <v>67</v>
      </c>
      <c r="E77">
        <v>397</v>
      </c>
      <c r="F77" t="s">
        <v>87</v>
      </c>
      <c r="G77">
        <v>0.31371850899999998</v>
      </c>
      <c r="H77">
        <v>0.295558235</v>
      </c>
      <c r="I77">
        <v>0.26667447100000002</v>
      </c>
      <c r="J77">
        <v>0.37250843900000002</v>
      </c>
      <c r="K77">
        <v>0.30561916700000002</v>
      </c>
      <c r="L77">
        <v>0.307409981</v>
      </c>
      <c r="M77">
        <v>0.25134034</v>
      </c>
      <c r="N77">
        <v>0.38000135899999998</v>
      </c>
      <c r="O77">
        <v>0.26756161899999997</v>
      </c>
      <c r="P77">
        <v>0.35484590500000002</v>
      </c>
      <c r="Q77">
        <v>0.29326638799999999</v>
      </c>
      <c r="R77">
        <v>0.29239491899999998</v>
      </c>
      <c r="S77">
        <v>0.33626984599999998</v>
      </c>
      <c r="T77">
        <v>0.34020741500000001</v>
      </c>
      <c r="U77">
        <v>0.28641811900000003</v>
      </c>
      <c r="V77">
        <v>0.38943893699999999</v>
      </c>
      <c r="W77">
        <v>0.27941795800000002</v>
      </c>
      <c r="X77">
        <v>0.23653222400000001</v>
      </c>
      <c r="Y77">
        <v>0.30949436899999999</v>
      </c>
      <c r="Z77">
        <v>0.34580165400000001</v>
      </c>
      <c r="AA77">
        <v>0.31927170999999999</v>
      </c>
      <c r="AB77">
        <v>0.28570484000000002</v>
      </c>
      <c r="AC77">
        <v>0.37948632599999998</v>
      </c>
      <c r="AD77">
        <v>0.28710253899999999</v>
      </c>
      <c r="AE77">
        <v>0.27984489899999998</v>
      </c>
      <c r="AF77">
        <v>0.33450993400000001</v>
      </c>
      <c r="AG77">
        <v>0.32352441500000001</v>
      </c>
      <c r="AH77">
        <v>0.32872584300000002</v>
      </c>
      <c r="AI77">
        <v>0.31621401100000002</v>
      </c>
      <c r="AJ77">
        <v>0.23958563999999999</v>
      </c>
      <c r="AK77">
        <v>0.27966179400000002</v>
      </c>
      <c r="AL77">
        <v>0.330148626</v>
      </c>
      <c r="AM77">
        <v>0.32405876099999997</v>
      </c>
      <c r="AN77">
        <v>0.28354851599999997</v>
      </c>
      <c r="AO77">
        <v>0.32900963999999999</v>
      </c>
      <c r="AP77">
        <v>0.259730778</v>
      </c>
      <c r="AQ77">
        <v>0.34546620099999997</v>
      </c>
      <c r="AR77">
        <v>0.32608969900000001</v>
      </c>
      <c r="AS77">
        <v>0.31526042399999998</v>
      </c>
      <c r="AT77">
        <v>0.30817199699999998</v>
      </c>
      <c r="AU77">
        <v>0.307842742</v>
      </c>
      <c r="AV77">
        <v>0.33752853999999999</v>
      </c>
      <c r="AW77">
        <v>0.28718167999999999</v>
      </c>
      <c r="AX77">
        <v>0.33138941100000002</v>
      </c>
      <c r="AY77">
        <v>0.28787311399999999</v>
      </c>
      <c r="AZ77">
        <v>0.32021913899999999</v>
      </c>
      <c r="BA77">
        <v>0.35377389100000001</v>
      </c>
      <c r="BB77">
        <v>0.21471936699999999</v>
      </c>
      <c r="BC77">
        <v>0.29825315600000002</v>
      </c>
      <c r="BD77">
        <v>0.35398476499999998</v>
      </c>
      <c r="BE77">
        <f t="shared" si="14"/>
        <v>0.31024724504000001</v>
      </c>
      <c r="BF77">
        <f t="shared" si="15"/>
        <v>2.2879661947976969E-3</v>
      </c>
      <c r="BG77">
        <f t="shared" si="16"/>
        <v>135.59957561673338</v>
      </c>
      <c r="BH77">
        <f t="shared" si="17"/>
        <v>437.06939476368467</v>
      </c>
      <c r="BL77">
        <f t="shared" si="18"/>
        <v>3.7793189060016198E-2</v>
      </c>
    </row>
    <row r="78" spans="1:65" x14ac:dyDescent="0.25">
      <c r="A78" t="s">
        <v>65</v>
      </c>
      <c r="B78" t="s">
        <v>89</v>
      </c>
      <c r="C78" t="s">
        <v>90</v>
      </c>
      <c r="D78" t="s">
        <v>67</v>
      </c>
      <c r="E78">
        <v>1142</v>
      </c>
      <c r="F78" t="s">
        <v>68</v>
      </c>
      <c r="G78">
        <v>0.68251744000000003</v>
      </c>
      <c r="H78">
        <v>0.68920498900000005</v>
      </c>
      <c r="I78">
        <v>0.69328345300000005</v>
      </c>
      <c r="J78">
        <v>0.68514561100000004</v>
      </c>
      <c r="K78">
        <v>0.69155826499999995</v>
      </c>
      <c r="L78">
        <v>0.68142772399999996</v>
      </c>
      <c r="M78">
        <v>0.69406437300000001</v>
      </c>
      <c r="N78">
        <v>0.68398165200000005</v>
      </c>
      <c r="O78">
        <v>0.69190454700000004</v>
      </c>
      <c r="P78">
        <v>0.69080485400000002</v>
      </c>
      <c r="Q78">
        <v>0.67449660099999997</v>
      </c>
      <c r="R78">
        <v>0.69031252399999998</v>
      </c>
      <c r="S78">
        <v>0.69528957000000002</v>
      </c>
      <c r="T78">
        <v>0.68489555199999996</v>
      </c>
      <c r="U78">
        <v>0.69225562100000004</v>
      </c>
      <c r="V78">
        <v>0.68045098800000003</v>
      </c>
      <c r="W78">
        <v>0.68504200400000004</v>
      </c>
      <c r="X78">
        <v>0.68050608599999995</v>
      </c>
      <c r="Y78">
        <v>0.69574975900000002</v>
      </c>
      <c r="Z78">
        <v>0.69147146500000001</v>
      </c>
      <c r="AA78">
        <v>0.68614504799999998</v>
      </c>
      <c r="AB78">
        <v>0.67979330800000004</v>
      </c>
      <c r="AC78">
        <v>0.68085076200000005</v>
      </c>
      <c r="AD78">
        <v>0.69663249599999999</v>
      </c>
      <c r="AE78">
        <v>0.69364105700000001</v>
      </c>
      <c r="AF78">
        <v>0.68325278499999997</v>
      </c>
      <c r="AG78">
        <v>0.68363462600000002</v>
      </c>
      <c r="AH78">
        <v>0.70395604700000003</v>
      </c>
      <c r="AI78">
        <v>0.68303732100000003</v>
      </c>
      <c r="AJ78">
        <v>0.68866491299999999</v>
      </c>
      <c r="AK78">
        <v>0.66775684499999999</v>
      </c>
      <c r="AL78">
        <v>0.68678323299999999</v>
      </c>
      <c r="AM78">
        <v>0.69403428599999994</v>
      </c>
      <c r="AN78">
        <v>0.69861386800000003</v>
      </c>
      <c r="AO78">
        <v>0.68983487499999996</v>
      </c>
      <c r="AP78">
        <v>0.69393762199999998</v>
      </c>
      <c r="AQ78">
        <v>0.67718688699999996</v>
      </c>
      <c r="AR78">
        <v>0.68988375300000004</v>
      </c>
      <c r="AS78">
        <v>0.68669884199999998</v>
      </c>
      <c r="AT78">
        <v>0.69242143300000003</v>
      </c>
      <c r="AU78">
        <v>0.69345227200000004</v>
      </c>
      <c r="AV78">
        <v>0.697546624</v>
      </c>
      <c r="AW78">
        <v>0.66377894199999998</v>
      </c>
      <c r="AX78">
        <v>0.69568432899999999</v>
      </c>
      <c r="AY78">
        <v>0.68906463699999998</v>
      </c>
      <c r="AZ78">
        <v>0.69587047800000001</v>
      </c>
      <c r="BA78">
        <v>0.67754104199999998</v>
      </c>
      <c r="BB78">
        <v>0.70005010099999998</v>
      </c>
      <c r="BC78">
        <v>0.67944331800000002</v>
      </c>
      <c r="BD78">
        <v>0.68269353600000005</v>
      </c>
      <c r="BE78">
        <f t="shared" si="14"/>
        <v>0.68772496727999988</v>
      </c>
      <c r="BF78">
        <f t="shared" si="15"/>
        <v>4.6231085033309036E-4</v>
      </c>
      <c r="BG78">
        <f t="shared" si="16"/>
        <v>1487.5812816949913</v>
      </c>
      <c r="BH78">
        <f t="shared" si="17"/>
        <v>2163.0467882800285</v>
      </c>
      <c r="BI78">
        <f t="shared" ref="BI78:BJ78" si="19">SUM(BG78:BG96)</f>
        <v>5653.003750251095</v>
      </c>
      <c r="BJ78">
        <f t="shared" si="19"/>
        <v>13106.823204104068</v>
      </c>
      <c r="BK78">
        <f t="shared" ref="BK78" si="20">BI78/BJ78</f>
        <v>0.43130235772776737</v>
      </c>
      <c r="BL78">
        <f t="shared" si="18"/>
        <v>7.9975213878115299E-3</v>
      </c>
      <c r="BM78">
        <f t="shared" ref="BM78" si="21">AVERAGE(BL78:BL96)</f>
        <v>2.8476583428187239E-2</v>
      </c>
    </row>
    <row r="79" spans="1:65" x14ac:dyDescent="0.25">
      <c r="A79" t="s">
        <v>69</v>
      </c>
      <c r="B79" t="s">
        <v>89</v>
      </c>
      <c r="C79" t="s">
        <v>90</v>
      </c>
      <c r="D79" t="s">
        <v>67</v>
      </c>
      <c r="E79">
        <v>1128</v>
      </c>
      <c r="F79" t="s">
        <v>68</v>
      </c>
      <c r="G79">
        <v>0.45567669500000002</v>
      </c>
      <c r="H79">
        <v>0.44398296300000001</v>
      </c>
      <c r="I79">
        <v>0.45651612400000002</v>
      </c>
      <c r="J79">
        <v>0.454939221</v>
      </c>
      <c r="K79">
        <v>0.51246003200000001</v>
      </c>
      <c r="L79">
        <v>0.45798496100000002</v>
      </c>
      <c r="M79">
        <v>0.46574000900000001</v>
      </c>
      <c r="N79">
        <v>0.46858618499999999</v>
      </c>
      <c r="O79">
        <v>0.44286214699999998</v>
      </c>
      <c r="P79">
        <v>0.49146132199999998</v>
      </c>
      <c r="Q79">
        <v>0.43494923000000002</v>
      </c>
      <c r="R79">
        <v>0.48950550199999998</v>
      </c>
      <c r="S79">
        <v>0.46166326800000002</v>
      </c>
      <c r="T79">
        <v>0.45798962599999998</v>
      </c>
      <c r="U79">
        <v>0.48408336299999999</v>
      </c>
      <c r="V79">
        <v>0.469978962</v>
      </c>
      <c r="W79">
        <v>0.48371079900000002</v>
      </c>
      <c r="X79">
        <v>0.46785037400000001</v>
      </c>
      <c r="Y79">
        <v>0.44746631100000001</v>
      </c>
      <c r="Z79">
        <v>0.45662108800000001</v>
      </c>
      <c r="AA79">
        <v>0.45799437900000001</v>
      </c>
      <c r="AB79">
        <v>0.45685843399999998</v>
      </c>
      <c r="AC79">
        <v>0.46581270000000002</v>
      </c>
      <c r="AD79">
        <v>0.47646815599999998</v>
      </c>
      <c r="AE79">
        <v>0.46496926700000002</v>
      </c>
      <c r="AF79">
        <v>0.44849160999999999</v>
      </c>
      <c r="AG79">
        <v>0.46286514099999998</v>
      </c>
      <c r="AH79">
        <v>0.48969907400000001</v>
      </c>
      <c r="AI79">
        <v>0.45892042399999999</v>
      </c>
      <c r="AJ79">
        <v>0.46548884600000001</v>
      </c>
      <c r="AK79">
        <v>0.43647823299999999</v>
      </c>
      <c r="AL79">
        <v>0.47222573400000001</v>
      </c>
      <c r="AM79">
        <v>0.47794788599999999</v>
      </c>
      <c r="AN79">
        <v>0.48287661300000001</v>
      </c>
      <c r="AO79">
        <v>0.45001113199999998</v>
      </c>
      <c r="AP79">
        <v>0.47154902100000001</v>
      </c>
      <c r="AQ79">
        <v>0.407302673</v>
      </c>
      <c r="AR79">
        <v>0.48581247700000002</v>
      </c>
      <c r="AS79">
        <v>0.4719486</v>
      </c>
      <c r="AT79">
        <v>0.47460492100000001</v>
      </c>
      <c r="AU79">
        <v>0.47081224300000002</v>
      </c>
      <c r="AV79">
        <v>0.472642544</v>
      </c>
      <c r="AW79">
        <v>0.46448137299999998</v>
      </c>
      <c r="AX79">
        <v>0.46577708099999998</v>
      </c>
      <c r="AY79">
        <v>0.44547704399999999</v>
      </c>
      <c r="AZ79">
        <v>0.452482579</v>
      </c>
      <c r="BA79">
        <v>0.47294528000000002</v>
      </c>
      <c r="BB79">
        <v>0.46031381500000002</v>
      </c>
      <c r="BC79">
        <v>0.45999653600000001</v>
      </c>
      <c r="BD79">
        <v>0.472618759</v>
      </c>
      <c r="BE79">
        <f t="shared" si="14"/>
        <v>0.46439801514000018</v>
      </c>
      <c r="BF79">
        <f t="shared" si="15"/>
        <v>6.9656703688634829E-4</v>
      </c>
      <c r="BG79">
        <f t="shared" si="16"/>
        <v>666.6953653389304</v>
      </c>
      <c r="BH79">
        <f t="shared" si="17"/>
        <v>1435.6120043664366</v>
      </c>
      <c r="BL79">
        <f t="shared" si="18"/>
        <v>1.7126085110868369E-2</v>
      </c>
    </row>
    <row r="80" spans="1:65" x14ac:dyDescent="0.25">
      <c r="A80" t="s">
        <v>70</v>
      </c>
      <c r="B80" t="s">
        <v>89</v>
      </c>
      <c r="C80" t="s">
        <v>90</v>
      </c>
      <c r="D80" t="s">
        <v>67</v>
      </c>
      <c r="E80">
        <v>414</v>
      </c>
      <c r="F80" t="s">
        <v>68</v>
      </c>
      <c r="G80">
        <v>0.42790394500000001</v>
      </c>
      <c r="H80">
        <v>0.43338738199999999</v>
      </c>
      <c r="I80">
        <v>0.465418306</v>
      </c>
      <c r="J80">
        <v>0.41943245800000001</v>
      </c>
      <c r="K80">
        <v>0.47539921600000001</v>
      </c>
      <c r="L80">
        <v>0.43552534700000001</v>
      </c>
      <c r="M80">
        <v>0.43245608499999999</v>
      </c>
      <c r="N80">
        <v>0.447481344</v>
      </c>
      <c r="O80">
        <v>0.466435349</v>
      </c>
      <c r="P80">
        <v>0.44708502</v>
      </c>
      <c r="Q80">
        <v>0.43161105300000002</v>
      </c>
      <c r="R80">
        <v>0.45244403799999999</v>
      </c>
      <c r="S80">
        <v>0.43383716100000003</v>
      </c>
      <c r="T80">
        <v>0.41952307999999999</v>
      </c>
      <c r="U80">
        <v>0.49054091599999999</v>
      </c>
      <c r="V80">
        <v>0.49351059400000002</v>
      </c>
      <c r="W80">
        <v>0.44910512899999999</v>
      </c>
      <c r="X80">
        <v>0.42144363699999998</v>
      </c>
      <c r="Y80">
        <v>0.40019021399999999</v>
      </c>
      <c r="Z80">
        <v>0.45009249400000001</v>
      </c>
      <c r="AA80">
        <v>0.43064103599999998</v>
      </c>
      <c r="AB80">
        <v>0.434359357</v>
      </c>
      <c r="AC80">
        <v>0.43325694100000001</v>
      </c>
      <c r="AD80">
        <v>0.44596087899999998</v>
      </c>
      <c r="AE80">
        <v>0.47696762700000001</v>
      </c>
      <c r="AF80">
        <v>0.44878276299999997</v>
      </c>
      <c r="AG80">
        <v>0.45544299100000002</v>
      </c>
      <c r="AH80">
        <v>0.45585526399999998</v>
      </c>
      <c r="AI80">
        <v>0.389849104</v>
      </c>
      <c r="AJ80">
        <v>0.44833746000000002</v>
      </c>
      <c r="AK80">
        <v>0.43438665199999998</v>
      </c>
      <c r="AL80">
        <v>0.44421219299999998</v>
      </c>
      <c r="AM80">
        <v>0.45559919599999998</v>
      </c>
      <c r="AN80">
        <v>0.431441246</v>
      </c>
      <c r="AO80">
        <v>0.46027835700000003</v>
      </c>
      <c r="AP80">
        <v>0.47307538100000002</v>
      </c>
      <c r="AQ80">
        <v>0.43294429000000001</v>
      </c>
      <c r="AR80">
        <v>0.41492548600000001</v>
      </c>
      <c r="AS80">
        <v>0.48298363599999999</v>
      </c>
      <c r="AT80">
        <v>0.42113106099999997</v>
      </c>
      <c r="AU80">
        <v>0.44098156700000002</v>
      </c>
      <c r="AV80">
        <v>0.477665379</v>
      </c>
      <c r="AW80">
        <v>0.42735029200000002</v>
      </c>
      <c r="AX80">
        <v>0.467744255</v>
      </c>
      <c r="AY80">
        <v>0.40337339999999999</v>
      </c>
      <c r="AZ80">
        <v>0.42584847799999997</v>
      </c>
      <c r="BA80">
        <v>0.46996124099999997</v>
      </c>
      <c r="BB80">
        <v>0.44201026799999998</v>
      </c>
      <c r="BC80">
        <v>0.41383121099999998</v>
      </c>
      <c r="BD80">
        <v>0.46778916100000001</v>
      </c>
      <c r="BE80">
        <f t="shared" si="14"/>
        <v>0.44399617880000009</v>
      </c>
      <c r="BF80">
        <f t="shared" si="15"/>
        <v>1.9487072650752387E-3</v>
      </c>
      <c r="BG80">
        <f t="shared" si="16"/>
        <v>227.84139350086406</v>
      </c>
      <c r="BH80">
        <f t="shared" si="17"/>
        <v>513.16070808685083</v>
      </c>
      <c r="BL80">
        <f t="shared" si="18"/>
        <v>2.3269354978818251E-2</v>
      </c>
    </row>
    <row r="81" spans="1:64" x14ac:dyDescent="0.25">
      <c r="A81" t="s">
        <v>71</v>
      </c>
      <c r="B81" t="s">
        <v>89</v>
      </c>
      <c r="C81" t="s">
        <v>90</v>
      </c>
      <c r="D81" t="s">
        <v>67</v>
      </c>
      <c r="E81">
        <v>395</v>
      </c>
      <c r="F81" t="s">
        <v>68</v>
      </c>
      <c r="G81">
        <v>0.56612921199999999</v>
      </c>
      <c r="H81">
        <v>0.50733197699999999</v>
      </c>
      <c r="I81">
        <v>0.53479964800000002</v>
      </c>
      <c r="J81">
        <v>0.59186339499999996</v>
      </c>
      <c r="K81">
        <v>0.51011150500000002</v>
      </c>
      <c r="L81">
        <v>0.58639356499999995</v>
      </c>
      <c r="M81">
        <v>0.51777379099999998</v>
      </c>
      <c r="N81">
        <v>0.62760405100000005</v>
      </c>
      <c r="O81">
        <v>0.54197676800000005</v>
      </c>
      <c r="P81">
        <v>0.40957451</v>
      </c>
      <c r="Q81">
        <v>0.55312381399999999</v>
      </c>
      <c r="R81">
        <v>0.53576893699999995</v>
      </c>
      <c r="S81">
        <v>0.57419579099999996</v>
      </c>
      <c r="T81">
        <v>0.53202699099999995</v>
      </c>
      <c r="U81">
        <v>0.49481701099999997</v>
      </c>
      <c r="V81">
        <v>0.54747085299999998</v>
      </c>
      <c r="W81">
        <v>0.48817142800000002</v>
      </c>
      <c r="X81">
        <v>0.55469856200000001</v>
      </c>
      <c r="Y81">
        <v>0.50446081300000001</v>
      </c>
      <c r="Z81">
        <v>0.60027022500000005</v>
      </c>
      <c r="AA81">
        <v>0.56005468800000002</v>
      </c>
      <c r="AB81">
        <v>0.571946387</v>
      </c>
      <c r="AC81">
        <v>0.56625687400000002</v>
      </c>
      <c r="AD81">
        <v>0.50910680900000005</v>
      </c>
      <c r="AE81">
        <v>0.49624922900000001</v>
      </c>
      <c r="AF81">
        <v>0.56687943600000001</v>
      </c>
      <c r="AG81">
        <v>0.60212616299999999</v>
      </c>
      <c r="AH81">
        <v>0.45318889800000001</v>
      </c>
      <c r="AI81">
        <v>0.51740397500000002</v>
      </c>
      <c r="AJ81">
        <v>0.55664938100000005</v>
      </c>
      <c r="AK81">
        <v>0.52168963199999996</v>
      </c>
      <c r="AL81">
        <v>0.51562722599999999</v>
      </c>
      <c r="AM81">
        <v>0.64369599499999997</v>
      </c>
      <c r="AN81">
        <v>0.494641842</v>
      </c>
      <c r="AO81">
        <v>0.53123796700000003</v>
      </c>
      <c r="AP81">
        <v>0.57870108799999997</v>
      </c>
      <c r="AQ81">
        <v>0.52208648899999999</v>
      </c>
      <c r="AR81">
        <v>0.51703415500000005</v>
      </c>
      <c r="AS81">
        <v>0.52773036699999998</v>
      </c>
      <c r="AT81">
        <v>0.54983928599999998</v>
      </c>
      <c r="AU81">
        <v>0.47236394300000001</v>
      </c>
      <c r="AV81">
        <v>0.50838941400000004</v>
      </c>
      <c r="AW81">
        <v>0.65116569899999999</v>
      </c>
      <c r="AX81">
        <v>0.55787218599999999</v>
      </c>
      <c r="AY81">
        <v>0.52845799500000001</v>
      </c>
      <c r="AZ81">
        <v>0.55794841399999995</v>
      </c>
      <c r="BA81">
        <v>0.49283684100000003</v>
      </c>
      <c r="BB81">
        <v>0.58204450600000002</v>
      </c>
      <c r="BC81">
        <v>0.54641450599999997</v>
      </c>
      <c r="BD81">
        <v>0.52596627200000001</v>
      </c>
      <c r="BE81">
        <f t="shared" si="14"/>
        <v>0.54008337020000008</v>
      </c>
      <c r="BF81">
        <f t="shared" si="15"/>
        <v>1.8023154026295411E-3</v>
      </c>
      <c r="BG81">
        <f t="shared" si="16"/>
        <v>299.66085259662628</v>
      </c>
      <c r="BH81">
        <f t="shared" si="17"/>
        <v>554.84184318739142</v>
      </c>
      <c r="BL81">
        <f t="shared" si="18"/>
        <v>4.5456122689032735E-2</v>
      </c>
    </row>
    <row r="82" spans="1:64" x14ac:dyDescent="0.25">
      <c r="A82" t="s">
        <v>72</v>
      </c>
      <c r="B82" t="s">
        <v>89</v>
      </c>
      <c r="C82" t="s">
        <v>90</v>
      </c>
      <c r="D82" t="s">
        <v>67</v>
      </c>
      <c r="E82">
        <v>415</v>
      </c>
      <c r="F82" t="s">
        <v>68</v>
      </c>
      <c r="G82">
        <v>0.49171931800000002</v>
      </c>
      <c r="H82">
        <v>0.439728375</v>
      </c>
      <c r="I82">
        <v>0.43650341599999998</v>
      </c>
      <c r="J82">
        <v>0.36899880099999999</v>
      </c>
      <c r="K82">
        <v>0.51282765399999997</v>
      </c>
      <c r="L82">
        <v>0.39166674400000001</v>
      </c>
      <c r="M82">
        <v>0.44602404600000001</v>
      </c>
      <c r="N82">
        <v>0.48883333400000001</v>
      </c>
      <c r="O82">
        <v>0.47699782000000002</v>
      </c>
      <c r="P82">
        <v>0.45831313699999998</v>
      </c>
      <c r="Q82">
        <v>0.40065599600000001</v>
      </c>
      <c r="R82">
        <v>0.499669786</v>
      </c>
      <c r="S82">
        <v>0.48401920199999998</v>
      </c>
      <c r="T82">
        <v>0.45586410399999999</v>
      </c>
      <c r="U82">
        <v>0.413712782</v>
      </c>
      <c r="V82">
        <v>0.43067688500000001</v>
      </c>
      <c r="W82">
        <v>0.42849542400000001</v>
      </c>
      <c r="X82">
        <v>0.45418900000000001</v>
      </c>
      <c r="Y82">
        <v>0.45265355200000001</v>
      </c>
      <c r="Z82">
        <v>0.48203684699999999</v>
      </c>
      <c r="AA82">
        <v>0.46817444600000002</v>
      </c>
      <c r="AB82">
        <v>0.47839564299999998</v>
      </c>
      <c r="AC82">
        <v>0.477476544</v>
      </c>
      <c r="AD82">
        <v>0.44144142600000003</v>
      </c>
      <c r="AE82">
        <v>0.38392443799999998</v>
      </c>
      <c r="AF82">
        <v>0.46780111899999999</v>
      </c>
      <c r="AG82">
        <v>0.431806827</v>
      </c>
      <c r="AH82">
        <v>0.49467909100000002</v>
      </c>
      <c r="AI82">
        <v>0.42891265499999998</v>
      </c>
      <c r="AJ82">
        <v>0.44265295900000001</v>
      </c>
      <c r="AK82">
        <v>0.48073712600000001</v>
      </c>
      <c r="AL82">
        <v>0.44993523200000002</v>
      </c>
      <c r="AM82">
        <v>0.46379453500000001</v>
      </c>
      <c r="AN82">
        <v>0.48961437499999999</v>
      </c>
      <c r="AO82">
        <v>0.36987907599999997</v>
      </c>
      <c r="AP82">
        <v>0.44446528000000002</v>
      </c>
      <c r="AQ82">
        <v>0.36240724600000002</v>
      </c>
      <c r="AR82">
        <v>0.47632274899999999</v>
      </c>
      <c r="AS82">
        <v>0.51088066399999998</v>
      </c>
      <c r="AT82">
        <v>0.45256970000000002</v>
      </c>
      <c r="AU82">
        <v>0.45406043400000001</v>
      </c>
      <c r="AV82">
        <v>0.44356927600000001</v>
      </c>
      <c r="AW82">
        <v>0.473875606</v>
      </c>
      <c r="AX82">
        <v>0.46007019599999999</v>
      </c>
      <c r="AY82">
        <v>0.44320446099999999</v>
      </c>
      <c r="AZ82">
        <v>0.45691342800000001</v>
      </c>
      <c r="BA82">
        <v>0.42793631900000001</v>
      </c>
      <c r="BB82">
        <v>0.44850886200000001</v>
      </c>
      <c r="BC82">
        <v>0.48148313500000001</v>
      </c>
      <c r="BD82">
        <v>0.44365050299999997</v>
      </c>
      <c r="BE82">
        <f t="shared" si="14"/>
        <v>0.45125459148000019</v>
      </c>
      <c r="BF82">
        <f t="shared" si="15"/>
        <v>1.9282549483491966E-3</v>
      </c>
      <c r="BG82">
        <f t="shared" si="16"/>
        <v>234.02226550297456</v>
      </c>
      <c r="BH82">
        <f t="shared" si="17"/>
        <v>518.60362181676885</v>
      </c>
      <c r="BL82">
        <f t="shared" si="18"/>
        <v>3.5146887093362764E-2</v>
      </c>
    </row>
    <row r="83" spans="1:64" x14ac:dyDescent="0.25">
      <c r="A83" t="s">
        <v>73</v>
      </c>
      <c r="B83" t="s">
        <v>89</v>
      </c>
      <c r="C83" t="s">
        <v>90</v>
      </c>
      <c r="D83" t="s">
        <v>67</v>
      </c>
      <c r="E83">
        <v>1006</v>
      </c>
      <c r="F83" t="s">
        <v>68</v>
      </c>
      <c r="G83">
        <v>0.245983061</v>
      </c>
      <c r="H83">
        <v>0.25946127600000002</v>
      </c>
      <c r="I83">
        <v>0.26150542100000002</v>
      </c>
      <c r="J83">
        <v>0.27903188000000001</v>
      </c>
      <c r="K83">
        <v>0.32937480800000002</v>
      </c>
      <c r="L83">
        <v>0.25907008300000001</v>
      </c>
      <c r="M83">
        <v>0.25952043000000002</v>
      </c>
      <c r="N83">
        <v>0.26905569299999998</v>
      </c>
      <c r="O83">
        <v>0.31989396799999997</v>
      </c>
      <c r="P83">
        <v>0.274768607</v>
      </c>
      <c r="Q83">
        <v>0.28072736100000001</v>
      </c>
      <c r="R83">
        <v>0.26809261499999998</v>
      </c>
      <c r="S83">
        <v>0.28009105299999998</v>
      </c>
      <c r="T83">
        <v>0.28016472999999997</v>
      </c>
      <c r="U83">
        <v>0.26821539799999999</v>
      </c>
      <c r="V83">
        <v>0.26528225300000002</v>
      </c>
      <c r="W83">
        <v>0.31441174599999999</v>
      </c>
      <c r="X83">
        <v>0.26534869700000002</v>
      </c>
      <c r="Y83">
        <v>0.244216288</v>
      </c>
      <c r="Z83">
        <v>0.28805548600000003</v>
      </c>
      <c r="AA83">
        <v>0.26422564799999998</v>
      </c>
      <c r="AB83">
        <v>0.28034863300000001</v>
      </c>
      <c r="AC83">
        <v>0.25955339300000002</v>
      </c>
      <c r="AD83">
        <v>0.30441899700000002</v>
      </c>
      <c r="AE83">
        <v>0.26836652</v>
      </c>
      <c r="AF83">
        <v>0.29055493300000002</v>
      </c>
      <c r="AG83">
        <v>0.25884869799999999</v>
      </c>
      <c r="AH83">
        <v>0.268832403</v>
      </c>
      <c r="AI83">
        <v>0.27385818899999997</v>
      </c>
      <c r="AJ83">
        <v>0.28300643199999997</v>
      </c>
      <c r="AK83">
        <v>0.267902003</v>
      </c>
      <c r="AL83">
        <v>0.24817566399999999</v>
      </c>
      <c r="AM83">
        <v>0.32120791999999998</v>
      </c>
      <c r="AN83">
        <v>0.27821726400000002</v>
      </c>
      <c r="AO83">
        <v>0.26043083099999997</v>
      </c>
      <c r="AP83">
        <v>0.299862778</v>
      </c>
      <c r="AQ83">
        <v>0.21017545900000001</v>
      </c>
      <c r="AR83">
        <v>0.27328417599999999</v>
      </c>
      <c r="AS83">
        <v>0.30255227099999998</v>
      </c>
      <c r="AT83">
        <v>0.28395251799999999</v>
      </c>
      <c r="AU83">
        <v>0.29200989599999999</v>
      </c>
      <c r="AV83">
        <v>0.25206653400000001</v>
      </c>
      <c r="AW83">
        <v>0.28383066699999998</v>
      </c>
      <c r="AX83">
        <v>0.26799804799999999</v>
      </c>
      <c r="AY83">
        <v>0.28564951399999999</v>
      </c>
      <c r="AZ83">
        <v>0.28314296500000002</v>
      </c>
      <c r="BA83">
        <v>0.26180203000000002</v>
      </c>
      <c r="BB83">
        <v>0.29728588099999997</v>
      </c>
      <c r="BC83">
        <v>0.276906402</v>
      </c>
      <c r="BD83">
        <v>0.25777646999999998</v>
      </c>
      <c r="BE83">
        <f t="shared" si="14"/>
        <v>0.27537027982000006</v>
      </c>
      <c r="BF83">
        <f t="shared" si="15"/>
        <v>9.2048925198391922E-4</v>
      </c>
      <c r="BG83">
        <f t="shared" si="16"/>
        <v>299.15643145913748</v>
      </c>
      <c r="BH83">
        <f t="shared" si="17"/>
        <v>1086.3787902408553</v>
      </c>
      <c r="BL83">
        <f t="shared" si="18"/>
        <v>2.1474413340232864E-2</v>
      </c>
    </row>
    <row r="84" spans="1:64" x14ac:dyDescent="0.25">
      <c r="A84" t="s">
        <v>74</v>
      </c>
      <c r="B84" t="s">
        <v>89</v>
      </c>
      <c r="C84" t="s">
        <v>90</v>
      </c>
      <c r="D84" t="s">
        <v>67</v>
      </c>
      <c r="E84">
        <v>246</v>
      </c>
      <c r="F84" t="s">
        <v>68</v>
      </c>
      <c r="G84">
        <v>0.44832893899999998</v>
      </c>
      <c r="H84">
        <v>0.50044449499999999</v>
      </c>
      <c r="I84">
        <v>0.45668998199999999</v>
      </c>
      <c r="J84">
        <v>0.46851314999999999</v>
      </c>
      <c r="K84">
        <v>0.47111127000000003</v>
      </c>
      <c r="L84">
        <v>0.432404383</v>
      </c>
      <c r="M84">
        <v>0.48380441000000002</v>
      </c>
      <c r="N84">
        <v>0.44335007900000001</v>
      </c>
      <c r="O84">
        <v>0.47219167000000001</v>
      </c>
      <c r="P84">
        <v>0.50408615000000001</v>
      </c>
      <c r="Q84">
        <v>0.44771448200000002</v>
      </c>
      <c r="R84">
        <v>0.462157445</v>
      </c>
      <c r="S84">
        <v>0.43829552999999999</v>
      </c>
      <c r="T84">
        <v>0.521729059</v>
      </c>
      <c r="U84">
        <v>0.46156227399999999</v>
      </c>
      <c r="V84">
        <v>0.49464839199999999</v>
      </c>
      <c r="W84">
        <v>0.50791239600000004</v>
      </c>
      <c r="X84">
        <v>0.45424842300000001</v>
      </c>
      <c r="Y84">
        <v>0.40260156200000002</v>
      </c>
      <c r="Z84">
        <v>0.475485465</v>
      </c>
      <c r="AA84">
        <v>0.46671615300000002</v>
      </c>
      <c r="AB84">
        <v>0.47631690100000001</v>
      </c>
      <c r="AC84">
        <v>0.46497221300000002</v>
      </c>
      <c r="AD84">
        <v>0.48915732200000001</v>
      </c>
      <c r="AE84">
        <v>0.44182462500000003</v>
      </c>
      <c r="AF84">
        <v>0.468030789</v>
      </c>
      <c r="AG84">
        <v>0.455752031</v>
      </c>
      <c r="AH84">
        <v>0.46020006699999999</v>
      </c>
      <c r="AI84">
        <v>0.49333024800000003</v>
      </c>
      <c r="AJ84">
        <v>0.46036180700000001</v>
      </c>
      <c r="AK84">
        <v>0.50201035100000002</v>
      </c>
      <c r="AL84">
        <v>0.450611769</v>
      </c>
      <c r="AM84">
        <v>0.491216498</v>
      </c>
      <c r="AN84">
        <v>0.46504763199999999</v>
      </c>
      <c r="AO84">
        <v>0.42456497100000001</v>
      </c>
      <c r="AP84">
        <v>0.48866021900000001</v>
      </c>
      <c r="AQ84">
        <v>0.41005749699999999</v>
      </c>
      <c r="AR84">
        <v>0.46063786200000001</v>
      </c>
      <c r="AS84">
        <v>0.45796373400000001</v>
      </c>
      <c r="AT84">
        <v>0.514421499</v>
      </c>
      <c r="AU84">
        <v>0.42028151899999999</v>
      </c>
      <c r="AV84">
        <v>0.42309050500000001</v>
      </c>
      <c r="AW84">
        <v>0.49716744600000001</v>
      </c>
      <c r="AX84">
        <v>0.50495255100000003</v>
      </c>
      <c r="AY84">
        <v>0.47837017900000001</v>
      </c>
      <c r="AZ84">
        <v>0.48183125900000001</v>
      </c>
      <c r="BA84">
        <v>0.48185801099999997</v>
      </c>
      <c r="BB84">
        <v>0.46963481299999998</v>
      </c>
      <c r="BC84">
        <v>0.42527533299999998</v>
      </c>
      <c r="BD84">
        <v>0.47758821000000001</v>
      </c>
      <c r="BE84">
        <f t="shared" si="14"/>
        <v>0.46698367139999986</v>
      </c>
      <c r="BF84">
        <f t="shared" si="15"/>
        <v>3.2046157813351512E-3</v>
      </c>
      <c r="BG84">
        <f t="shared" si="16"/>
        <v>145.72220299228468</v>
      </c>
      <c r="BH84">
        <f t="shared" si="17"/>
        <v>312.04988935783314</v>
      </c>
      <c r="BL84">
        <f t="shared" si="18"/>
        <v>2.7510139074791308E-2</v>
      </c>
    </row>
    <row r="85" spans="1:64" x14ac:dyDescent="0.25">
      <c r="A85" t="s">
        <v>75</v>
      </c>
      <c r="B85" t="s">
        <v>89</v>
      </c>
      <c r="C85" t="s">
        <v>90</v>
      </c>
      <c r="D85" t="s">
        <v>67</v>
      </c>
      <c r="E85">
        <v>246</v>
      </c>
      <c r="F85" t="s">
        <v>68</v>
      </c>
      <c r="G85">
        <v>0.731402145</v>
      </c>
      <c r="H85">
        <v>0.73360369400000003</v>
      </c>
      <c r="I85">
        <v>0.703524751</v>
      </c>
      <c r="J85">
        <v>0.701960637</v>
      </c>
      <c r="K85">
        <v>0.75265642099999996</v>
      </c>
      <c r="L85">
        <v>0.71087726299999998</v>
      </c>
      <c r="M85">
        <v>0.71710851900000006</v>
      </c>
      <c r="N85">
        <v>0.763551286</v>
      </c>
      <c r="O85">
        <v>0.74496944399999998</v>
      </c>
      <c r="P85">
        <v>0.67691223499999997</v>
      </c>
      <c r="Q85">
        <v>0.69773543800000004</v>
      </c>
      <c r="R85">
        <v>0.75889631999999996</v>
      </c>
      <c r="S85">
        <v>0.70629103100000001</v>
      </c>
      <c r="T85">
        <v>0.70453520400000003</v>
      </c>
      <c r="U85">
        <v>0.75699492599999996</v>
      </c>
      <c r="V85">
        <v>0.71226031999999995</v>
      </c>
      <c r="W85">
        <v>0.74197111100000002</v>
      </c>
      <c r="X85">
        <v>0.709766275</v>
      </c>
      <c r="Y85">
        <v>0.73616395800000001</v>
      </c>
      <c r="Z85">
        <v>0.72646783199999998</v>
      </c>
      <c r="AA85">
        <v>0.75496055399999995</v>
      </c>
      <c r="AB85">
        <v>0.72314839399999997</v>
      </c>
      <c r="AC85">
        <v>0.73893828900000003</v>
      </c>
      <c r="AD85">
        <v>0.72174718100000002</v>
      </c>
      <c r="AE85">
        <v>0.684416464</v>
      </c>
      <c r="AF85">
        <v>0.72599271600000004</v>
      </c>
      <c r="AG85">
        <v>0.71304859099999995</v>
      </c>
      <c r="AH85">
        <v>0.70463053200000003</v>
      </c>
      <c r="AI85">
        <v>0.73813213700000002</v>
      </c>
      <c r="AJ85">
        <v>0.74275122100000002</v>
      </c>
      <c r="AK85">
        <v>0.71096389199999999</v>
      </c>
      <c r="AL85">
        <v>0.74221963700000004</v>
      </c>
      <c r="AM85">
        <v>0.75673927299999999</v>
      </c>
      <c r="AN85">
        <v>0.72364757899999999</v>
      </c>
      <c r="AO85">
        <v>0.68970593199999997</v>
      </c>
      <c r="AP85">
        <v>0.73812385300000005</v>
      </c>
      <c r="AQ85">
        <v>0.69804575499999999</v>
      </c>
      <c r="AR85">
        <v>0.71702259899999998</v>
      </c>
      <c r="AS85">
        <v>0.76672509099999997</v>
      </c>
      <c r="AT85">
        <v>0.70119475600000003</v>
      </c>
      <c r="AU85">
        <v>0.70484618899999996</v>
      </c>
      <c r="AV85">
        <v>0.71585952200000003</v>
      </c>
      <c r="AW85">
        <v>0.70577218799999997</v>
      </c>
      <c r="AX85">
        <v>0.76403894900000002</v>
      </c>
      <c r="AY85">
        <v>0.73589124800000005</v>
      </c>
      <c r="AZ85">
        <v>0.74535298000000005</v>
      </c>
      <c r="BA85">
        <v>0.69179197100000001</v>
      </c>
      <c r="BB85">
        <v>0.71171986099999995</v>
      </c>
      <c r="BC85">
        <v>0.73557018699999999</v>
      </c>
      <c r="BD85">
        <v>0.738883383</v>
      </c>
      <c r="BE85">
        <f t="shared" si="14"/>
        <v>0.72459059468000009</v>
      </c>
      <c r="BF85">
        <f t="shared" si="15"/>
        <v>1.9465920905790321E-3</v>
      </c>
      <c r="BG85">
        <f t="shared" si="16"/>
        <v>372.23545610136728</v>
      </c>
      <c r="BH85">
        <f t="shared" si="17"/>
        <v>513.71831049747072</v>
      </c>
      <c r="BL85">
        <f t="shared" si="18"/>
        <v>2.2648296624125805E-2</v>
      </c>
    </row>
    <row r="86" spans="1:64" x14ac:dyDescent="0.25">
      <c r="A86" t="s">
        <v>76</v>
      </c>
      <c r="B86" t="s">
        <v>89</v>
      </c>
      <c r="C86" t="s">
        <v>90</v>
      </c>
      <c r="D86" t="s">
        <v>67</v>
      </c>
      <c r="E86">
        <v>246</v>
      </c>
      <c r="F86" t="s">
        <v>68</v>
      </c>
      <c r="G86">
        <v>0.140419603</v>
      </c>
      <c r="H86">
        <v>0.120043445</v>
      </c>
      <c r="I86">
        <v>0.104270565</v>
      </c>
      <c r="J86">
        <v>9.6493745000000006E-2</v>
      </c>
      <c r="K86">
        <v>0.16233318999999999</v>
      </c>
      <c r="L86">
        <v>5.9172825999999998E-2</v>
      </c>
      <c r="M86">
        <v>0.13060039100000001</v>
      </c>
      <c r="N86">
        <v>0.12825678300000001</v>
      </c>
      <c r="O86">
        <v>0.143036527</v>
      </c>
      <c r="P86">
        <v>0.153104874</v>
      </c>
      <c r="Q86">
        <v>5.488034E-2</v>
      </c>
      <c r="R86">
        <v>0.148563628</v>
      </c>
      <c r="S86">
        <v>0.18381887299999999</v>
      </c>
      <c r="T86">
        <v>0.116659334</v>
      </c>
      <c r="U86">
        <v>0.110292848</v>
      </c>
      <c r="V86">
        <v>5.4787092000000003E-2</v>
      </c>
      <c r="W86">
        <v>0.12375491499999999</v>
      </c>
      <c r="X86">
        <v>0.147610202</v>
      </c>
      <c r="Y86">
        <v>0.17910886100000001</v>
      </c>
      <c r="Z86">
        <v>0.114508101</v>
      </c>
      <c r="AA86">
        <v>0.119439844</v>
      </c>
      <c r="AB86">
        <v>0.16811409799999999</v>
      </c>
      <c r="AC86">
        <v>0.172351168</v>
      </c>
      <c r="AD86">
        <v>0.16473217600000001</v>
      </c>
      <c r="AE86">
        <v>-1.4075120000000001E-3</v>
      </c>
      <c r="AF86">
        <v>0.104681052</v>
      </c>
      <c r="AG86">
        <v>8.2974517999999997E-2</v>
      </c>
      <c r="AH86">
        <v>0.193848613</v>
      </c>
      <c r="AI86">
        <v>8.5868529999999998E-2</v>
      </c>
      <c r="AJ86">
        <v>0.15600438599999999</v>
      </c>
      <c r="AK86">
        <v>0.110974973</v>
      </c>
      <c r="AL86">
        <v>0.156130457</v>
      </c>
      <c r="AM86">
        <v>0.108153191</v>
      </c>
      <c r="AN86">
        <v>0.12665949200000001</v>
      </c>
      <c r="AO86">
        <v>0.117935821</v>
      </c>
      <c r="AP86">
        <v>0.16150710700000001</v>
      </c>
      <c r="AQ86">
        <v>7.8267033E-2</v>
      </c>
      <c r="AR86">
        <v>0.105148355</v>
      </c>
      <c r="AS86">
        <v>0.14212682200000001</v>
      </c>
      <c r="AT86">
        <v>0.13062455100000001</v>
      </c>
      <c r="AU86">
        <v>7.7497654999999999E-2</v>
      </c>
      <c r="AV86">
        <v>0.159645015</v>
      </c>
      <c r="AW86">
        <v>0.12733330500000001</v>
      </c>
      <c r="AX86">
        <v>0.13998451000000001</v>
      </c>
      <c r="AY86">
        <v>0.10662313900000001</v>
      </c>
      <c r="AZ86">
        <v>0.10681315800000001</v>
      </c>
      <c r="BA86">
        <v>0.111339171</v>
      </c>
      <c r="BB86">
        <v>0.13662563799999999</v>
      </c>
      <c r="BC86">
        <v>0.16874207199999999</v>
      </c>
      <c r="BD86">
        <v>0.102312414</v>
      </c>
      <c r="BE86">
        <f t="shared" si="14"/>
        <v>0.12385533789999997</v>
      </c>
      <c r="BF86">
        <f t="shared" si="15"/>
        <v>4.0354912101380194E-3</v>
      </c>
      <c r="BG86">
        <f t="shared" si="16"/>
        <v>30.691514725357052</v>
      </c>
      <c r="BH86">
        <f t="shared" si="17"/>
        <v>247.80130792697196</v>
      </c>
      <c r="BL86">
        <f t="shared" si="18"/>
        <v>3.7787130373883281E-2</v>
      </c>
    </row>
    <row r="87" spans="1:64" x14ac:dyDescent="0.25">
      <c r="A87" t="s">
        <v>77</v>
      </c>
      <c r="B87" t="s">
        <v>89</v>
      </c>
      <c r="C87" t="s">
        <v>90</v>
      </c>
      <c r="D87" t="s">
        <v>67</v>
      </c>
      <c r="E87">
        <v>246</v>
      </c>
      <c r="F87" t="s">
        <v>68</v>
      </c>
      <c r="G87">
        <v>0.61963762300000003</v>
      </c>
      <c r="H87">
        <v>0.565813287</v>
      </c>
      <c r="I87">
        <v>0.526747207</v>
      </c>
      <c r="J87">
        <v>0.448131002</v>
      </c>
      <c r="K87">
        <v>0.50309999699999997</v>
      </c>
      <c r="L87">
        <v>0.51674198999999998</v>
      </c>
      <c r="M87">
        <v>0.53307271000000001</v>
      </c>
      <c r="N87">
        <v>0.54475921999999999</v>
      </c>
      <c r="O87">
        <v>0.56779873199999997</v>
      </c>
      <c r="P87">
        <v>0.49285853299999999</v>
      </c>
      <c r="Q87">
        <v>0.46920546699999999</v>
      </c>
      <c r="R87">
        <v>0.55572761699999995</v>
      </c>
      <c r="S87">
        <v>0.54193768200000003</v>
      </c>
      <c r="T87">
        <v>0.50886038899999997</v>
      </c>
      <c r="U87">
        <v>0.59291131500000005</v>
      </c>
      <c r="V87">
        <v>0.44945029399999997</v>
      </c>
      <c r="W87">
        <v>0.51554697599999999</v>
      </c>
      <c r="X87">
        <v>0.56205498499999995</v>
      </c>
      <c r="Y87">
        <v>0.54685635899999996</v>
      </c>
      <c r="Z87">
        <v>0.58204035399999998</v>
      </c>
      <c r="AA87">
        <v>0.57332666799999998</v>
      </c>
      <c r="AB87">
        <v>0.53932791199999996</v>
      </c>
      <c r="AC87">
        <v>0.54060258500000002</v>
      </c>
      <c r="AD87">
        <v>0.56127995500000005</v>
      </c>
      <c r="AE87">
        <v>0.42969068199999999</v>
      </c>
      <c r="AF87">
        <v>0.53255088299999997</v>
      </c>
      <c r="AG87">
        <v>0.50958156899999996</v>
      </c>
      <c r="AH87">
        <v>0.60660812399999997</v>
      </c>
      <c r="AI87">
        <v>0.49140289599999998</v>
      </c>
      <c r="AJ87">
        <v>0.529215722</v>
      </c>
      <c r="AK87">
        <v>0.54089399100000002</v>
      </c>
      <c r="AL87">
        <v>0.51929530499999998</v>
      </c>
      <c r="AM87">
        <v>0.52793990800000001</v>
      </c>
      <c r="AN87">
        <v>0.53209237099999995</v>
      </c>
      <c r="AO87">
        <v>0.54827460699999997</v>
      </c>
      <c r="AP87">
        <v>0.51747854500000001</v>
      </c>
      <c r="AQ87">
        <v>0.49822157</v>
      </c>
      <c r="AR87">
        <v>0.54557869199999998</v>
      </c>
      <c r="AS87">
        <v>0.58225359300000001</v>
      </c>
      <c r="AT87">
        <v>0.52231271700000004</v>
      </c>
      <c r="AU87">
        <v>0.50394982899999996</v>
      </c>
      <c r="AV87">
        <v>0.48010461599999998</v>
      </c>
      <c r="AW87">
        <v>0.61912168400000001</v>
      </c>
      <c r="AX87">
        <v>0.49519245200000001</v>
      </c>
      <c r="AY87">
        <v>0.55274742700000001</v>
      </c>
      <c r="AZ87">
        <v>0.55738561499999995</v>
      </c>
      <c r="BA87">
        <v>0.56666063899999997</v>
      </c>
      <c r="BB87">
        <v>0.52004687299999997</v>
      </c>
      <c r="BC87">
        <v>0.55665547599999998</v>
      </c>
      <c r="BD87">
        <v>0.44210358700000002</v>
      </c>
      <c r="BE87">
        <f t="shared" si="14"/>
        <v>0.53170296463999978</v>
      </c>
      <c r="BF87">
        <f t="shared" si="15"/>
        <v>2.9397211368567015E-3</v>
      </c>
      <c r="BG87">
        <f t="shared" si="16"/>
        <v>180.86850414952062</v>
      </c>
      <c r="BH87">
        <f t="shared" si="17"/>
        <v>340.16831986630223</v>
      </c>
      <c r="BL87">
        <f t="shared" si="18"/>
        <v>4.2519172453771542E-2</v>
      </c>
    </row>
    <row r="88" spans="1:64" x14ac:dyDescent="0.25">
      <c r="A88" t="s">
        <v>78</v>
      </c>
      <c r="B88" t="s">
        <v>89</v>
      </c>
      <c r="C88" t="s">
        <v>90</v>
      </c>
      <c r="D88" t="s">
        <v>67</v>
      </c>
      <c r="E88">
        <v>246</v>
      </c>
      <c r="F88" t="s">
        <v>68</v>
      </c>
      <c r="G88">
        <v>0.26021492899999998</v>
      </c>
      <c r="H88">
        <v>0.26462839999999999</v>
      </c>
      <c r="I88">
        <v>0.182390408</v>
      </c>
      <c r="J88">
        <v>0.18321980399999999</v>
      </c>
      <c r="K88">
        <v>0.26103986499999998</v>
      </c>
      <c r="L88">
        <v>0.216035965</v>
      </c>
      <c r="M88">
        <v>0.20261904999999999</v>
      </c>
      <c r="N88">
        <v>0.256582017</v>
      </c>
      <c r="O88">
        <v>0.30466251700000002</v>
      </c>
      <c r="P88">
        <v>0.170843996</v>
      </c>
      <c r="Q88">
        <v>0.16877705700000001</v>
      </c>
      <c r="R88">
        <v>0.18119695999999999</v>
      </c>
      <c r="S88">
        <v>0.25272659600000003</v>
      </c>
      <c r="T88">
        <v>0.25279543100000001</v>
      </c>
      <c r="U88">
        <v>0.31936490099999998</v>
      </c>
      <c r="V88">
        <v>0.215546714</v>
      </c>
      <c r="W88">
        <v>0.16357482000000001</v>
      </c>
      <c r="X88">
        <v>0.28848121300000001</v>
      </c>
      <c r="Y88">
        <v>0.26009845799999998</v>
      </c>
      <c r="Z88">
        <v>0.23006146599999999</v>
      </c>
      <c r="AA88">
        <v>0.22749350500000001</v>
      </c>
      <c r="AB88">
        <v>0.25383995999999998</v>
      </c>
      <c r="AC88">
        <v>0.237541586</v>
      </c>
      <c r="AD88">
        <v>0.25258686000000002</v>
      </c>
      <c r="AE88">
        <v>0.20236643900000001</v>
      </c>
      <c r="AF88">
        <v>0.19807178</v>
      </c>
      <c r="AG88">
        <v>0.17949474100000001</v>
      </c>
      <c r="AH88">
        <v>0.311613643</v>
      </c>
      <c r="AI88">
        <v>0.18560247799999999</v>
      </c>
      <c r="AJ88">
        <v>0.27511237700000002</v>
      </c>
      <c r="AK88">
        <v>0.20359817299999999</v>
      </c>
      <c r="AL88">
        <v>0.25972524200000002</v>
      </c>
      <c r="AM88">
        <v>0.31179334600000003</v>
      </c>
      <c r="AN88">
        <v>0.20676544499999999</v>
      </c>
      <c r="AO88">
        <v>0.17706941400000001</v>
      </c>
      <c r="AP88">
        <v>0.28947524400000002</v>
      </c>
      <c r="AQ88">
        <v>0.18092361700000001</v>
      </c>
      <c r="AR88">
        <v>0.24419242799999999</v>
      </c>
      <c r="AS88">
        <v>0.257115078</v>
      </c>
      <c r="AT88">
        <v>0.18518410299999999</v>
      </c>
      <c r="AU88">
        <v>0.19916779200000001</v>
      </c>
      <c r="AV88">
        <v>0.12202357</v>
      </c>
      <c r="AW88">
        <v>0.245128769</v>
      </c>
      <c r="AX88">
        <v>0.333419242</v>
      </c>
      <c r="AY88">
        <v>0.25095223100000003</v>
      </c>
      <c r="AZ88">
        <v>0.23785533</v>
      </c>
      <c r="BA88">
        <v>0.20935058600000001</v>
      </c>
      <c r="BB88">
        <v>0.300522452</v>
      </c>
      <c r="BC88">
        <v>0.269420875</v>
      </c>
      <c r="BD88">
        <v>0.139209535</v>
      </c>
      <c r="BE88">
        <f t="shared" si="14"/>
        <v>0.23162952816000001</v>
      </c>
      <c r="BF88">
        <f t="shared" si="15"/>
        <v>3.8784744331326875E-3</v>
      </c>
      <c r="BG88">
        <f t="shared" si="16"/>
        <v>59.721813860948991</v>
      </c>
      <c r="BH88">
        <f t="shared" si="17"/>
        <v>257.83333556547097</v>
      </c>
      <c r="BL88">
        <f t="shared" si="18"/>
        <v>4.909373833248825E-2</v>
      </c>
    </row>
    <row r="89" spans="1:64" x14ac:dyDescent="0.25">
      <c r="A89" t="s">
        <v>79</v>
      </c>
      <c r="B89" t="s">
        <v>89</v>
      </c>
      <c r="C89" t="s">
        <v>90</v>
      </c>
      <c r="D89" t="s">
        <v>67</v>
      </c>
      <c r="E89">
        <v>266</v>
      </c>
      <c r="F89" t="s">
        <v>68</v>
      </c>
      <c r="G89">
        <v>-7.0053927000000002E-2</v>
      </c>
      <c r="H89">
        <v>-7.6234187999999994E-2</v>
      </c>
      <c r="I89">
        <v>-4.1325701999999999E-2</v>
      </c>
      <c r="J89">
        <v>-4.2591874000000002E-2</v>
      </c>
      <c r="K89">
        <v>-0.101750929</v>
      </c>
      <c r="L89">
        <v>-5.1001434999999998E-2</v>
      </c>
      <c r="M89">
        <v>-0.107666498</v>
      </c>
      <c r="N89">
        <v>-6.2228316999999998E-2</v>
      </c>
      <c r="O89">
        <v>-5.6344811000000002E-2</v>
      </c>
      <c r="P89">
        <v>-5.9500708999999999E-2</v>
      </c>
      <c r="Q89">
        <v>-6.0990438000000001E-2</v>
      </c>
      <c r="R89">
        <v>-0.121962926</v>
      </c>
      <c r="S89">
        <v>-6.4800284999999999E-2</v>
      </c>
      <c r="T89">
        <v>-2.4611325999999999E-2</v>
      </c>
      <c r="U89">
        <v>-6.5310889999999996E-2</v>
      </c>
      <c r="V89">
        <v>-0.105517571</v>
      </c>
      <c r="W89">
        <v>-4.4824555000000002E-2</v>
      </c>
      <c r="X89">
        <v>-7.9325245000000003E-2</v>
      </c>
      <c r="Y89">
        <v>-4.3359424000000001E-2</v>
      </c>
      <c r="Z89">
        <v>-7.1452497000000004E-2</v>
      </c>
      <c r="AA89">
        <v>-9.1089071999999993E-2</v>
      </c>
      <c r="AB89">
        <v>-0.107633065</v>
      </c>
      <c r="AC89">
        <v>-5.5429461999999999E-2</v>
      </c>
      <c r="AD89">
        <v>-1.4939966000000001E-2</v>
      </c>
      <c r="AE89">
        <v>-7.3507691E-2</v>
      </c>
      <c r="AF89">
        <v>-0.12628768800000001</v>
      </c>
      <c r="AG89">
        <v>2.9226859000000001E-2</v>
      </c>
      <c r="AH89">
        <v>-6.2950588000000002E-2</v>
      </c>
      <c r="AI89">
        <v>-6.9235446000000006E-2</v>
      </c>
      <c r="AJ89">
        <v>-0.109821797</v>
      </c>
      <c r="AK89">
        <v>-4.9819281E-2</v>
      </c>
      <c r="AL89">
        <v>-0.10760225299999999</v>
      </c>
      <c r="AM89">
        <v>-6.3507304000000001E-2</v>
      </c>
      <c r="AN89">
        <v>-5.7036236999999997E-2</v>
      </c>
      <c r="AO89">
        <v>-6.3278965000000006E-2</v>
      </c>
      <c r="AP89">
        <v>-0.114523841</v>
      </c>
      <c r="AQ89">
        <v>-4.6428134000000003E-2</v>
      </c>
      <c r="AR89">
        <v>-4.1273954000000002E-2</v>
      </c>
      <c r="AS89">
        <v>-4.0406657999999998E-2</v>
      </c>
      <c r="AT89">
        <v>-9.9422672000000004E-2</v>
      </c>
      <c r="AU89">
        <v>-7.2075159999999997E-3</v>
      </c>
      <c r="AV89">
        <v>-7.0294694000000005E-2</v>
      </c>
      <c r="AW89">
        <v>-5.7855206999999999E-2</v>
      </c>
      <c r="AX89">
        <v>-0.13147319800000001</v>
      </c>
      <c r="AY89">
        <v>-7.1864466000000002E-2</v>
      </c>
      <c r="AZ89">
        <v>-0.100317738</v>
      </c>
      <c r="BA89">
        <v>-0.110729969</v>
      </c>
      <c r="BB89">
        <v>-7.9486164999999998E-2</v>
      </c>
      <c r="BC89">
        <v>-1.3131788E-2</v>
      </c>
      <c r="BD89">
        <v>-2.7176928999999999E-2</v>
      </c>
      <c r="BE89">
        <f t="shared" si="14"/>
        <v>-6.7707168639999996E-2</v>
      </c>
      <c r="BF89">
        <f t="shared" si="15"/>
        <v>3.7705141640710402E-3</v>
      </c>
      <c r="BG89">
        <f t="shared" si="16"/>
        <v>-17.957012145764299</v>
      </c>
      <c r="BH89">
        <f t="shared" si="17"/>
        <v>265.21581844962378</v>
      </c>
      <c r="BL89">
        <f t="shared" si="18"/>
        <v>3.3392072832515059E-2</v>
      </c>
    </row>
    <row r="90" spans="1:64" x14ac:dyDescent="0.25">
      <c r="A90" t="s">
        <v>80</v>
      </c>
      <c r="B90" t="s">
        <v>89</v>
      </c>
      <c r="C90" t="s">
        <v>90</v>
      </c>
      <c r="D90" t="s">
        <v>67</v>
      </c>
      <c r="E90">
        <v>245</v>
      </c>
      <c r="F90" t="s">
        <v>68</v>
      </c>
      <c r="G90">
        <v>0.48722007299999998</v>
      </c>
      <c r="H90">
        <v>0.50363985</v>
      </c>
      <c r="I90">
        <v>0.48466158399999998</v>
      </c>
      <c r="J90">
        <v>0.52731361399999999</v>
      </c>
      <c r="K90">
        <v>0.52795248900000002</v>
      </c>
      <c r="L90">
        <v>0.51048503000000001</v>
      </c>
      <c r="M90">
        <v>0.49605052599999999</v>
      </c>
      <c r="N90">
        <v>0.494706225</v>
      </c>
      <c r="O90">
        <v>0.49150402599999998</v>
      </c>
      <c r="P90">
        <v>0.52312872099999996</v>
      </c>
      <c r="Q90">
        <v>0.52575813999999998</v>
      </c>
      <c r="R90">
        <v>0.52154137300000003</v>
      </c>
      <c r="S90">
        <v>0.51024631399999998</v>
      </c>
      <c r="T90">
        <v>0.45696783899999999</v>
      </c>
      <c r="U90">
        <v>0.50036477000000001</v>
      </c>
      <c r="V90">
        <v>0.47334080499999998</v>
      </c>
      <c r="W90">
        <v>0.49972019899999998</v>
      </c>
      <c r="X90">
        <v>0.51600929699999998</v>
      </c>
      <c r="Y90">
        <v>0.47871484800000003</v>
      </c>
      <c r="Z90">
        <v>0.561062744</v>
      </c>
      <c r="AA90">
        <v>0.48953121500000002</v>
      </c>
      <c r="AB90">
        <v>0.50155071900000003</v>
      </c>
      <c r="AC90">
        <v>0.53796477899999995</v>
      </c>
      <c r="AD90">
        <v>0.51677522600000003</v>
      </c>
      <c r="AE90">
        <v>0.46715115400000001</v>
      </c>
      <c r="AF90">
        <v>0.48755888600000002</v>
      </c>
      <c r="AG90">
        <v>0.51719678300000005</v>
      </c>
      <c r="AH90">
        <v>0.51884154900000001</v>
      </c>
      <c r="AI90">
        <v>0.49017311899999999</v>
      </c>
      <c r="AJ90">
        <v>0.511841345</v>
      </c>
      <c r="AK90">
        <v>0.49577942899999999</v>
      </c>
      <c r="AL90">
        <v>0.50515740200000003</v>
      </c>
      <c r="AM90">
        <v>0.50283542999999997</v>
      </c>
      <c r="AN90">
        <v>0.51366617599999997</v>
      </c>
      <c r="AO90">
        <v>0.50915707099999996</v>
      </c>
      <c r="AP90">
        <v>0.52959568899999998</v>
      </c>
      <c r="AQ90">
        <v>0.44040450599999997</v>
      </c>
      <c r="AR90">
        <v>0.51270586600000001</v>
      </c>
      <c r="AS90">
        <v>0.55054840299999996</v>
      </c>
      <c r="AT90">
        <v>0.47965139600000001</v>
      </c>
      <c r="AU90">
        <v>0.472179513</v>
      </c>
      <c r="AV90">
        <v>0.48810520600000001</v>
      </c>
      <c r="AW90">
        <v>0.51137400399999999</v>
      </c>
      <c r="AX90">
        <v>0.52226081599999996</v>
      </c>
      <c r="AY90">
        <v>0.528891903</v>
      </c>
      <c r="AZ90">
        <v>0.52013081500000002</v>
      </c>
      <c r="BA90">
        <v>0.486488949</v>
      </c>
      <c r="BB90">
        <v>0.49172388299999997</v>
      </c>
      <c r="BC90">
        <v>0.52537923600000003</v>
      </c>
      <c r="BD90">
        <v>0.500530111</v>
      </c>
      <c r="BE90">
        <f t="shared" si="14"/>
        <v>0.50431078092000015</v>
      </c>
      <c r="BF90">
        <f t="shared" si="15"/>
        <v>3.0686034413492163E-3</v>
      </c>
      <c r="BG90">
        <f t="shared" si="16"/>
        <v>164.34537422608855</v>
      </c>
      <c r="BH90">
        <f t="shared" si="17"/>
        <v>325.88114401654838</v>
      </c>
      <c r="BL90">
        <f t="shared" si="18"/>
        <v>2.2820093513279373E-2</v>
      </c>
    </row>
    <row r="91" spans="1:64" x14ac:dyDescent="0.25">
      <c r="A91" t="s">
        <v>81</v>
      </c>
      <c r="B91" t="s">
        <v>89</v>
      </c>
      <c r="C91" t="s">
        <v>90</v>
      </c>
      <c r="D91" t="s">
        <v>67</v>
      </c>
      <c r="E91">
        <v>394</v>
      </c>
      <c r="F91" t="s">
        <v>68</v>
      </c>
      <c r="G91">
        <v>0.59071600300000005</v>
      </c>
      <c r="H91">
        <v>0.54045907599999998</v>
      </c>
      <c r="I91">
        <v>0.56177249399999996</v>
      </c>
      <c r="J91">
        <v>0.53227450399999998</v>
      </c>
      <c r="K91">
        <v>0.55201211699999997</v>
      </c>
      <c r="L91">
        <v>0.55356832099999997</v>
      </c>
      <c r="M91">
        <v>0.51862133399999999</v>
      </c>
      <c r="N91">
        <v>0.57393965000000002</v>
      </c>
      <c r="O91">
        <v>0.59876607000000004</v>
      </c>
      <c r="P91">
        <v>0.52426748999999995</v>
      </c>
      <c r="Q91">
        <v>0.53103242100000003</v>
      </c>
      <c r="R91">
        <v>0.56081086300000005</v>
      </c>
      <c r="S91">
        <v>0.57622313599999997</v>
      </c>
      <c r="T91">
        <v>0.52925245099999996</v>
      </c>
      <c r="U91">
        <v>0.57380689100000004</v>
      </c>
      <c r="V91">
        <v>0.58127475699999998</v>
      </c>
      <c r="W91">
        <v>0.46067323500000001</v>
      </c>
      <c r="X91">
        <v>0.54282155399999998</v>
      </c>
      <c r="Y91">
        <v>0.63289533099999995</v>
      </c>
      <c r="Z91">
        <v>0.54447669399999998</v>
      </c>
      <c r="AA91">
        <v>0.59068330300000005</v>
      </c>
      <c r="AB91">
        <v>0.51203816599999996</v>
      </c>
      <c r="AC91">
        <v>0.55637238300000003</v>
      </c>
      <c r="AD91">
        <v>0.60776536800000003</v>
      </c>
      <c r="AE91">
        <v>0.50394807100000005</v>
      </c>
      <c r="AF91">
        <v>0.56464893100000002</v>
      </c>
      <c r="AG91">
        <v>0.50791423499999999</v>
      </c>
      <c r="AH91">
        <v>0.52457016499999998</v>
      </c>
      <c r="AI91">
        <v>0.59135052799999999</v>
      </c>
      <c r="AJ91">
        <v>0.58354327900000003</v>
      </c>
      <c r="AK91">
        <v>0.55050944800000001</v>
      </c>
      <c r="AL91">
        <v>0.60395254700000001</v>
      </c>
      <c r="AM91">
        <v>0.56480222999999996</v>
      </c>
      <c r="AN91">
        <v>0.54008948099999998</v>
      </c>
      <c r="AO91">
        <v>0.51096962599999995</v>
      </c>
      <c r="AP91">
        <v>0.54065250399999998</v>
      </c>
      <c r="AQ91">
        <v>0.54443720799999995</v>
      </c>
      <c r="AR91">
        <v>0.57212600300000005</v>
      </c>
      <c r="AS91">
        <v>0.54532524900000001</v>
      </c>
      <c r="AT91">
        <v>0.58535655499999995</v>
      </c>
      <c r="AU91">
        <v>0.58091346799999999</v>
      </c>
      <c r="AV91">
        <v>0.52334065600000002</v>
      </c>
      <c r="AW91">
        <v>0.54556465899999995</v>
      </c>
      <c r="AX91">
        <v>0.56604648400000002</v>
      </c>
      <c r="AY91">
        <v>0.56766724899999998</v>
      </c>
      <c r="AZ91">
        <v>0.54333592200000003</v>
      </c>
      <c r="BA91">
        <v>0.570312241</v>
      </c>
      <c r="BB91">
        <v>0.54050288899999999</v>
      </c>
      <c r="BC91">
        <v>0.586342115</v>
      </c>
      <c r="BD91">
        <v>0.53507957100000003</v>
      </c>
      <c r="BE91">
        <f t="shared" si="14"/>
        <v>0.55479649852000013</v>
      </c>
      <c r="BF91">
        <f t="shared" si="15"/>
        <v>1.7658184827294579E-3</v>
      </c>
      <c r="BG91">
        <f t="shared" si="16"/>
        <v>314.18659615706423</v>
      </c>
      <c r="BH91">
        <f t="shared" si="17"/>
        <v>566.30962342985652</v>
      </c>
      <c r="BL91">
        <f t="shared" si="18"/>
        <v>3.1551218529341563E-2</v>
      </c>
    </row>
    <row r="92" spans="1:64" x14ac:dyDescent="0.25">
      <c r="A92" t="s">
        <v>82</v>
      </c>
      <c r="B92" t="s">
        <v>89</v>
      </c>
      <c r="C92" t="s">
        <v>90</v>
      </c>
      <c r="D92" t="s">
        <v>67</v>
      </c>
      <c r="E92">
        <v>398</v>
      </c>
      <c r="F92" t="s">
        <v>68</v>
      </c>
      <c r="G92">
        <v>0.39022111399999998</v>
      </c>
      <c r="H92">
        <v>0.40584677600000002</v>
      </c>
      <c r="I92">
        <v>0.34206705799999998</v>
      </c>
      <c r="J92">
        <v>0.39501071900000001</v>
      </c>
      <c r="K92">
        <v>0.40165505400000001</v>
      </c>
      <c r="L92">
        <v>0.36559135599999998</v>
      </c>
      <c r="M92">
        <v>0.40163609099999997</v>
      </c>
      <c r="N92">
        <v>0.38349718799999999</v>
      </c>
      <c r="O92">
        <v>0.38968861700000001</v>
      </c>
      <c r="P92">
        <v>0.40626451600000002</v>
      </c>
      <c r="Q92">
        <v>0.38629359299999999</v>
      </c>
      <c r="R92">
        <v>0.42570248900000002</v>
      </c>
      <c r="S92">
        <v>0.357600482</v>
      </c>
      <c r="T92">
        <v>0.33237700199999998</v>
      </c>
      <c r="U92">
        <v>0.42781137200000002</v>
      </c>
      <c r="V92">
        <v>0.43099108600000002</v>
      </c>
      <c r="W92">
        <v>0.41247091200000002</v>
      </c>
      <c r="X92">
        <v>0.36698225200000001</v>
      </c>
      <c r="Y92">
        <v>0.35711957100000002</v>
      </c>
      <c r="Z92">
        <v>0.38477745800000002</v>
      </c>
      <c r="AA92">
        <v>0.43943602599999998</v>
      </c>
      <c r="AB92">
        <v>0.391575591</v>
      </c>
      <c r="AC92">
        <v>0.37867293200000002</v>
      </c>
      <c r="AD92">
        <v>0.36662345499999999</v>
      </c>
      <c r="AE92">
        <v>0.34587377899999999</v>
      </c>
      <c r="AF92">
        <v>0.39522820600000003</v>
      </c>
      <c r="AG92">
        <v>0.39219010900000001</v>
      </c>
      <c r="AH92">
        <v>0.39227478399999999</v>
      </c>
      <c r="AI92">
        <v>0.40435656199999997</v>
      </c>
      <c r="AJ92">
        <v>0.36528550700000001</v>
      </c>
      <c r="AK92">
        <v>0.36375087900000003</v>
      </c>
      <c r="AL92">
        <v>0.44591278400000001</v>
      </c>
      <c r="AM92">
        <v>0.35442641400000002</v>
      </c>
      <c r="AN92">
        <v>0.39878892100000002</v>
      </c>
      <c r="AO92">
        <v>0.37855096599999999</v>
      </c>
      <c r="AP92">
        <v>0.38057745300000001</v>
      </c>
      <c r="AQ92">
        <v>0.36922979900000003</v>
      </c>
      <c r="AR92">
        <v>0.40368706300000001</v>
      </c>
      <c r="AS92">
        <v>0.40634397999999999</v>
      </c>
      <c r="AT92">
        <v>0.36831994699999998</v>
      </c>
      <c r="AU92">
        <v>0.356224757</v>
      </c>
      <c r="AV92">
        <v>0.40583935399999999</v>
      </c>
      <c r="AW92">
        <v>0.35666271700000002</v>
      </c>
      <c r="AX92">
        <v>0.37877187299999998</v>
      </c>
      <c r="AY92">
        <v>0.43627691499999999</v>
      </c>
      <c r="AZ92">
        <v>0.39819540399999998</v>
      </c>
      <c r="BA92">
        <v>0.45225269600000001</v>
      </c>
      <c r="BB92">
        <v>0.36964401800000002</v>
      </c>
      <c r="BC92">
        <v>0.37082177399999999</v>
      </c>
      <c r="BD92">
        <v>0.34908475999999999</v>
      </c>
      <c r="BE92">
        <f t="shared" si="14"/>
        <v>0.38756968261999991</v>
      </c>
      <c r="BF92">
        <f t="shared" si="15"/>
        <v>2.1459336896813954E-3</v>
      </c>
      <c r="BG92">
        <f t="shared" si="16"/>
        <v>180.60655111740289</v>
      </c>
      <c r="BH92">
        <f t="shared" si="17"/>
        <v>465.99762369566463</v>
      </c>
      <c r="BL92">
        <f t="shared" si="18"/>
        <v>2.7917449997471516E-2</v>
      </c>
    </row>
    <row r="93" spans="1:64" x14ac:dyDescent="0.25">
      <c r="A93" t="s">
        <v>83</v>
      </c>
      <c r="B93" t="s">
        <v>89</v>
      </c>
      <c r="C93" t="s">
        <v>90</v>
      </c>
      <c r="D93" t="s">
        <v>67</v>
      </c>
      <c r="E93">
        <v>1127</v>
      </c>
      <c r="F93" t="s">
        <v>68</v>
      </c>
      <c r="G93">
        <v>-1.0718979999999999E-2</v>
      </c>
      <c r="H93">
        <v>-1.9536939E-2</v>
      </c>
      <c r="I93">
        <v>-8.2563740000000004E-3</v>
      </c>
      <c r="J93">
        <v>-3.3015828999999997E-2</v>
      </c>
      <c r="K93">
        <v>-4.6010084E-2</v>
      </c>
      <c r="L93">
        <v>-3.9868081E-2</v>
      </c>
      <c r="M93">
        <v>-9.6679000000000001E-3</v>
      </c>
      <c r="N93">
        <v>-2.3347828000000001E-2</v>
      </c>
      <c r="O93">
        <v>-3.8119946000000002E-2</v>
      </c>
      <c r="P93">
        <v>-1.0498868E-2</v>
      </c>
      <c r="Q93">
        <v>-2.3542393000000002E-2</v>
      </c>
      <c r="R93">
        <v>-1.4453661E-2</v>
      </c>
      <c r="S93">
        <v>-2.4444914000000002E-2</v>
      </c>
      <c r="T93">
        <v>-1.9650876000000001E-2</v>
      </c>
      <c r="U93">
        <v>-3.4781234000000001E-2</v>
      </c>
      <c r="V93">
        <v>1.6598528000000001E-2</v>
      </c>
      <c r="W93">
        <v>-4.1129790999999999E-2</v>
      </c>
      <c r="X93">
        <v>-5.7586197999999998E-2</v>
      </c>
      <c r="Y93">
        <v>-1.0473639999999999E-2</v>
      </c>
      <c r="Z93">
        <v>-2.8577801E-2</v>
      </c>
      <c r="AA93">
        <v>-2.4525729999999999E-2</v>
      </c>
      <c r="AB93">
        <v>-2.5468601E-2</v>
      </c>
      <c r="AC93">
        <v>-4.4693909999999996E-3</v>
      </c>
      <c r="AD93">
        <v>-3.3789357999999999E-2</v>
      </c>
      <c r="AE93">
        <v>-3.7047771E-2</v>
      </c>
      <c r="AF93">
        <v>2.9981672000000001E-2</v>
      </c>
      <c r="AG93">
        <v>-6.2793425999999999E-2</v>
      </c>
      <c r="AH93">
        <v>-2.0492023000000002E-2</v>
      </c>
      <c r="AI93">
        <v>-5.1138309E-2</v>
      </c>
      <c r="AJ93">
        <v>-1.9649092999999999E-2</v>
      </c>
      <c r="AK93">
        <v>-5.4337583000000002E-2</v>
      </c>
      <c r="AL93">
        <v>-3.5821172999999998E-2</v>
      </c>
      <c r="AM93">
        <v>-5.4311409999999996E-3</v>
      </c>
      <c r="AN93">
        <v>-3.0011069000000001E-2</v>
      </c>
      <c r="AO93">
        <v>2.9485280000000002E-3</v>
      </c>
      <c r="AP93">
        <v>2.2142390000000001E-2</v>
      </c>
      <c r="AQ93">
        <v>-2.9964456E-2</v>
      </c>
      <c r="AR93">
        <v>-3.5046512000000002E-2</v>
      </c>
      <c r="AS93">
        <v>-2.1027942000000001E-2</v>
      </c>
      <c r="AT93">
        <v>-5.9592445000000001E-2</v>
      </c>
      <c r="AU93">
        <v>-4.9660442999999999E-2</v>
      </c>
      <c r="AV93">
        <v>-1.6732530999999998E-2</v>
      </c>
      <c r="AW93">
        <v>-9.1986200000000002E-4</v>
      </c>
      <c r="AX93">
        <v>-2.2399365000000001E-2</v>
      </c>
      <c r="AY93">
        <v>-3.4775291E-2</v>
      </c>
      <c r="AZ93">
        <v>1.5016539000000001E-2</v>
      </c>
      <c r="BA93">
        <v>-5.3028409999999998E-2</v>
      </c>
      <c r="BB93">
        <v>-4.1004895E-2</v>
      </c>
      <c r="BC93">
        <v>-1.8510367E-2</v>
      </c>
      <c r="BD93">
        <v>-1.9504202000000002E-2</v>
      </c>
      <c r="BE93">
        <f t="shared" si="14"/>
        <v>-2.4282701380000004E-2</v>
      </c>
      <c r="BF93">
        <f t="shared" si="15"/>
        <v>8.883647559232798E-4</v>
      </c>
      <c r="BG93">
        <f t="shared" si="16"/>
        <v>-27.334156626647047</v>
      </c>
      <c r="BH93">
        <f t="shared" si="17"/>
        <v>1125.6637471628389</v>
      </c>
      <c r="BL93">
        <f t="shared" si="18"/>
        <v>2.0691542250253016E-2</v>
      </c>
    </row>
    <row r="94" spans="1:64" x14ac:dyDescent="0.25">
      <c r="A94" t="s">
        <v>84</v>
      </c>
      <c r="B94" t="s">
        <v>89</v>
      </c>
      <c r="C94" t="s">
        <v>90</v>
      </c>
      <c r="D94" t="s">
        <v>67</v>
      </c>
      <c r="E94">
        <v>1137</v>
      </c>
      <c r="F94" t="s">
        <v>68</v>
      </c>
      <c r="G94">
        <v>0.41143362999999999</v>
      </c>
      <c r="H94">
        <v>0.38634142900000001</v>
      </c>
      <c r="I94">
        <v>0.443851565</v>
      </c>
      <c r="J94">
        <v>0.43648887200000003</v>
      </c>
      <c r="K94">
        <v>0.41644276200000002</v>
      </c>
      <c r="L94">
        <v>0.41291543200000003</v>
      </c>
      <c r="M94">
        <v>0.44498629099999998</v>
      </c>
      <c r="N94">
        <v>0.44001168699999998</v>
      </c>
      <c r="O94">
        <v>0.392460857</v>
      </c>
      <c r="P94">
        <v>0.396890087</v>
      </c>
      <c r="Q94">
        <v>0.43328250400000001</v>
      </c>
      <c r="R94">
        <v>0.42517644599999999</v>
      </c>
      <c r="S94">
        <v>0.41845745000000001</v>
      </c>
      <c r="T94">
        <v>0.44069244200000002</v>
      </c>
      <c r="U94">
        <v>0.37790974599999999</v>
      </c>
      <c r="V94">
        <v>0.40372401400000002</v>
      </c>
      <c r="W94">
        <v>0.41787742100000003</v>
      </c>
      <c r="X94">
        <v>0.41681692199999998</v>
      </c>
      <c r="Y94">
        <v>0.41652396899999999</v>
      </c>
      <c r="Z94">
        <v>0.42985917699999998</v>
      </c>
      <c r="AA94">
        <v>0.42118488399999998</v>
      </c>
      <c r="AB94">
        <v>0.42865733499999997</v>
      </c>
      <c r="AC94">
        <v>0.408537653</v>
      </c>
      <c r="AD94">
        <v>0.427879179</v>
      </c>
      <c r="AE94">
        <v>0.400048085</v>
      </c>
      <c r="AF94">
        <v>0.40611201899999999</v>
      </c>
      <c r="AG94">
        <v>0.44090276499999997</v>
      </c>
      <c r="AH94">
        <v>0.39575380700000001</v>
      </c>
      <c r="AI94">
        <v>0.42321580600000003</v>
      </c>
      <c r="AJ94">
        <v>0.418603487</v>
      </c>
      <c r="AK94">
        <v>0.37495969899999998</v>
      </c>
      <c r="AL94">
        <v>0.44778886699999998</v>
      </c>
      <c r="AM94">
        <v>0.43437857600000002</v>
      </c>
      <c r="AN94">
        <v>0.39165346299999998</v>
      </c>
      <c r="AO94">
        <v>0.44403991900000001</v>
      </c>
      <c r="AP94">
        <v>0.42526165999999999</v>
      </c>
      <c r="AQ94">
        <v>0.375120538</v>
      </c>
      <c r="AR94">
        <v>0.43669878400000001</v>
      </c>
      <c r="AS94">
        <v>0.41843097499999998</v>
      </c>
      <c r="AT94">
        <v>0.43323554600000003</v>
      </c>
      <c r="AU94">
        <v>0.39634968399999998</v>
      </c>
      <c r="AV94">
        <v>0.41431789000000002</v>
      </c>
      <c r="AW94">
        <v>0.41684810799999999</v>
      </c>
      <c r="AX94">
        <v>0.44803057899999998</v>
      </c>
      <c r="AY94">
        <v>0.41224524400000001</v>
      </c>
      <c r="AZ94">
        <v>0.42779708100000002</v>
      </c>
      <c r="BA94">
        <v>0.42125467599999999</v>
      </c>
      <c r="BB94">
        <v>0.41422402400000002</v>
      </c>
      <c r="BC94">
        <v>0.40634436800000001</v>
      </c>
      <c r="BD94">
        <v>0.42003209000000002</v>
      </c>
      <c r="BE94">
        <f t="shared" si="14"/>
        <v>0.41784098988000001</v>
      </c>
      <c r="BF94">
        <f t="shared" si="15"/>
        <v>7.2723251733577238E-4</v>
      </c>
      <c r="BG94">
        <f t="shared" si="16"/>
        <v>574.5631279123312</v>
      </c>
      <c r="BH94">
        <f t="shared" si="17"/>
        <v>1375.0760261154376</v>
      </c>
      <c r="BL94">
        <f t="shared" si="18"/>
        <v>1.8899929212577164E-2</v>
      </c>
    </row>
    <row r="95" spans="1:64" x14ac:dyDescent="0.25">
      <c r="A95" t="s">
        <v>85</v>
      </c>
      <c r="B95" t="s">
        <v>89</v>
      </c>
      <c r="C95" t="s">
        <v>90</v>
      </c>
      <c r="D95" t="s">
        <v>67</v>
      </c>
      <c r="E95">
        <v>415</v>
      </c>
      <c r="F95" t="s">
        <v>68</v>
      </c>
      <c r="G95">
        <v>0.25077264599999999</v>
      </c>
      <c r="H95">
        <v>0.24977255200000001</v>
      </c>
      <c r="I95">
        <v>0.259226544</v>
      </c>
      <c r="J95">
        <v>0.23703490199999999</v>
      </c>
      <c r="K95">
        <v>0.27357879000000002</v>
      </c>
      <c r="L95">
        <v>0.219126969</v>
      </c>
      <c r="M95">
        <v>0.252202606</v>
      </c>
      <c r="N95">
        <v>0.25671951700000001</v>
      </c>
      <c r="O95">
        <v>0.27614255399999998</v>
      </c>
      <c r="P95">
        <v>0.25860731799999997</v>
      </c>
      <c r="Q95">
        <v>0.236496238</v>
      </c>
      <c r="R95">
        <v>0.26540945599999999</v>
      </c>
      <c r="S95">
        <v>0.24363833300000001</v>
      </c>
      <c r="T95">
        <v>0.27572937600000003</v>
      </c>
      <c r="U95">
        <v>0.234930102</v>
      </c>
      <c r="V95">
        <v>0.28329766200000001</v>
      </c>
      <c r="W95">
        <v>0.22224355300000001</v>
      </c>
      <c r="X95">
        <v>0.25589999299999999</v>
      </c>
      <c r="Y95">
        <v>0.26938840200000003</v>
      </c>
      <c r="Z95">
        <v>0.24461660700000001</v>
      </c>
      <c r="AA95">
        <v>0.290623201</v>
      </c>
      <c r="AB95">
        <v>0.26142859099999999</v>
      </c>
      <c r="AC95">
        <v>0.28192879599999998</v>
      </c>
      <c r="AD95">
        <v>0.23050217000000001</v>
      </c>
      <c r="AE95">
        <v>0.19040374700000001</v>
      </c>
      <c r="AF95">
        <v>0.28768416400000002</v>
      </c>
      <c r="AG95">
        <v>0.25020437099999998</v>
      </c>
      <c r="AH95">
        <v>0.24549806399999999</v>
      </c>
      <c r="AI95">
        <v>0.29959543300000002</v>
      </c>
      <c r="AJ95">
        <v>0.18584351099999999</v>
      </c>
      <c r="AK95">
        <v>0.29808397800000003</v>
      </c>
      <c r="AL95">
        <v>0.222903668</v>
      </c>
      <c r="AM95">
        <v>0.25830252599999998</v>
      </c>
      <c r="AN95">
        <v>0.239542493</v>
      </c>
      <c r="AO95">
        <v>0.25197202299999999</v>
      </c>
      <c r="AP95">
        <v>0.261608226</v>
      </c>
      <c r="AQ95">
        <v>0.187331268</v>
      </c>
      <c r="AR95">
        <v>0.266665137</v>
      </c>
      <c r="AS95">
        <v>0.28184373200000001</v>
      </c>
      <c r="AT95">
        <v>0.27496795200000002</v>
      </c>
      <c r="AU95">
        <v>0.288876568</v>
      </c>
      <c r="AV95">
        <v>0.19563988199999999</v>
      </c>
      <c r="AW95">
        <v>0.247600602</v>
      </c>
      <c r="AX95">
        <v>0.23595883600000001</v>
      </c>
      <c r="AY95">
        <v>0.30250723299999999</v>
      </c>
      <c r="AZ95">
        <v>0.23707504800000001</v>
      </c>
      <c r="BA95">
        <v>0.254504593</v>
      </c>
      <c r="BB95">
        <v>0.24538088399999999</v>
      </c>
      <c r="BC95">
        <v>0.30863749499999998</v>
      </c>
      <c r="BD95">
        <v>0.22216275799999999</v>
      </c>
      <c r="BE95">
        <f t="shared" si="14"/>
        <v>0.25340222139999996</v>
      </c>
      <c r="BF95">
        <f t="shared" si="15"/>
        <v>2.2658288479165747E-3</v>
      </c>
      <c r="BG95">
        <f t="shared" si="16"/>
        <v>111.83643532167171</v>
      </c>
      <c r="BH95">
        <f t="shared" si="17"/>
        <v>441.33960114396905</v>
      </c>
      <c r="BL95">
        <f t="shared" si="18"/>
        <v>2.9089003436820408E-2</v>
      </c>
    </row>
    <row r="96" spans="1:64" x14ac:dyDescent="0.25">
      <c r="A96" t="s">
        <v>86</v>
      </c>
      <c r="B96" t="s">
        <v>89</v>
      </c>
      <c r="C96" t="s">
        <v>90</v>
      </c>
      <c r="D96" t="s">
        <v>67</v>
      </c>
      <c r="E96">
        <v>397</v>
      </c>
      <c r="F96" t="s">
        <v>68</v>
      </c>
      <c r="G96">
        <v>0.62658188800000003</v>
      </c>
      <c r="H96">
        <v>0.54796741699999996</v>
      </c>
      <c r="I96">
        <v>0.56226270499999997</v>
      </c>
      <c r="J96">
        <v>0.55982403999999997</v>
      </c>
      <c r="K96">
        <v>0.61593473399999998</v>
      </c>
      <c r="L96">
        <v>0.58662085399999997</v>
      </c>
      <c r="M96">
        <v>0.54598552300000003</v>
      </c>
      <c r="N96">
        <v>0.63600537599999996</v>
      </c>
      <c r="O96">
        <v>0.60103533099999995</v>
      </c>
      <c r="P96">
        <v>0.54815531699999998</v>
      </c>
      <c r="Q96">
        <v>0.53251161499999999</v>
      </c>
      <c r="R96">
        <v>0.61286682999999997</v>
      </c>
      <c r="S96">
        <v>0.59155666900000003</v>
      </c>
      <c r="T96">
        <v>0.59095634500000005</v>
      </c>
      <c r="U96">
        <v>0.58881779400000001</v>
      </c>
      <c r="V96">
        <v>0.62184251599999996</v>
      </c>
      <c r="W96">
        <v>0.53422616199999995</v>
      </c>
      <c r="X96">
        <v>0.56421690599999996</v>
      </c>
      <c r="Y96">
        <v>0.58122403899999997</v>
      </c>
      <c r="Z96">
        <v>0.611864933</v>
      </c>
      <c r="AA96">
        <v>0.57064338299999995</v>
      </c>
      <c r="AB96">
        <v>0.56662427599999998</v>
      </c>
      <c r="AC96">
        <v>0.61723787299999999</v>
      </c>
      <c r="AD96">
        <v>0.59928099800000001</v>
      </c>
      <c r="AE96">
        <v>0.55959484500000001</v>
      </c>
      <c r="AF96">
        <v>0.61381542300000003</v>
      </c>
      <c r="AG96">
        <v>0.55421007600000005</v>
      </c>
      <c r="AH96">
        <v>0.59926923499999996</v>
      </c>
      <c r="AI96">
        <v>0.55968207000000003</v>
      </c>
      <c r="AJ96">
        <v>0.58649987400000003</v>
      </c>
      <c r="AK96">
        <v>0.56270010299999995</v>
      </c>
      <c r="AL96">
        <v>0.58963494599999999</v>
      </c>
      <c r="AM96">
        <v>0.62421831900000002</v>
      </c>
      <c r="AN96">
        <v>0.55452146400000002</v>
      </c>
      <c r="AO96">
        <v>0.57725784899999999</v>
      </c>
      <c r="AP96">
        <v>0.59959917900000004</v>
      </c>
      <c r="AQ96">
        <v>0.54672605399999996</v>
      </c>
      <c r="AR96">
        <v>0.58968657199999996</v>
      </c>
      <c r="AS96">
        <v>0.60074817800000002</v>
      </c>
      <c r="AT96">
        <v>0.58086016200000001</v>
      </c>
      <c r="AU96">
        <v>0.58735169200000004</v>
      </c>
      <c r="AV96">
        <v>0.57175042700000001</v>
      </c>
      <c r="AW96">
        <v>0.60935465300000002</v>
      </c>
      <c r="AX96">
        <v>0.60371936599999998</v>
      </c>
      <c r="AY96">
        <v>0.54894402399999997</v>
      </c>
      <c r="AZ96">
        <v>0.59852540600000004</v>
      </c>
      <c r="BA96">
        <v>0.58055730800000005</v>
      </c>
      <c r="BB96">
        <v>0.59911143300000003</v>
      </c>
      <c r="BC96">
        <v>0.59007532100000004</v>
      </c>
      <c r="BD96">
        <v>0.53505841499999995</v>
      </c>
      <c r="BE96">
        <f t="shared" si="14"/>
        <v>0.58275431836000013</v>
      </c>
      <c r="BF96">
        <f t="shared" si="15"/>
        <v>1.6718921631209407E-3</v>
      </c>
      <c r="BG96">
        <f t="shared" si="16"/>
        <v>348.55975236594554</v>
      </c>
      <c r="BH96">
        <f t="shared" si="17"/>
        <v>598.12470089774706</v>
      </c>
      <c r="BL96">
        <f t="shared" si="18"/>
        <v>2.6664913904112818E-2</v>
      </c>
    </row>
    <row r="97" spans="1:65" x14ac:dyDescent="0.25">
      <c r="A97" t="s">
        <v>65</v>
      </c>
      <c r="B97" t="s">
        <v>89</v>
      </c>
      <c r="C97" t="s">
        <v>90</v>
      </c>
      <c r="D97" t="s">
        <v>67</v>
      </c>
      <c r="E97">
        <v>1142</v>
      </c>
      <c r="F97" t="s">
        <v>87</v>
      </c>
      <c r="G97">
        <v>0.69788161699999995</v>
      </c>
      <c r="H97">
        <v>0.69009901500000004</v>
      </c>
      <c r="I97">
        <v>0.69150247099999995</v>
      </c>
      <c r="J97">
        <v>0.69348491099999998</v>
      </c>
      <c r="K97">
        <v>0.70264255200000003</v>
      </c>
      <c r="L97">
        <v>0.69420599599999999</v>
      </c>
      <c r="M97">
        <v>0.69214683399999999</v>
      </c>
      <c r="N97">
        <v>0.713096752</v>
      </c>
      <c r="O97">
        <v>0.70104347199999995</v>
      </c>
      <c r="P97">
        <v>0.68065802399999997</v>
      </c>
      <c r="Q97">
        <v>0.69021969299999997</v>
      </c>
      <c r="R97">
        <v>0.69543534600000001</v>
      </c>
      <c r="S97">
        <v>0.71350541999999995</v>
      </c>
      <c r="T97">
        <v>0.68663199399999997</v>
      </c>
      <c r="U97">
        <v>0.69507014899999997</v>
      </c>
      <c r="V97">
        <v>0.70584161000000001</v>
      </c>
      <c r="W97">
        <v>0.690818665</v>
      </c>
      <c r="X97">
        <v>0.71658140699999995</v>
      </c>
      <c r="Y97">
        <v>0.681423373</v>
      </c>
      <c r="Z97">
        <v>0.68725581000000002</v>
      </c>
      <c r="AA97">
        <v>0.67863396799999998</v>
      </c>
      <c r="AB97">
        <v>0.70811194099999997</v>
      </c>
      <c r="AC97">
        <v>0.70920244499999996</v>
      </c>
      <c r="AD97">
        <v>0.68774126300000005</v>
      </c>
      <c r="AE97">
        <v>0.69810092999999995</v>
      </c>
      <c r="AF97">
        <v>0.69974648800000006</v>
      </c>
      <c r="AG97">
        <v>0.69045578699999999</v>
      </c>
      <c r="AH97">
        <v>0.69894139799999999</v>
      </c>
      <c r="AI97">
        <v>0.69521631699999997</v>
      </c>
      <c r="AJ97">
        <v>0.69519635899999999</v>
      </c>
      <c r="AK97">
        <v>0.69161898799999999</v>
      </c>
      <c r="AL97">
        <v>0.71316300600000004</v>
      </c>
      <c r="AM97">
        <v>0.66335810900000003</v>
      </c>
      <c r="AN97">
        <v>0.69876627400000002</v>
      </c>
      <c r="AO97">
        <v>0.70805151099999997</v>
      </c>
      <c r="AP97">
        <v>0.70284918600000001</v>
      </c>
      <c r="AQ97">
        <v>0.69414379800000003</v>
      </c>
      <c r="AR97">
        <v>0.70348856900000001</v>
      </c>
      <c r="AS97">
        <v>0.68941328599999996</v>
      </c>
      <c r="AT97">
        <v>0.68909388900000001</v>
      </c>
      <c r="AU97">
        <v>0.70696213699999999</v>
      </c>
      <c r="AV97">
        <v>0.71063406500000004</v>
      </c>
      <c r="AW97">
        <v>0.69085352899999997</v>
      </c>
      <c r="AX97">
        <v>0.68747918799999996</v>
      </c>
      <c r="AY97">
        <v>0.68236657899999997</v>
      </c>
      <c r="AZ97">
        <v>0.68979893299999995</v>
      </c>
      <c r="BA97">
        <v>0.70743325199999996</v>
      </c>
      <c r="BB97">
        <v>0.68891842199999997</v>
      </c>
      <c r="BC97">
        <v>0.70601553399999994</v>
      </c>
      <c r="BD97">
        <v>0.68658471799999998</v>
      </c>
      <c r="BE97">
        <f t="shared" si="14"/>
        <v>0.69583769959999997</v>
      </c>
      <c r="BF97">
        <f t="shared" si="15"/>
        <v>4.5246482089068444E-4</v>
      </c>
      <c r="BG97">
        <f t="shared" si="16"/>
        <v>1537.8824330038124</v>
      </c>
      <c r="BH97">
        <f t="shared" si="17"/>
        <v>2210.1165744366235</v>
      </c>
      <c r="BI97">
        <f t="shared" ref="BI97:BJ97" si="22">SUM(BG97:BG115)</f>
        <v>5921.1073451999719</v>
      </c>
      <c r="BJ97">
        <f t="shared" si="22"/>
        <v>13181.348651255657</v>
      </c>
      <c r="BK97">
        <f t="shared" ref="BK97" si="23">BI97/BJ97</f>
        <v>0.44920345420314228</v>
      </c>
      <c r="BL97">
        <f t="shared" si="18"/>
        <v>1.0547313883343939E-2</v>
      </c>
      <c r="BM97">
        <f t="shared" ref="BM97" si="24">AVERAGE(BL97:BL115)</f>
        <v>2.7446992760230743E-2</v>
      </c>
    </row>
    <row r="98" spans="1:65" x14ac:dyDescent="0.25">
      <c r="A98" t="s">
        <v>69</v>
      </c>
      <c r="B98" t="s">
        <v>89</v>
      </c>
      <c r="C98" t="s">
        <v>90</v>
      </c>
      <c r="D98" t="s">
        <v>67</v>
      </c>
      <c r="E98">
        <v>1128</v>
      </c>
      <c r="F98" t="s">
        <v>87</v>
      </c>
      <c r="G98">
        <v>0.52897196899999999</v>
      </c>
      <c r="H98">
        <v>0.52186667600000003</v>
      </c>
      <c r="I98">
        <v>0.51667137500000004</v>
      </c>
      <c r="J98">
        <v>0.51697189600000004</v>
      </c>
      <c r="K98">
        <v>0.51724770499999995</v>
      </c>
      <c r="L98">
        <v>0.51464270199999995</v>
      </c>
      <c r="M98">
        <v>0.505654398</v>
      </c>
      <c r="N98">
        <v>0.52399238100000001</v>
      </c>
      <c r="O98">
        <v>0.51538193899999996</v>
      </c>
      <c r="P98">
        <v>0.54274103900000004</v>
      </c>
      <c r="Q98">
        <v>0.51768502000000005</v>
      </c>
      <c r="R98">
        <v>0.54002491500000005</v>
      </c>
      <c r="S98">
        <v>0.499122546</v>
      </c>
      <c r="T98">
        <v>0.51803037299999999</v>
      </c>
      <c r="U98">
        <v>0.52699692300000001</v>
      </c>
      <c r="V98">
        <v>0.50858343699999997</v>
      </c>
      <c r="W98">
        <v>0.52140185999999999</v>
      </c>
      <c r="X98">
        <v>0.540394755</v>
      </c>
      <c r="Y98">
        <v>0.51507127200000002</v>
      </c>
      <c r="Z98">
        <v>0.51639818599999998</v>
      </c>
      <c r="AA98">
        <v>0.52845796099999998</v>
      </c>
      <c r="AB98">
        <v>0.51019352900000003</v>
      </c>
      <c r="AC98">
        <v>0.51500001100000004</v>
      </c>
      <c r="AD98">
        <v>0.52507402000000003</v>
      </c>
      <c r="AE98">
        <v>0.52579719999999996</v>
      </c>
      <c r="AF98">
        <v>0.52162786500000002</v>
      </c>
      <c r="AG98">
        <v>0.50895488</v>
      </c>
      <c r="AH98">
        <v>0.52487606799999997</v>
      </c>
      <c r="AI98">
        <v>0.52925671900000004</v>
      </c>
      <c r="AJ98">
        <v>0.51936809299999998</v>
      </c>
      <c r="AK98">
        <v>0.52326421400000001</v>
      </c>
      <c r="AL98">
        <v>0.51659086300000001</v>
      </c>
      <c r="AM98">
        <v>0.53855926799999998</v>
      </c>
      <c r="AN98">
        <v>0.50936042599999998</v>
      </c>
      <c r="AO98">
        <v>0.51683866300000003</v>
      </c>
      <c r="AP98">
        <v>0.53059513899999999</v>
      </c>
      <c r="AQ98">
        <v>0.49619402600000001</v>
      </c>
      <c r="AR98">
        <v>0.52171035899999996</v>
      </c>
      <c r="AS98">
        <v>0.52157617000000001</v>
      </c>
      <c r="AT98">
        <v>0.530318654</v>
      </c>
      <c r="AU98">
        <v>0.54586808899999995</v>
      </c>
      <c r="AV98">
        <v>0.51732088700000001</v>
      </c>
      <c r="AW98">
        <v>0.53028505699999995</v>
      </c>
      <c r="AX98">
        <v>0.50973153699999996</v>
      </c>
      <c r="AY98">
        <v>0.50179728199999996</v>
      </c>
      <c r="AZ98">
        <v>0.55047917599999996</v>
      </c>
      <c r="BA98">
        <v>0.54310739100000005</v>
      </c>
      <c r="BB98">
        <v>0.48455493500000002</v>
      </c>
      <c r="BC98">
        <v>0.50196368000000002</v>
      </c>
      <c r="BD98">
        <v>0.51815990300000003</v>
      </c>
      <c r="BE98">
        <f t="shared" si="14"/>
        <v>0.52049466863999994</v>
      </c>
      <c r="BF98">
        <f t="shared" si="15"/>
        <v>6.475002663564269E-4</v>
      </c>
      <c r="BG98">
        <f t="shared" si="16"/>
        <v>803.85243942661998</v>
      </c>
      <c r="BH98">
        <f t="shared" si="17"/>
        <v>1544.4009090948141</v>
      </c>
      <c r="BL98">
        <f t="shared" si="18"/>
        <v>1.3095635827667393E-2</v>
      </c>
    </row>
    <row r="99" spans="1:65" x14ac:dyDescent="0.25">
      <c r="A99" t="s">
        <v>70</v>
      </c>
      <c r="B99" t="s">
        <v>89</v>
      </c>
      <c r="C99" t="s">
        <v>90</v>
      </c>
      <c r="D99" t="s">
        <v>67</v>
      </c>
      <c r="E99">
        <v>414</v>
      </c>
      <c r="F99" t="s">
        <v>87</v>
      </c>
      <c r="G99">
        <v>0.50125553899999997</v>
      </c>
      <c r="H99">
        <v>0.50975117400000003</v>
      </c>
      <c r="I99">
        <v>0.44651334300000001</v>
      </c>
      <c r="J99">
        <v>0.49531188799999998</v>
      </c>
      <c r="K99">
        <v>0.499271876</v>
      </c>
      <c r="L99">
        <v>0.49557443800000001</v>
      </c>
      <c r="M99">
        <v>0.46729947599999999</v>
      </c>
      <c r="N99">
        <v>0.53447429800000001</v>
      </c>
      <c r="O99">
        <v>0.50532304500000003</v>
      </c>
      <c r="P99">
        <v>0.44436174499999997</v>
      </c>
      <c r="Q99">
        <v>0.462981068</v>
      </c>
      <c r="R99">
        <v>0.51443256999999998</v>
      </c>
      <c r="S99">
        <v>0.48428244399999998</v>
      </c>
      <c r="T99">
        <v>0.49411018000000001</v>
      </c>
      <c r="U99">
        <v>0.49023949</v>
      </c>
      <c r="V99">
        <v>0.46829929399999998</v>
      </c>
      <c r="W99">
        <v>0.50671680200000002</v>
      </c>
      <c r="X99">
        <v>0.52463283599999999</v>
      </c>
      <c r="Y99">
        <v>0.480346995</v>
      </c>
      <c r="Z99">
        <v>0.462732121</v>
      </c>
      <c r="AA99">
        <v>0.48393099000000001</v>
      </c>
      <c r="AB99">
        <v>0.50642345700000002</v>
      </c>
      <c r="AC99">
        <v>0.50301177699999999</v>
      </c>
      <c r="AD99">
        <v>0.49380242600000002</v>
      </c>
      <c r="AE99">
        <v>0.46573180800000002</v>
      </c>
      <c r="AF99">
        <v>0.488294055</v>
      </c>
      <c r="AG99">
        <v>0.49360951800000002</v>
      </c>
      <c r="AH99">
        <v>0.48409167600000003</v>
      </c>
      <c r="AI99">
        <v>0.51721246499999995</v>
      </c>
      <c r="AJ99">
        <v>0.46486029400000001</v>
      </c>
      <c r="AK99">
        <v>0.48733574400000002</v>
      </c>
      <c r="AL99">
        <v>0.50748750799999998</v>
      </c>
      <c r="AM99">
        <v>0.45130712099999998</v>
      </c>
      <c r="AN99">
        <v>0.51653519999999997</v>
      </c>
      <c r="AO99">
        <v>0.491925536</v>
      </c>
      <c r="AP99">
        <v>0.49788581500000001</v>
      </c>
      <c r="AQ99">
        <v>0.50298109999999996</v>
      </c>
      <c r="AR99">
        <v>0.47057965200000001</v>
      </c>
      <c r="AS99">
        <v>0.49866517700000002</v>
      </c>
      <c r="AT99">
        <v>0.477945974</v>
      </c>
      <c r="AU99">
        <v>0.48297239199999997</v>
      </c>
      <c r="AV99">
        <v>0.474541508</v>
      </c>
      <c r="AW99">
        <v>0.46025333000000002</v>
      </c>
      <c r="AX99">
        <v>0.52199711500000001</v>
      </c>
      <c r="AY99">
        <v>0.503562854</v>
      </c>
      <c r="AZ99">
        <v>0.491198776</v>
      </c>
      <c r="BA99">
        <v>0.51465389900000003</v>
      </c>
      <c r="BB99">
        <v>0.47575181999999999</v>
      </c>
      <c r="BC99">
        <v>0.45749562500000002</v>
      </c>
      <c r="BD99">
        <v>0.49038188799999999</v>
      </c>
      <c r="BE99">
        <f t="shared" si="14"/>
        <v>0.48928674244000009</v>
      </c>
      <c r="BF99">
        <f t="shared" si="15"/>
        <v>1.8461128244477017E-3</v>
      </c>
      <c r="BG99">
        <f t="shared" si="16"/>
        <v>265.03620795028013</v>
      </c>
      <c r="BH99">
        <f t="shared" si="17"/>
        <v>541.67870281664295</v>
      </c>
      <c r="BL99">
        <f t="shared" si="18"/>
        <v>2.0995840457225523E-2</v>
      </c>
    </row>
    <row r="100" spans="1:65" x14ac:dyDescent="0.25">
      <c r="A100" t="s">
        <v>71</v>
      </c>
      <c r="B100" t="s">
        <v>89</v>
      </c>
      <c r="C100" t="s">
        <v>90</v>
      </c>
      <c r="D100" t="s">
        <v>67</v>
      </c>
      <c r="E100">
        <v>395</v>
      </c>
      <c r="F100" t="s">
        <v>87</v>
      </c>
      <c r="G100">
        <v>0.53714989300000004</v>
      </c>
      <c r="H100">
        <v>0.56838448200000002</v>
      </c>
      <c r="I100">
        <v>0.51666321999999998</v>
      </c>
      <c r="J100">
        <v>0.51996024399999996</v>
      </c>
      <c r="K100">
        <v>0.53288054399999996</v>
      </c>
      <c r="L100">
        <v>0.50100526499999998</v>
      </c>
      <c r="M100">
        <v>0.54158510900000001</v>
      </c>
      <c r="N100">
        <v>0.54937971900000004</v>
      </c>
      <c r="O100">
        <v>0.52409331699999995</v>
      </c>
      <c r="P100">
        <v>0.54505918200000003</v>
      </c>
      <c r="Q100">
        <v>0.53333060600000004</v>
      </c>
      <c r="R100">
        <v>0.57135332500000002</v>
      </c>
      <c r="S100">
        <v>0.55325961300000004</v>
      </c>
      <c r="T100">
        <v>0.442349877</v>
      </c>
      <c r="U100">
        <v>0.55158963599999999</v>
      </c>
      <c r="V100">
        <v>0.56990974000000005</v>
      </c>
      <c r="W100">
        <v>0.42943301299999997</v>
      </c>
      <c r="X100">
        <v>0.53492653199999995</v>
      </c>
      <c r="Y100">
        <v>0.55952977299999995</v>
      </c>
      <c r="Z100">
        <v>0.55456821300000003</v>
      </c>
      <c r="AA100">
        <v>0.55501415499999995</v>
      </c>
      <c r="AB100">
        <v>0.53716501900000002</v>
      </c>
      <c r="AC100">
        <v>0.54589460999999995</v>
      </c>
      <c r="AD100">
        <v>0.49019875200000002</v>
      </c>
      <c r="AE100">
        <v>0.53206052500000001</v>
      </c>
      <c r="AF100">
        <v>0.55884032900000002</v>
      </c>
      <c r="AG100">
        <v>0.53327312800000004</v>
      </c>
      <c r="AH100">
        <v>0.46906373899999998</v>
      </c>
      <c r="AI100">
        <v>0.56986768099999996</v>
      </c>
      <c r="AJ100">
        <v>0.52229362800000001</v>
      </c>
      <c r="AK100">
        <v>0.56603394600000001</v>
      </c>
      <c r="AL100">
        <v>0.49622483899999997</v>
      </c>
      <c r="AM100">
        <v>0.54943024200000001</v>
      </c>
      <c r="AN100">
        <v>0.57261013900000002</v>
      </c>
      <c r="AO100">
        <v>0.475711051</v>
      </c>
      <c r="AP100">
        <v>0.561101513</v>
      </c>
      <c r="AQ100">
        <v>0.54052475200000005</v>
      </c>
      <c r="AR100">
        <v>0.48978009300000003</v>
      </c>
      <c r="AS100">
        <v>0.475417162</v>
      </c>
      <c r="AT100">
        <v>0.58813819899999997</v>
      </c>
      <c r="AU100">
        <v>0.43614955100000002</v>
      </c>
      <c r="AV100">
        <v>0.49838291699999998</v>
      </c>
      <c r="AW100">
        <v>0.574599203</v>
      </c>
      <c r="AX100">
        <v>0.55444799300000003</v>
      </c>
      <c r="AY100">
        <v>0.56133424700000001</v>
      </c>
      <c r="AZ100">
        <v>0.50733273800000001</v>
      </c>
      <c r="BA100">
        <v>0.55217052300000002</v>
      </c>
      <c r="BB100">
        <v>0.56378132800000003</v>
      </c>
      <c r="BC100">
        <v>0.49996416999999999</v>
      </c>
      <c r="BD100">
        <v>0.534126671</v>
      </c>
      <c r="BE100">
        <f t="shared" si="14"/>
        <v>0.53094688291999992</v>
      </c>
      <c r="BF100">
        <f t="shared" si="15"/>
        <v>1.8272147773983102E-3</v>
      </c>
      <c r="BG100">
        <f t="shared" si="16"/>
        <v>290.57716120049747</v>
      </c>
      <c r="BH100">
        <f t="shared" si="17"/>
        <v>547.28103798714653</v>
      </c>
      <c r="BL100">
        <f t="shared" si="18"/>
        <v>3.7469766117939042E-2</v>
      </c>
    </row>
    <row r="101" spans="1:65" x14ac:dyDescent="0.25">
      <c r="A101" t="s">
        <v>72</v>
      </c>
      <c r="B101" t="s">
        <v>89</v>
      </c>
      <c r="C101" t="s">
        <v>90</v>
      </c>
      <c r="D101" t="s">
        <v>67</v>
      </c>
      <c r="E101">
        <v>415</v>
      </c>
      <c r="F101" t="s">
        <v>87</v>
      </c>
      <c r="G101">
        <v>0.434144101</v>
      </c>
      <c r="H101">
        <v>0.47417991799999998</v>
      </c>
      <c r="I101">
        <v>0.38131144</v>
      </c>
      <c r="J101">
        <v>0.47644361800000001</v>
      </c>
      <c r="K101">
        <v>0.353159524</v>
      </c>
      <c r="L101">
        <v>0.47201247499999999</v>
      </c>
      <c r="M101">
        <v>0.40178171800000001</v>
      </c>
      <c r="N101">
        <v>0.42383831100000002</v>
      </c>
      <c r="O101">
        <v>0.37281635899999999</v>
      </c>
      <c r="P101">
        <v>0.46655575100000002</v>
      </c>
      <c r="Q101">
        <v>0.42255606400000001</v>
      </c>
      <c r="R101">
        <v>0.45284991000000002</v>
      </c>
      <c r="S101">
        <v>0.43040366099999999</v>
      </c>
      <c r="T101">
        <v>0.43079376600000002</v>
      </c>
      <c r="U101">
        <v>0.39772561099999998</v>
      </c>
      <c r="V101">
        <v>0.42210911600000001</v>
      </c>
      <c r="W101">
        <v>0.461375649</v>
      </c>
      <c r="X101">
        <v>0.45252964800000001</v>
      </c>
      <c r="Y101">
        <v>0.38111252600000001</v>
      </c>
      <c r="Z101">
        <v>0.413546095</v>
      </c>
      <c r="AA101">
        <v>0.42076777799999998</v>
      </c>
      <c r="AB101">
        <v>0.45199936200000002</v>
      </c>
      <c r="AC101">
        <v>0.44529101900000001</v>
      </c>
      <c r="AD101">
        <v>0.40803307</v>
      </c>
      <c r="AE101">
        <v>0.39304335000000001</v>
      </c>
      <c r="AF101">
        <v>0.44181885199999998</v>
      </c>
      <c r="AG101">
        <v>0.421846373</v>
      </c>
      <c r="AH101">
        <v>0.480209214</v>
      </c>
      <c r="AI101">
        <v>0.36531364100000002</v>
      </c>
      <c r="AJ101">
        <v>0.40509568200000001</v>
      </c>
      <c r="AK101">
        <v>0.468932982</v>
      </c>
      <c r="AL101">
        <v>0.42798661199999999</v>
      </c>
      <c r="AM101">
        <v>0.41416621999999997</v>
      </c>
      <c r="AN101">
        <v>0.38583610499999998</v>
      </c>
      <c r="AO101">
        <v>0.42309781699999999</v>
      </c>
      <c r="AP101">
        <v>0.43933161799999998</v>
      </c>
      <c r="AQ101">
        <v>0.33830047000000002</v>
      </c>
      <c r="AR101">
        <v>0.44250463200000001</v>
      </c>
      <c r="AS101">
        <v>0.42865919699999999</v>
      </c>
      <c r="AT101">
        <v>0.47358629099999999</v>
      </c>
      <c r="AU101">
        <v>0.46184475000000003</v>
      </c>
      <c r="AV101">
        <v>0.45586906500000002</v>
      </c>
      <c r="AW101">
        <v>0.44718656600000001</v>
      </c>
      <c r="AX101">
        <v>0.35019066799999998</v>
      </c>
      <c r="AY101">
        <v>0.40097064399999999</v>
      </c>
      <c r="AZ101">
        <v>0.42153654400000001</v>
      </c>
      <c r="BA101">
        <v>0.46813428600000001</v>
      </c>
      <c r="BB101">
        <v>0.38317081400000003</v>
      </c>
      <c r="BC101">
        <v>0.37707877200000001</v>
      </c>
      <c r="BD101">
        <v>0.46711250399999998</v>
      </c>
      <c r="BE101">
        <f t="shared" si="14"/>
        <v>0.42460320318</v>
      </c>
      <c r="BF101">
        <f t="shared" si="15"/>
        <v>1.9847751085939071E-3</v>
      </c>
      <c r="BG101">
        <f t="shared" si="16"/>
        <v>213.9301331125649</v>
      </c>
      <c r="BH101">
        <f t="shared" si="17"/>
        <v>503.83541977631882</v>
      </c>
      <c r="BL101">
        <f t="shared" si="18"/>
        <v>3.6583301733176733E-2</v>
      </c>
    </row>
    <row r="102" spans="1:65" x14ac:dyDescent="0.25">
      <c r="A102" t="s">
        <v>73</v>
      </c>
      <c r="B102" t="s">
        <v>89</v>
      </c>
      <c r="C102" t="s">
        <v>90</v>
      </c>
      <c r="D102" t="s">
        <v>67</v>
      </c>
      <c r="E102">
        <v>1006</v>
      </c>
      <c r="F102" t="s">
        <v>87</v>
      </c>
      <c r="G102">
        <v>0.23771211</v>
      </c>
      <c r="H102">
        <v>0.24066317700000001</v>
      </c>
      <c r="I102">
        <v>0.22513735100000001</v>
      </c>
      <c r="J102">
        <v>0.28377000800000002</v>
      </c>
      <c r="K102">
        <v>0.26441957900000002</v>
      </c>
      <c r="L102">
        <v>0.23082598600000001</v>
      </c>
      <c r="M102">
        <v>0.27713247899999999</v>
      </c>
      <c r="N102">
        <v>0.26846325300000001</v>
      </c>
      <c r="O102">
        <v>0.22743289699999999</v>
      </c>
      <c r="P102">
        <v>0.247474735</v>
      </c>
      <c r="Q102">
        <v>0.25237754899999998</v>
      </c>
      <c r="R102">
        <v>0.249129503</v>
      </c>
      <c r="S102">
        <v>0.25275229399999999</v>
      </c>
      <c r="T102">
        <v>0.251916643</v>
      </c>
      <c r="U102">
        <v>0.24223530200000001</v>
      </c>
      <c r="V102">
        <v>0.24123434799999999</v>
      </c>
      <c r="W102">
        <v>0.239119627</v>
      </c>
      <c r="X102">
        <v>0.260328326</v>
      </c>
      <c r="Y102">
        <v>0.27796457000000002</v>
      </c>
      <c r="Z102">
        <v>0.23515370899999999</v>
      </c>
      <c r="AA102">
        <v>0.26620130600000003</v>
      </c>
      <c r="AB102">
        <v>0.225295686</v>
      </c>
      <c r="AC102">
        <v>0.27348793100000002</v>
      </c>
      <c r="AD102">
        <v>0.27695781000000003</v>
      </c>
      <c r="AE102">
        <v>0.206289793</v>
      </c>
      <c r="AF102">
        <v>0.23413599399999999</v>
      </c>
      <c r="AG102">
        <v>0.24524808400000001</v>
      </c>
      <c r="AH102">
        <v>0.25498704599999999</v>
      </c>
      <c r="AI102">
        <v>0.24542968300000001</v>
      </c>
      <c r="AJ102">
        <v>0.27071076100000002</v>
      </c>
      <c r="AK102">
        <v>0.21579557699999999</v>
      </c>
      <c r="AL102">
        <v>0.25735027700000002</v>
      </c>
      <c r="AM102">
        <v>0.25085837500000002</v>
      </c>
      <c r="AN102">
        <v>0.25492445499999999</v>
      </c>
      <c r="AO102">
        <v>0.273604081</v>
      </c>
      <c r="AP102">
        <v>0.25453983800000002</v>
      </c>
      <c r="AQ102">
        <v>0.244350704</v>
      </c>
      <c r="AR102">
        <v>0.29143987100000002</v>
      </c>
      <c r="AS102">
        <v>0.21617876999999999</v>
      </c>
      <c r="AT102">
        <v>0.24877442899999999</v>
      </c>
      <c r="AU102">
        <v>0.25924381600000002</v>
      </c>
      <c r="AV102">
        <v>0.233227878</v>
      </c>
      <c r="AW102">
        <v>0.240069012</v>
      </c>
      <c r="AX102">
        <v>0.196314408</v>
      </c>
      <c r="AY102">
        <v>0.28530869599999997</v>
      </c>
      <c r="AZ102">
        <v>0.277217779</v>
      </c>
      <c r="BA102">
        <v>0.23487638199999999</v>
      </c>
      <c r="BB102">
        <v>0.27057832799999998</v>
      </c>
      <c r="BC102">
        <v>0.240834517</v>
      </c>
      <c r="BD102">
        <v>0.22717499099999999</v>
      </c>
      <c r="BE102">
        <f t="shared" si="14"/>
        <v>0.24953299447999988</v>
      </c>
      <c r="BF102">
        <f t="shared" si="15"/>
        <v>9.3399729548390871E-4</v>
      </c>
      <c r="BG102">
        <f t="shared" si="16"/>
        <v>267.16672059603297</v>
      </c>
      <c r="BH102">
        <f t="shared" si="17"/>
        <v>1070.6669118157295</v>
      </c>
      <c r="BL102">
        <f t="shared" si="18"/>
        <v>2.1025049026808833E-2</v>
      </c>
    </row>
    <row r="103" spans="1:65" x14ac:dyDescent="0.25">
      <c r="A103" t="s">
        <v>74</v>
      </c>
      <c r="B103" t="s">
        <v>89</v>
      </c>
      <c r="C103" t="s">
        <v>90</v>
      </c>
      <c r="D103" t="s">
        <v>67</v>
      </c>
      <c r="E103">
        <v>246</v>
      </c>
      <c r="F103" t="s">
        <v>87</v>
      </c>
      <c r="G103">
        <v>0.36388667000000002</v>
      </c>
      <c r="H103">
        <v>0.36699510899999999</v>
      </c>
      <c r="I103">
        <v>0.349950223</v>
      </c>
      <c r="J103">
        <v>0.40165485099999998</v>
      </c>
      <c r="K103">
        <v>0.40673298499999999</v>
      </c>
      <c r="L103">
        <v>0.40027650399999998</v>
      </c>
      <c r="M103">
        <v>0.36978323899999999</v>
      </c>
      <c r="N103">
        <v>0.39169332800000001</v>
      </c>
      <c r="O103">
        <v>0.32981913699999998</v>
      </c>
      <c r="P103">
        <v>0.39994141100000002</v>
      </c>
      <c r="Q103">
        <v>0.451906052</v>
      </c>
      <c r="R103">
        <v>0.37645454699999997</v>
      </c>
      <c r="S103">
        <v>0.401446215</v>
      </c>
      <c r="T103">
        <v>0.34216084899999999</v>
      </c>
      <c r="U103">
        <v>0.32157328899999998</v>
      </c>
      <c r="V103">
        <v>0.35034662900000002</v>
      </c>
      <c r="W103">
        <v>0.38395728099999998</v>
      </c>
      <c r="X103">
        <v>0.37596404300000003</v>
      </c>
      <c r="Y103">
        <v>0.38349720199999998</v>
      </c>
      <c r="Z103">
        <v>0.40006103199999998</v>
      </c>
      <c r="AA103">
        <v>0.39446049900000002</v>
      </c>
      <c r="AB103">
        <v>0.40110741300000002</v>
      </c>
      <c r="AC103">
        <v>0.394853548</v>
      </c>
      <c r="AD103">
        <v>0.38492311400000001</v>
      </c>
      <c r="AE103">
        <v>0.31663388999999997</v>
      </c>
      <c r="AF103">
        <v>0.40320885299999998</v>
      </c>
      <c r="AG103">
        <v>0.43448787100000003</v>
      </c>
      <c r="AH103">
        <v>0.38386635499999999</v>
      </c>
      <c r="AI103">
        <v>0.35827521000000001</v>
      </c>
      <c r="AJ103">
        <v>0.31397470199999999</v>
      </c>
      <c r="AK103">
        <v>0.36473186299999999</v>
      </c>
      <c r="AL103">
        <v>0.41940796899999999</v>
      </c>
      <c r="AM103">
        <v>0.31753700099999999</v>
      </c>
      <c r="AN103">
        <v>0.39861320300000003</v>
      </c>
      <c r="AO103">
        <v>0.38669743099999998</v>
      </c>
      <c r="AP103">
        <v>0.37227798600000001</v>
      </c>
      <c r="AQ103">
        <v>0.34597850600000002</v>
      </c>
      <c r="AR103">
        <v>0.374854364</v>
      </c>
      <c r="AS103">
        <v>0.35526273400000002</v>
      </c>
      <c r="AT103">
        <v>0.44216943800000003</v>
      </c>
      <c r="AU103">
        <v>0.38162793499999997</v>
      </c>
      <c r="AV103">
        <v>0.36853908499999999</v>
      </c>
      <c r="AW103">
        <v>0.347515305</v>
      </c>
      <c r="AX103">
        <v>0.33305119900000002</v>
      </c>
      <c r="AY103">
        <v>0.45463756900000002</v>
      </c>
      <c r="AZ103">
        <v>0.376218783</v>
      </c>
      <c r="BA103">
        <v>0.40201418999999999</v>
      </c>
      <c r="BB103">
        <v>0.391928995</v>
      </c>
      <c r="BC103">
        <v>0.32827771</v>
      </c>
      <c r="BD103">
        <v>0.38866135800000001</v>
      </c>
      <c r="BE103">
        <f t="shared" si="14"/>
        <v>0.37807789349999993</v>
      </c>
      <c r="BF103">
        <f t="shared" si="15"/>
        <v>3.5125291247811588E-3</v>
      </c>
      <c r="BG103">
        <f t="shared" si="16"/>
        <v>107.63694194950065</v>
      </c>
      <c r="BH103">
        <f t="shared" si="17"/>
        <v>284.69514827504895</v>
      </c>
      <c r="BL103">
        <f t="shared" si="18"/>
        <v>3.3544636407193108E-2</v>
      </c>
    </row>
    <row r="104" spans="1:65" x14ac:dyDescent="0.25">
      <c r="A104" t="s">
        <v>75</v>
      </c>
      <c r="B104" t="s">
        <v>89</v>
      </c>
      <c r="C104" t="s">
        <v>90</v>
      </c>
      <c r="D104" t="s">
        <v>67</v>
      </c>
      <c r="E104">
        <v>246</v>
      </c>
      <c r="F104" t="s">
        <v>87</v>
      </c>
      <c r="G104">
        <v>0.71681330399999998</v>
      </c>
      <c r="H104">
        <v>0.73343821200000003</v>
      </c>
      <c r="I104">
        <v>0.699804384</v>
      </c>
      <c r="J104">
        <v>0.67156498799999997</v>
      </c>
      <c r="K104">
        <v>0.70541371100000005</v>
      </c>
      <c r="L104">
        <v>0.71427593499999997</v>
      </c>
      <c r="M104">
        <v>0.71608757199999995</v>
      </c>
      <c r="N104">
        <v>0.71471683399999997</v>
      </c>
      <c r="O104">
        <v>0.68472504099999998</v>
      </c>
      <c r="P104">
        <v>0.69761212800000005</v>
      </c>
      <c r="Q104">
        <v>0.68690479000000004</v>
      </c>
      <c r="R104">
        <v>0.70703797099999999</v>
      </c>
      <c r="S104">
        <v>0.72429662299999997</v>
      </c>
      <c r="T104">
        <v>0.72629434800000003</v>
      </c>
      <c r="U104">
        <v>0.68748716700000001</v>
      </c>
      <c r="V104">
        <v>0.73184985700000005</v>
      </c>
      <c r="W104">
        <v>0.66817540600000003</v>
      </c>
      <c r="X104">
        <v>0.69051304199999997</v>
      </c>
      <c r="Y104">
        <v>0.69545820400000002</v>
      </c>
      <c r="Z104">
        <v>0.730317259</v>
      </c>
      <c r="AA104">
        <v>0.72159386999999997</v>
      </c>
      <c r="AB104">
        <v>0.73623674400000005</v>
      </c>
      <c r="AC104">
        <v>0.71679745299999997</v>
      </c>
      <c r="AD104">
        <v>0.69814587699999997</v>
      </c>
      <c r="AE104">
        <v>0.65769191000000005</v>
      </c>
      <c r="AF104">
        <v>0.68885872199999998</v>
      </c>
      <c r="AG104">
        <v>0.67364743800000004</v>
      </c>
      <c r="AH104">
        <v>0.73072024700000004</v>
      </c>
      <c r="AI104">
        <v>0.70025541099999999</v>
      </c>
      <c r="AJ104">
        <v>0.73210308700000004</v>
      </c>
      <c r="AK104">
        <v>0.71265263599999995</v>
      </c>
      <c r="AL104">
        <v>0.70869836100000005</v>
      </c>
      <c r="AM104">
        <v>0.72411051900000001</v>
      </c>
      <c r="AN104">
        <v>0.69306544000000003</v>
      </c>
      <c r="AO104">
        <v>0.68546515799999996</v>
      </c>
      <c r="AP104">
        <v>0.74083980800000004</v>
      </c>
      <c r="AQ104">
        <v>0.70218905399999998</v>
      </c>
      <c r="AR104">
        <v>0.669832282</v>
      </c>
      <c r="AS104">
        <v>0.70198332500000005</v>
      </c>
      <c r="AT104">
        <v>0.70147802400000003</v>
      </c>
      <c r="AU104">
        <v>0.68605602499999996</v>
      </c>
      <c r="AV104">
        <v>0.66650018899999997</v>
      </c>
      <c r="AW104">
        <v>0.72489567399999999</v>
      </c>
      <c r="AX104">
        <v>0.72561589500000001</v>
      </c>
      <c r="AY104">
        <v>0.72024101900000004</v>
      </c>
      <c r="AZ104">
        <v>0.70690648599999995</v>
      </c>
      <c r="BA104">
        <v>0.70151290099999997</v>
      </c>
      <c r="BB104">
        <v>0.72963330800000004</v>
      </c>
      <c r="BC104">
        <v>0.67773270399999996</v>
      </c>
      <c r="BD104">
        <v>0.71387500500000001</v>
      </c>
      <c r="BE104">
        <f t="shared" si="14"/>
        <v>0.70504242695999997</v>
      </c>
      <c r="BF104">
        <f t="shared" si="15"/>
        <v>2.0611277712555454E-3</v>
      </c>
      <c r="BG104">
        <f t="shared" si="16"/>
        <v>342.06633707648319</v>
      </c>
      <c r="BH104">
        <f t="shared" si="17"/>
        <v>485.17128047372114</v>
      </c>
      <c r="BL104">
        <f t="shared" si="18"/>
        <v>2.096351718341373E-2</v>
      </c>
    </row>
    <row r="105" spans="1:65" x14ac:dyDescent="0.25">
      <c r="A105" t="s">
        <v>76</v>
      </c>
      <c r="B105" t="s">
        <v>89</v>
      </c>
      <c r="C105" t="s">
        <v>90</v>
      </c>
      <c r="D105" t="s">
        <v>67</v>
      </c>
      <c r="E105">
        <v>246</v>
      </c>
      <c r="F105" t="s">
        <v>87</v>
      </c>
      <c r="G105">
        <v>7.9217205999999998E-2</v>
      </c>
      <c r="H105">
        <v>0.143896528</v>
      </c>
      <c r="I105">
        <v>4.6999613000000003E-2</v>
      </c>
      <c r="J105">
        <v>3.7136889999999999E-2</v>
      </c>
      <c r="K105">
        <v>0.100337068</v>
      </c>
      <c r="L105">
        <v>6.8370802999999994E-2</v>
      </c>
      <c r="M105">
        <v>9.1137434000000003E-2</v>
      </c>
      <c r="N105">
        <v>0.14356602600000001</v>
      </c>
      <c r="O105">
        <v>3.7745374999999998E-2</v>
      </c>
      <c r="P105">
        <v>7.6108078999999995E-2</v>
      </c>
      <c r="Q105">
        <v>0.146957962</v>
      </c>
      <c r="R105">
        <v>5.0038625000000003E-2</v>
      </c>
      <c r="S105">
        <v>8.2708170999999997E-2</v>
      </c>
      <c r="T105">
        <v>5.7571430999999999E-2</v>
      </c>
      <c r="U105">
        <v>8.1944501000000003E-2</v>
      </c>
      <c r="V105">
        <v>9.3478111000000003E-2</v>
      </c>
      <c r="W105">
        <v>-1.2487953E-2</v>
      </c>
      <c r="X105">
        <v>5.0669184999999999E-2</v>
      </c>
      <c r="Y105">
        <v>0.10286177000000001</v>
      </c>
      <c r="Z105">
        <v>0.15270323299999999</v>
      </c>
      <c r="AA105">
        <v>0.10549989999999999</v>
      </c>
      <c r="AB105">
        <v>9.1831836999999999E-2</v>
      </c>
      <c r="AC105">
        <v>7.2263411999999999E-2</v>
      </c>
      <c r="AD105">
        <v>0.106319917</v>
      </c>
      <c r="AE105">
        <v>3.5165637E-2</v>
      </c>
      <c r="AF105">
        <v>5.7340322999999999E-2</v>
      </c>
      <c r="AG105">
        <v>9.8321496999999994E-2</v>
      </c>
      <c r="AH105">
        <v>8.7424437999999993E-2</v>
      </c>
      <c r="AI105">
        <v>7.7749731000000002E-2</v>
      </c>
      <c r="AJ105">
        <v>0.114034208</v>
      </c>
      <c r="AK105">
        <v>0.10285591199999999</v>
      </c>
      <c r="AL105">
        <v>0.12724966800000001</v>
      </c>
      <c r="AM105">
        <v>7.8016898000000001E-2</v>
      </c>
      <c r="AN105">
        <v>7.8500582999999999E-2</v>
      </c>
      <c r="AO105">
        <v>3.1558236000000003E-2</v>
      </c>
      <c r="AP105">
        <v>7.0814971000000004E-2</v>
      </c>
      <c r="AQ105">
        <v>1.3678134999999999E-2</v>
      </c>
      <c r="AR105">
        <v>5.9687707E-2</v>
      </c>
      <c r="AS105">
        <v>0.16574483500000001</v>
      </c>
      <c r="AT105">
        <v>9.0912278999999999E-2</v>
      </c>
      <c r="AU105">
        <v>0.11223865500000001</v>
      </c>
      <c r="AV105">
        <v>2.729299E-2</v>
      </c>
      <c r="AW105">
        <v>8.6529632999999995E-2</v>
      </c>
      <c r="AX105">
        <v>4.9570217999999999E-2</v>
      </c>
      <c r="AY105">
        <v>0.14029474</v>
      </c>
      <c r="AZ105">
        <v>0.114877012</v>
      </c>
      <c r="BA105">
        <v>3.2052606999999997E-2</v>
      </c>
      <c r="BB105">
        <v>0.119016281</v>
      </c>
      <c r="BC105">
        <v>7.1833899000000007E-2</v>
      </c>
      <c r="BD105">
        <v>8.3773908999999994E-2</v>
      </c>
      <c r="BE105">
        <f t="shared" si="14"/>
        <v>8.2668202519999984E-2</v>
      </c>
      <c r="BF105">
        <f t="shared" si="15"/>
        <v>4.0703523290660341E-3</v>
      </c>
      <c r="BG105">
        <f t="shared" si="16"/>
        <v>20.309839502018903</v>
      </c>
      <c r="BH105">
        <f t="shared" si="17"/>
        <v>245.67897792510158</v>
      </c>
      <c r="BL105">
        <f t="shared" si="18"/>
        <v>3.8092931015652698E-2</v>
      </c>
    </row>
    <row r="106" spans="1:65" x14ac:dyDescent="0.25">
      <c r="A106" t="s">
        <v>77</v>
      </c>
      <c r="B106" t="s">
        <v>89</v>
      </c>
      <c r="C106" t="s">
        <v>90</v>
      </c>
      <c r="D106" t="s">
        <v>67</v>
      </c>
      <c r="E106">
        <v>246</v>
      </c>
      <c r="F106" t="s">
        <v>87</v>
      </c>
      <c r="G106">
        <v>0.54870218199999998</v>
      </c>
      <c r="H106">
        <v>0.513247699</v>
      </c>
      <c r="I106">
        <v>0.56166065300000001</v>
      </c>
      <c r="J106">
        <v>0.45338458700000001</v>
      </c>
      <c r="K106">
        <v>0.469808006</v>
      </c>
      <c r="L106">
        <v>0.45584138299999999</v>
      </c>
      <c r="M106">
        <v>0.52025697699999995</v>
      </c>
      <c r="N106">
        <v>0.51424784099999998</v>
      </c>
      <c r="O106">
        <v>0.50550168500000003</v>
      </c>
      <c r="P106">
        <v>0.54113484199999995</v>
      </c>
      <c r="Q106">
        <v>0.510771274</v>
      </c>
      <c r="R106">
        <v>0.49013126600000001</v>
      </c>
      <c r="S106">
        <v>0.478394296</v>
      </c>
      <c r="T106">
        <v>0.53456627499999998</v>
      </c>
      <c r="U106">
        <v>0.53084178599999998</v>
      </c>
      <c r="V106">
        <v>0.56667773200000005</v>
      </c>
      <c r="W106">
        <v>0.51642481200000001</v>
      </c>
      <c r="X106">
        <v>0.45992812599999999</v>
      </c>
      <c r="Y106">
        <v>0.471097559</v>
      </c>
      <c r="Z106">
        <v>0.52528283799999997</v>
      </c>
      <c r="AA106">
        <v>0.52158576199999995</v>
      </c>
      <c r="AB106">
        <v>0.55329698100000002</v>
      </c>
      <c r="AC106">
        <v>0.49931568599999998</v>
      </c>
      <c r="AD106">
        <v>0.52952746900000003</v>
      </c>
      <c r="AE106">
        <v>0.43342320299999998</v>
      </c>
      <c r="AF106">
        <v>0.56827172299999995</v>
      </c>
      <c r="AG106">
        <v>0.50315845199999998</v>
      </c>
      <c r="AH106">
        <v>0.512468912</v>
      </c>
      <c r="AI106">
        <v>0.49483458000000002</v>
      </c>
      <c r="AJ106">
        <v>0.47413028400000001</v>
      </c>
      <c r="AK106">
        <v>0.53965626600000005</v>
      </c>
      <c r="AL106">
        <v>0.50385994999999995</v>
      </c>
      <c r="AM106">
        <v>0.49342740200000001</v>
      </c>
      <c r="AN106">
        <v>0.48050269099999998</v>
      </c>
      <c r="AO106">
        <v>0.52896208300000003</v>
      </c>
      <c r="AP106">
        <v>0.49483548799999999</v>
      </c>
      <c r="AQ106">
        <v>0.51449012000000005</v>
      </c>
      <c r="AR106">
        <v>0.52098289600000003</v>
      </c>
      <c r="AS106">
        <v>0.53059379799999995</v>
      </c>
      <c r="AT106">
        <v>0.47975889399999999</v>
      </c>
      <c r="AU106">
        <v>0.49844786400000002</v>
      </c>
      <c r="AV106">
        <v>0.47455227500000002</v>
      </c>
      <c r="AW106">
        <v>0.55557579400000001</v>
      </c>
      <c r="AX106">
        <v>0.52460289400000004</v>
      </c>
      <c r="AY106">
        <v>0.50169368700000005</v>
      </c>
      <c r="AZ106">
        <v>0.47733292100000002</v>
      </c>
      <c r="BA106">
        <v>0.498249479</v>
      </c>
      <c r="BB106">
        <v>0.53649400199999997</v>
      </c>
      <c r="BC106">
        <v>0.51684898599999995</v>
      </c>
      <c r="BD106">
        <v>0.52431218499999999</v>
      </c>
      <c r="BE106">
        <f t="shared" si="14"/>
        <v>0.50906189091999998</v>
      </c>
      <c r="BF106">
        <f t="shared" si="15"/>
        <v>3.0362950459547292E-3</v>
      </c>
      <c r="BG106">
        <f t="shared" si="16"/>
        <v>167.65890113288748</v>
      </c>
      <c r="BH106">
        <f t="shared" si="17"/>
        <v>329.34875724027705</v>
      </c>
      <c r="BL106">
        <f t="shared" si="18"/>
        <v>3.0743350691214262E-2</v>
      </c>
    </row>
    <row r="107" spans="1:65" x14ac:dyDescent="0.25">
      <c r="A107" t="s">
        <v>78</v>
      </c>
      <c r="B107" t="s">
        <v>89</v>
      </c>
      <c r="C107" t="s">
        <v>90</v>
      </c>
      <c r="D107" t="s">
        <v>67</v>
      </c>
      <c r="E107">
        <v>246</v>
      </c>
      <c r="F107" t="s">
        <v>87</v>
      </c>
      <c r="G107">
        <v>0.328502613</v>
      </c>
      <c r="H107">
        <v>0.26802974600000001</v>
      </c>
      <c r="I107">
        <v>0.27077233099999998</v>
      </c>
      <c r="J107">
        <v>0.27903777099999999</v>
      </c>
      <c r="K107">
        <v>0.27419890600000002</v>
      </c>
      <c r="L107">
        <v>0.29823097999999998</v>
      </c>
      <c r="M107">
        <v>0.27514037499999999</v>
      </c>
      <c r="N107">
        <v>0.377408095</v>
      </c>
      <c r="O107">
        <v>0.225043678</v>
      </c>
      <c r="P107">
        <v>0.24288304699999999</v>
      </c>
      <c r="Q107">
        <v>0.27806304999999998</v>
      </c>
      <c r="R107">
        <v>0.241085148</v>
      </c>
      <c r="S107">
        <v>0.307576348</v>
      </c>
      <c r="T107">
        <v>0.277681083</v>
      </c>
      <c r="U107">
        <v>0.27917141499999998</v>
      </c>
      <c r="V107">
        <v>0.31507400299999999</v>
      </c>
      <c r="W107">
        <v>0.22976178999999999</v>
      </c>
      <c r="X107">
        <v>0.33808542400000002</v>
      </c>
      <c r="Y107">
        <v>0.203317635</v>
      </c>
      <c r="Z107">
        <v>0.27776553599999998</v>
      </c>
      <c r="AA107">
        <v>0.28078845200000002</v>
      </c>
      <c r="AB107">
        <v>0.26730917300000001</v>
      </c>
      <c r="AC107">
        <v>0.33475054799999998</v>
      </c>
      <c r="AD107">
        <v>0.31461796400000003</v>
      </c>
      <c r="AE107">
        <v>0.23827519699999999</v>
      </c>
      <c r="AF107">
        <v>0.33062439500000002</v>
      </c>
      <c r="AG107">
        <v>0.23858346699999999</v>
      </c>
      <c r="AH107">
        <v>0.29906970500000002</v>
      </c>
      <c r="AI107">
        <v>0.26283841800000002</v>
      </c>
      <c r="AJ107">
        <v>0.28086634799999999</v>
      </c>
      <c r="AK107">
        <v>0.28949766900000001</v>
      </c>
      <c r="AL107">
        <v>0.33064860600000001</v>
      </c>
      <c r="AM107">
        <v>0.25830702799999999</v>
      </c>
      <c r="AN107">
        <v>0.29542518000000001</v>
      </c>
      <c r="AO107">
        <v>0.24757547499999999</v>
      </c>
      <c r="AP107">
        <v>0.30762203799999999</v>
      </c>
      <c r="AQ107">
        <v>0.24458275800000001</v>
      </c>
      <c r="AR107">
        <v>0.26325169100000001</v>
      </c>
      <c r="AS107">
        <v>0.32035455099999999</v>
      </c>
      <c r="AT107">
        <v>0.22892178199999999</v>
      </c>
      <c r="AU107">
        <v>0.19929108700000001</v>
      </c>
      <c r="AV107">
        <v>0.32937640699999998</v>
      </c>
      <c r="AW107">
        <v>0.24025996099999999</v>
      </c>
      <c r="AX107">
        <v>0.245368209</v>
      </c>
      <c r="AY107">
        <v>0.308243296</v>
      </c>
      <c r="AZ107">
        <v>0.31868171099999998</v>
      </c>
      <c r="BA107">
        <v>0.281073079</v>
      </c>
      <c r="BB107">
        <v>0.28268729599999998</v>
      </c>
      <c r="BC107">
        <v>0.23340112700000001</v>
      </c>
      <c r="BD107">
        <v>0.248981493</v>
      </c>
      <c r="BE107">
        <f t="shared" si="14"/>
        <v>0.27816206170000013</v>
      </c>
      <c r="BF107">
        <f t="shared" si="15"/>
        <v>3.781253555044284E-3</v>
      </c>
      <c r="BG107">
        <f t="shared" si="16"/>
        <v>73.563451286921818</v>
      </c>
      <c r="BH107">
        <f t="shared" si="17"/>
        <v>264.4625612757377</v>
      </c>
      <c r="BL107">
        <f t="shared" si="18"/>
        <v>3.8102859214336419E-2</v>
      </c>
    </row>
    <row r="108" spans="1:65" x14ac:dyDescent="0.25">
      <c r="A108" t="s">
        <v>79</v>
      </c>
      <c r="B108" t="s">
        <v>89</v>
      </c>
      <c r="C108" t="s">
        <v>90</v>
      </c>
      <c r="D108" t="s">
        <v>67</v>
      </c>
      <c r="E108">
        <v>266</v>
      </c>
      <c r="F108" t="s">
        <v>87</v>
      </c>
      <c r="G108">
        <v>-6.2232284999999998E-2</v>
      </c>
      <c r="H108">
        <v>-6.2542372999999998E-2</v>
      </c>
      <c r="I108">
        <v>-8.1820534E-2</v>
      </c>
      <c r="J108">
        <v>-2.4891234000000002E-2</v>
      </c>
      <c r="K108">
        <v>-7.0899750000000001E-3</v>
      </c>
      <c r="L108">
        <v>-5.6900711999999999E-2</v>
      </c>
      <c r="M108">
        <v>-1.040613E-2</v>
      </c>
      <c r="N108">
        <v>-6.3767020999999993E-2</v>
      </c>
      <c r="O108">
        <v>-9.0414215000000006E-2</v>
      </c>
      <c r="P108">
        <v>-4.3297817000000002E-2</v>
      </c>
      <c r="Q108">
        <v>-4.7195898E-2</v>
      </c>
      <c r="R108">
        <v>-6.3935072999999995E-2</v>
      </c>
      <c r="S108">
        <v>-4.9111782E-2</v>
      </c>
      <c r="T108">
        <v>-7.0469003000000002E-2</v>
      </c>
      <c r="U108">
        <v>-2.7855187999999999E-2</v>
      </c>
      <c r="V108">
        <v>-2.8204050000000001E-2</v>
      </c>
      <c r="W108">
        <v>-4.3768988000000002E-2</v>
      </c>
      <c r="X108">
        <v>-7.7696265E-2</v>
      </c>
      <c r="Y108">
        <v>-9.3157800999999998E-2</v>
      </c>
      <c r="Z108">
        <v>-4.5712790000000001E-3</v>
      </c>
      <c r="AA108">
        <v>3.4225029999999999E-3</v>
      </c>
      <c r="AB108">
        <v>-8.2644389999999998E-2</v>
      </c>
      <c r="AC108">
        <v>-7.8063915999999997E-2</v>
      </c>
      <c r="AD108">
        <v>-4.1706777E-2</v>
      </c>
      <c r="AE108">
        <v>-5.2573412999999999E-2</v>
      </c>
      <c r="AF108">
        <v>-7.0845949000000005E-2</v>
      </c>
      <c r="AG108">
        <v>-6.2934952000000002E-2</v>
      </c>
      <c r="AH108">
        <v>7.2313530000000003E-3</v>
      </c>
      <c r="AI108">
        <v>-5.4384726000000001E-2</v>
      </c>
      <c r="AJ108">
        <v>-5.9413008000000003E-2</v>
      </c>
      <c r="AK108">
        <v>-5.8457463000000001E-2</v>
      </c>
      <c r="AL108">
        <v>-8.5070043999999997E-2</v>
      </c>
      <c r="AM108">
        <v>-5.1688269000000002E-2</v>
      </c>
      <c r="AN108">
        <v>-5.4393375000000001E-2</v>
      </c>
      <c r="AO108">
        <v>9.7428050000000002E-3</v>
      </c>
      <c r="AP108">
        <v>-6.1108287999999997E-2</v>
      </c>
      <c r="AQ108">
        <v>-7.6793417000000003E-2</v>
      </c>
      <c r="AR108">
        <v>-5.9555548E-2</v>
      </c>
      <c r="AS108">
        <v>-3.0033054E-2</v>
      </c>
      <c r="AT108">
        <v>-2.8643790999999998E-2</v>
      </c>
      <c r="AU108">
        <v>-3.4479480999999999E-2</v>
      </c>
      <c r="AV108">
        <v>-7.2376213999999994E-2</v>
      </c>
      <c r="AW108">
        <v>-2.1044481E-2</v>
      </c>
      <c r="AX108">
        <v>-8.8350472999999999E-2</v>
      </c>
      <c r="AY108">
        <v>-4.5623917999999999E-2</v>
      </c>
      <c r="AZ108">
        <v>-2.1672674999999999E-2</v>
      </c>
      <c r="BA108">
        <v>-9.4475992999999994E-2</v>
      </c>
      <c r="BB108">
        <v>-9.0428520999999998E-2</v>
      </c>
      <c r="BC108">
        <v>-2.0438693000000001E-2</v>
      </c>
      <c r="BD108">
        <v>-2.4916039000000001E-2</v>
      </c>
      <c r="BE108">
        <f t="shared" si="14"/>
        <v>-5.0220956600000026E-2</v>
      </c>
      <c r="BF108">
        <f t="shared" si="15"/>
        <v>3.7783252102961398E-3</v>
      </c>
      <c r="BG108">
        <f t="shared" si="16"/>
        <v>-13.291856524987635</v>
      </c>
      <c r="BH108">
        <f t="shared" si="17"/>
        <v>264.66752974967483</v>
      </c>
      <c r="BL108">
        <f t="shared" si="18"/>
        <v>2.7857966060115018E-2</v>
      </c>
    </row>
    <row r="109" spans="1:65" x14ac:dyDescent="0.25">
      <c r="A109" t="s">
        <v>80</v>
      </c>
      <c r="B109" t="s">
        <v>89</v>
      </c>
      <c r="C109" t="s">
        <v>90</v>
      </c>
      <c r="D109" t="s">
        <v>67</v>
      </c>
      <c r="E109">
        <v>245</v>
      </c>
      <c r="F109" t="s">
        <v>87</v>
      </c>
      <c r="G109">
        <v>0.48655405499999999</v>
      </c>
      <c r="H109">
        <v>0.51686722299999999</v>
      </c>
      <c r="I109">
        <v>0.47382495600000002</v>
      </c>
      <c r="J109">
        <v>0.53462116599999998</v>
      </c>
      <c r="K109">
        <v>0.46364261099999998</v>
      </c>
      <c r="L109">
        <v>0.48805924000000001</v>
      </c>
      <c r="M109">
        <v>0.477559819</v>
      </c>
      <c r="N109">
        <v>0.47316560000000002</v>
      </c>
      <c r="O109">
        <v>0.50996967800000004</v>
      </c>
      <c r="P109">
        <v>0.51507159000000002</v>
      </c>
      <c r="Q109">
        <v>0.472324776</v>
      </c>
      <c r="R109">
        <v>0.45983977799999998</v>
      </c>
      <c r="S109">
        <v>0.53697771299999997</v>
      </c>
      <c r="T109">
        <v>0.51722811899999999</v>
      </c>
      <c r="U109">
        <v>0.48344955099999998</v>
      </c>
      <c r="V109">
        <v>0.51078002300000003</v>
      </c>
      <c r="W109">
        <v>0.48476991200000003</v>
      </c>
      <c r="X109">
        <v>0.51867474599999996</v>
      </c>
      <c r="Y109">
        <v>0.451228197</v>
      </c>
      <c r="Z109">
        <v>0.49694471899999998</v>
      </c>
      <c r="AA109">
        <v>0.47332478099999997</v>
      </c>
      <c r="AB109">
        <v>0.52522564800000004</v>
      </c>
      <c r="AC109">
        <v>0.53948995399999999</v>
      </c>
      <c r="AD109">
        <v>0.50909916200000005</v>
      </c>
      <c r="AE109">
        <v>0.420523325</v>
      </c>
      <c r="AF109">
        <v>0.55292266000000001</v>
      </c>
      <c r="AG109">
        <v>0.44623717499999999</v>
      </c>
      <c r="AH109">
        <v>0.47559853200000002</v>
      </c>
      <c r="AI109">
        <v>0.50961641800000002</v>
      </c>
      <c r="AJ109">
        <v>0.47906427600000001</v>
      </c>
      <c r="AK109">
        <v>0.49581229900000001</v>
      </c>
      <c r="AL109">
        <v>0.48392500700000002</v>
      </c>
      <c r="AM109">
        <v>0.51377017300000005</v>
      </c>
      <c r="AN109">
        <v>0.499059374</v>
      </c>
      <c r="AO109">
        <v>0.49517649000000002</v>
      </c>
      <c r="AP109">
        <v>0.50573482000000003</v>
      </c>
      <c r="AQ109">
        <v>0.50848965599999996</v>
      </c>
      <c r="AR109">
        <v>0.47243363700000002</v>
      </c>
      <c r="AS109">
        <v>0.48761077400000002</v>
      </c>
      <c r="AT109">
        <v>0.47970490399999999</v>
      </c>
      <c r="AU109">
        <v>0.49819016799999999</v>
      </c>
      <c r="AV109">
        <v>0.46482906499999999</v>
      </c>
      <c r="AW109">
        <v>0.54192506200000001</v>
      </c>
      <c r="AX109">
        <v>0.47673186699999998</v>
      </c>
      <c r="AY109">
        <v>0.49097521300000002</v>
      </c>
      <c r="AZ109">
        <v>0.53134987199999995</v>
      </c>
      <c r="BA109">
        <v>0.51600383100000002</v>
      </c>
      <c r="BB109">
        <v>0.485052184</v>
      </c>
      <c r="BC109">
        <v>0.44845362</v>
      </c>
      <c r="BD109">
        <v>0.49361203199999998</v>
      </c>
      <c r="BE109">
        <f t="shared" si="14"/>
        <v>0.49382990902000001</v>
      </c>
      <c r="BF109">
        <f t="shared" si="15"/>
        <v>3.1116544072316808E-3</v>
      </c>
      <c r="BG109">
        <f t="shared" si="16"/>
        <v>158.70332768070523</v>
      </c>
      <c r="BH109">
        <f t="shared" si="17"/>
        <v>321.37244986973394</v>
      </c>
      <c r="BL109">
        <f t="shared" si="18"/>
        <v>2.736268915271443E-2</v>
      </c>
    </row>
    <row r="110" spans="1:65" x14ac:dyDescent="0.25">
      <c r="A110" t="s">
        <v>81</v>
      </c>
      <c r="B110" t="s">
        <v>89</v>
      </c>
      <c r="C110" t="s">
        <v>90</v>
      </c>
      <c r="D110" t="s">
        <v>67</v>
      </c>
      <c r="E110">
        <v>394</v>
      </c>
      <c r="F110" t="s">
        <v>87</v>
      </c>
      <c r="G110">
        <v>0.50785238799999999</v>
      </c>
      <c r="H110">
        <v>0.50536535199999999</v>
      </c>
      <c r="I110">
        <v>0.47946694899999998</v>
      </c>
      <c r="J110">
        <v>0.49274040699999999</v>
      </c>
      <c r="K110">
        <v>0.48364646100000003</v>
      </c>
      <c r="L110">
        <v>0.53444233500000005</v>
      </c>
      <c r="M110">
        <v>0.46456792099999999</v>
      </c>
      <c r="N110">
        <v>0.52656261199999999</v>
      </c>
      <c r="O110">
        <v>0.50523653300000004</v>
      </c>
      <c r="P110">
        <v>0.42956625100000001</v>
      </c>
      <c r="Q110">
        <v>0.51035524099999996</v>
      </c>
      <c r="R110">
        <v>0.47119238699999999</v>
      </c>
      <c r="S110">
        <v>0.482861818</v>
      </c>
      <c r="T110">
        <v>0.50163741100000003</v>
      </c>
      <c r="U110">
        <v>0.50507379399999996</v>
      </c>
      <c r="V110">
        <v>0.47977714500000002</v>
      </c>
      <c r="W110">
        <v>0.45358731600000002</v>
      </c>
      <c r="X110">
        <v>0.50779538999999996</v>
      </c>
      <c r="Y110">
        <v>0.43444777099999998</v>
      </c>
      <c r="Z110">
        <v>0.57422759700000003</v>
      </c>
      <c r="AA110">
        <v>0.48977120099999999</v>
      </c>
      <c r="AB110">
        <v>0.45903479400000002</v>
      </c>
      <c r="AC110">
        <v>0.54191938799999995</v>
      </c>
      <c r="AD110">
        <v>0.50832393099999995</v>
      </c>
      <c r="AE110">
        <v>0.46062239599999999</v>
      </c>
      <c r="AF110">
        <v>0.46968386499999998</v>
      </c>
      <c r="AG110">
        <v>0.486423561</v>
      </c>
      <c r="AH110">
        <v>0.488785266</v>
      </c>
      <c r="AI110">
        <v>0.49694820200000001</v>
      </c>
      <c r="AJ110">
        <v>0.50789935200000003</v>
      </c>
      <c r="AK110">
        <v>0.477389063</v>
      </c>
      <c r="AL110">
        <v>0.54061420100000002</v>
      </c>
      <c r="AM110">
        <v>0.51729413000000002</v>
      </c>
      <c r="AN110">
        <v>0.47334371200000003</v>
      </c>
      <c r="AO110">
        <v>0.45421674400000001</v>
      </c>
      <c r="AP110">
        <v>0.48821579799999998</v>
      </c>
      <c r="AQ110">
        <v>0.47216233699999999</v>
      </c>
      <c r="AR110">
        <v>0.52057966099999997</v>
      </c>
      <c r="AS110">
        <v>0.49863307400000001</v>
      </c>
      <c r="AT110">
        <v>0.48071978199999998</v>
      </c>
      <c r="AU110">
        <v>0.48022263199999998</v>
      </c>
      <c r="AV110">
        <v>0.46169188</v>
      </c>
      <c r="AW110">
        <v>0.53716510699999998</v>
      </c>
      <c r="AX110">
        <v>0.44049786099999999</v>
      </c>
      <c r="AY110">
        <v>0.53259436900000001</v>
      </c>
      <c r="AZ110">
        <v>0.55150667499999995</v>
      </c>
      <c r="BA110">
        <v>0.46139680300000002</v>
      </c>
      <c r="BB110">
        <v>0.48304519499999998</v>
      </c>
      <c r="BC110">
        <v>0.51125405099999999</v>
      </c>
      <c r="BD110">
        <v>0.46793317499999998</v>
      </c>
      <c r="BE110">
        <f t="shared" si="14"/>
        <v>0.49220582570000004</v>
      </c>
      <c r="BF110">
        <f t="shared" si="15"/>
        <v>1.932993431497401E-3</v>
      </c>
      <c r="BG110">
        <f t="shared" si="16"/>
        <v>254.63398772064676</v>
      </c>
      <c r="BH110">
        <f t="shared" si="17"/>
        <v>517.33233217732459</v>
      </c>
      <c r="BL110">
        <f t="shared" si="18"/>
        <v>3.0801156139534863E-2</v>
      </c>
    </row>
    <row r="111" spans="1:65" x14ac:dyDescent="0.25">
      <c r="A111" t="s">
        <v>82</v>
      </c>
      <c r="B111" t="s">
        <v>89</v>
      </c>
      <c r="C111" t="s">
        <v>90</v>
      </c>
      <c r="D111" t="s">
        <v>67</v>
      </c>
      <c r="E111">
        <v>398</v>
      </c>
      <c r="F111" t="s">
        <v>87</v>
      </c>
      <c r="G111">
        <v>0.39157547799999998</v>
      </c>
      <c r="H111">
        <v>0.40324886500000001</v>
      </c>
      <c r="I111">
        <v>0.46235179799999998</v>
      </c>
      <c r="J111">
        <v>0.44029145400000003</v>
      </c>
      <c r="K111">
        <v>0.41604218300000001</v>
      </c>
      <c r="L111">
        <v>0.39923186100000002</v>
      </c>
      <c r="M111">
        <v>0.42588690200000001</v>
      </c>
      <c r="N111">
        <v>0.41789376499999997</v>
      </c>
      <c r="O111">
        <v>0.39618066600000001</v>
      </c>
      <c r="P111">
        <v>0.45563806499999998</v>
      </c>
      <c r="Q111">
        <v>0.39577746499999999</v>
      </c>
      <c r="R111">
        <v>0.44360063399999999</v>
      </c>
      <c r="S111">
        <v>0.460114841</v>
      </c>
      <c r="T111">
        <v>0.42915893300000002</v>
      </c>
      <c r="U111">
        <v>0.37108695800000002</v>
      </c>
      <c r="V111">
        <v>0.47789197</v>
      </c>
      <c r="W111">
        <v>0.46328280100000002</v>
      </c>
      <c r="X111">
        <v>0.34679982500000001</v>
      </c>
      <c r="Y111">
        <v>0.393548817</v>
      </c>
      <c r="Z111">
        <v>0.42585526099999998</v>
      </c>
      <c r="AA111">
        <v>0.450529552</v>
      </c>
      <c r="AB111">
        <v>0.41108524800000001</v>
      </c>
      <c r="AC111">
        <v>0.40929914499999998</v>
      </c>
      <c r="AD111">
        <v>0.43465162800000001</v>
      </c>
      <c r="AE111">
        <v>0.39443519500000002</v>
      </c>
      <c r="AF111">
        <v>0.40372997300000002</v>
      </c>
      <c r="AG111">
        <v>0.42897770400000002</v>
      </c>
      <c r="AH111">
        <v>0.38541055600000002</v>
      </c>
      <c r="AI111">
        <v>0.41246166099999998</v>
      </c>
      <c r="AJ111">
        <v>0.46896062599999999</v>
      </c>
      <c r="AK111">
        <v>0.42141959200000001</v>
      </c>
      <c r="AL111">
        <v>0.46921194700000002</v>
      </c>
      <c r="AM111">
        <v>0.40882648599999999</v>
      </c>
      <c r="AN111">
        <v>0.41252150300000001</v>
      </c>
      <c r="AO111">
        <v>0.39341415299999999</v>
      </c>
      <c r="AP111">
        <v>0.426418358</v>
      </c>
      <c r="AQ111">
        <v>0.45225000500000001</v>
      </c>
      <c r="AR111">
        <v>0.407790029</v>
      </c>
      <c r="AS111">
        <v>0.41892240400000003</v>
      </c>
      <c r="AT111">
        <v>0.41158977699999999</v>
      </c>
      <c r="AU111">
        <v>0.40045808100000002</v>
      </c>
      <c r="AV111">
        <v>0.42809879499999998</v>
      </c>
      <c r="AW111">
        <v>0.42749667000000002</v>
      </c>
      <c r="AX111">
        <v>0.44079632099999999</v>
      </c>
      <c r="AY111">
        <v>0.41298931900000002</v>
      </c>
      <c r="AZ111">
        <v>0.41465564900000002</v>
      </c>
      <c r="BA111">
        <v>0.434178548</v>
      </c>
      <c r="BB111">
        <v>0.49011328999999998</v>
      </c>
      <c r="BC111">
        <v>0.34855224000000001</v>
      </c>
      <c r="BD111">
        <v>0.40511983200000001</v>
      </c>
      <c r="BE111">
        <f t="shared" si="14"/>
        <v>0.42079645658000003</v>
      </c>
      <c r="BF111">
        <f t="shared" si="15"/>
        <v>2.0781069245699902E-3</v>
      </c>
      <c r="BG111">
        <f t="shared" si="16"/>
        <v>202.49028171015448</v>
      </c>
      <c r="BH111">
        <f t="shared" si="17"/>
        <v>481.20719303551903</v>
      </c>
      <c r="BL111">
        <f t="shared" si="18"/>
        <v>3.0031532610746339E-2</v>
      </c>
    </row>
    <row r="112" spans="1:65" x14ac:dyDescent="0.25">
      <c r="A112" t="s">
        <v>83</v>
      </c>
      <c r="B112" t="s">
        <v>89</v>
      </c>
      <c r="C112" t="s">
        <v>90</v>
      </c>
      <c r="D112" t="s">
        <v>67</v>
      </c>
      <c r="E112">
        <v>1127</v>
      </c>
      <c r="F112" t="s">
        <v>87</v>
      </c>
      <c r="G112">
        <v>0.20253663599999999</v>
      </c>
      <c r="H112">
        <v>0.16286298699999999</v>
      </c>
      <c r="I112">
        <v>0.180005413</v>
      </c>
      <c r="J112">
        <v>0.18678940399999999</v>
      </c>
      <c r="K112">
        <v>0.15595753500000001</v>
      </c>
      <c r="L112">
        <v>0.157812075</v>
      </c>
      <c r="M112">
        <v>0.17442507500000001</v>
      </c>
      <c r="N112">
        <v>0.203001968</v>
      </c>
      <c r="O112">
        <v>0.16832619200000001</v>
      </c>
      <c r="P112">
        <v>0.17858397300000001</v>
      </c>
      <c r="Q112">
        <v>0.14627667</v>
      </c>
      <c r="R112">
        <v>0.20999585000000001</v>
      </c>
      <c r="S112">
        <v>0.18097606899999999</v>
      </c>
      <c r="T112">
        <v>0.15325169599999999</v>
      </c>
      <c r="U112">
        <v>0.19387279900000001</v>
      </c>
      <c r="V112">
        <v>0.16651500499999999</v>
      </c>
      <c r="W112">
        <v>0.189277696</v>
      </c>
      <c r="X112">
        <v>0.202133321</v>
      </c>
      <c r="Y112">
        <v>0.161355885</v>
      </c>
      <c r="Z112">
        <v>0.17479683900000001</v>
      </c>
      <c r="AA112">
        <v>0.20253173399999999</v>
      </c>
      <c r="AB112">
        <v>0.15396691400000001</v>
      </c>
      <c r="AC112">
        <v>0.188262928</v>
      </c>
      <c r="AD112">
        <v>0.181843439</v>
      </c>
      <c r="AE112">
        <v>0.151988178</v>
      </c>
      <c r="AF112">
        <v>0.16580048999999999</v>
      </c>
      <c r="AG112">
        <v>0.15788464299999999</v>
      </c>
      <c r="AH112">
        <v>0.179872746</v>
      </c>
      <c r="AI112">
        <v>0.18150828899999999</v>
      </c>
      <c r="AJ112">
        <v>0.19415422700000001</v>
      </c>
      <c r="AK112">
        <v>0.15545272700000001</v>
      </c>
      <c r="AL112">
        <v>0.16614521800000001</v>
      </c>
      <c r="AM112">
        <v>0.19762903700000001</v>
      </c>
      <c r="AN112">
        <v>0.19842046799999999</v>
      </c>
      <c r="AO112">
        <v>0.164041462</v>
      </c>
      <c r="AP112">
        <v>0.193408783</v>
      </c>
      <c r="AQ112">
        <v>0.16489149</v>
      </c>
      <c r="AR112">
        <v>0.18610243200000001</v>
      </c>
      <c r="AS112">
        <v>0.1362574</v>
      </c>
      <c r="AT112">
        <v>0.194392905</v>
      </c>
      <c r="AU112">
        <v>0.19609146699999999</v>
      </c>
      <c r="AV112">
        <v>0.16658084500000001</v>
      </c>
      <c r="AW112">
        <v>0.15988018700000001</v>
      </c>
      <c r="AX112">
        <v>0.17323803700000001</v>
      </c>
      <c r="AY112">
        <v>0.18588949099999999</v>
      </c>
      <c r="AZ112">
        <v>0.16127606899999999</v>
      </c>
      <c r="BA112">
        <v>0.17102984399999999</v>
      </c>
      <c r="BB112">
        <v>0.21085827600000001</v>
      </c>
      <c r="BC112">
        <v>0.18228192200000001</v>
      </c>
      <c r="BD112">
        <v>0.15275865299999999</v>
      </c>
      <c r="BE112">
        <f t="shared" si="14"/>
        <v>0.17646386777999992</v>
      </c>
      <c r="BF112">
        <f t="shared" si="15"/>
        <v>8.6120933632722013E-4</v>
      </c>
      <c r="BG112">
        <f t="shared" si="16"/>
        <v>204.90240913151425</v>
      </c>
      <c r="BH112">
        <f t="shared" si="17"/>
        <v>1161.157871632787</v>
      </c>
      <c r="BL112">
        <f t="shared" si="18"/>
        <v>1.8252588805321188E-2</v>
      </c>
    </row>
    <row r="113" spans="1:65" x14ac:dyDescent="0.25">
      <c r="A113" t="s">
        <v>84</v>
      </c>
      <c r="B113" t="s">
        <v>89</v>
      </c>
      <c r="C113" t="s">
        <v>90</v>
      </c>
      <c r="D113" t="s">
        <v>67</v>
      </c>
      <c r="E113">
        <v>1137</v>
      </c>
      <c r="F113" t="s">
        <v>87</v>
      </c>
      <c r="G113">
        <v>0.41724326</v>
      </c>
      <c r="H113">
        <v>0.38790166599999998</v>
      </c>
      <c r="I113">
        <v>0.43142145900000001</v>
      </c>
      <c r="J113">
        <v>0.42490492000000002</v>
      </c>
      <c r="K113">
        <v>0.45451100700000002</v>
      </c>
      <c r="L113">
        <v>0.40230609899999997</v>
      </c>
      <c r="M113">
        <v>0.445093878</v>
      </c>
      <c r="N113">
        <v>0.41299020199999997</v>
      </c>
      <c r="O113">
        <v>0.41547716800000001</v>
      </c>
      <c r="P113">
        <v>0.44346465099999999</v>
      </c>
      <c r="Q113">
        <v>0.425610184</v>
      </c>
      <c r="R113">
        <v>0.43013216999999998</v>
      </c>
      <c r="S113">
        <v>0.441437142</v>
      </c>
      <c r="T113">
        <v>0.41447476</v>
      </c>
      <c r="U113">
        <v>0.41242444099999997</v>
      </c>
      <c r="V113">
        <v>0.45380869899999998</v>
      </c>
      <c r="W113">
        <v>0.42248612200000002</v>
      </c>
      <c r="X113">
        <v>0.43488612300000001</v>
      </c>
      <c r="Y113">
        <v>0.41207126599999999</v>
      </c>
      <c r="Z113">
        <v>0.400583682</v>
      </c>
      <c r="AA113">
        <v>0.46041995200000002</v>
      </c>
      <c r="AB113">
        <v>0.41513745000000002</v>
      </c>
      <c r="AC113">
        <v>0.43006213999999998</v>
      </c>
      <c r="AD113">
        <v>0.39358573000000002</v>
      </c>
      <c r="AE113">
        <v>0.414367614</v>
      </c>
      <c r="AF113">
        <v>0.43724187599999997</v>
      </c>
      <c r="AG113">
        <v>0.43556948699999998</v>
      </c>
      <c r="AH113">
        <v>0.408335059</v>
      </c>
      <c r="AI113">
        <v>0.41361905399999999</v>
      </c>
      <c r="AJ113">
        <v>0.42071899600000001</v>
      </c>
      <c r="AK113">
        <v>0.41626197500000001</v>
      </c>
      <c r="AL113">
        <v>0.45615135899999998</v>
      </c>
      <c r="AM113">
        <v>0.40289101399999999</v>
      </c>
      <c r="AN113">
        <v>0.41447473400000001</v>
      </c>
      <c r="AO113">
        <v>0.429520242</v>
      </c>
      <c r="AP113">
        <v>0.44398732000000002</v>
      </c>
      <c r="AQ113">
        <v>0.43450799499999998</v>
      </c>
      <c r="AR113">
        <v>0.41596813300000002</v>
      </c>
      <c r="AS113">
        <v>0.41260814000000001</v>
      </c>
      <c r="AT113">
        <v>0.413704776</v>
      </c>
      <c r="AU113">
        <v>0.41115083499999999</v>
      </c>
      <c r="AV113">
        <v>0.47107234599999998</v>
      </c>
      <c r="AW113">
        <v>0.39753556699999998</v>
      </c>
      <c r="AX113">
        <v>0.42723928500000002</v>
      </c>
      <c r="AY113">
        <v>0.41538834600000002</v>
      </c>
      <c r="AZ113">
        <v>0.41526925799999997</v>
      </c>
      <c r="BA113">
        <v>0.41877882599999999</v>
      </c>
      <c r="BB113">
        <v>0.44507599799999997</v>
      </c>
      <c r="BC113">
        <v>0.41444710299999998</v>
      </c>
      <c r="BD113">
        <v>0.421313726</v>
      </c>
      <c r="BE113">
        <f t="shared" si="14"/>
        <v>0.42379266469999999</v>
      </c>
      <c r="BF113">
        <f t="shared" si="15"/>
        <v>7.2281918708940384E-4</v>
      </c>
      <c r="BG113">
        <f t="shared" si="16"/>
        <v>586.30522303440466</v>
      </c>
      <c r="BH113">
        <f t="shared" si="17"/>
        <v>1383.4718527972782</v>
      </c>
      <c r="BL113">
        <f t="shared" si="18"/>
        <v>1.7788988275470239E-2</v>
      </c>
    </row>
    <row r="114" spans="1:65" x14ac:dyDescent="0.25">
      <c r="A114" t="s">
        <v>85</v>
      </c>
      <c r="B114" t="s">
        <v>89</v>
      </c>
      <c r="C114" t="s">
        <v>90</v>
      </c>
      <c r="D114" t="s">
        <v>67</v>
      </c>
      <c r="E114">
        <v>415</v>
      </c>
      <c r="F114" t="s">
        <v>87</v>
      </c>
      <c r="G114">
        <v>0.22049959199999999</v>
      </c>
      <c r="H114">
        <v>0.28610611699999999</v>
      </c>
      <c r="I114">
        <v>0.15213380300000001</v>
      </c>
      <c r="J114">
        <v>0.223165946</v>
      </c>
      <c r="K114">
        <v>0.26503575899999998</v>
      </c>
      <c r="L114">
        <v>0.23974347200000001</v>
      </c>
      <c r="M114">
        <v>0.25224002000000001</v>
      </c>
      <c r="N114">
        <v>0.26610238000000003</v>
      </c>
      <c r="O114">
        <v>0.17237507799999999</v>
      </c>
      <c r="P114">
        <v>0.22760470999999999</v>
      </c>
      <c r="Q114">
        <v>0.25451310399999999</v>
      </c>
      <c r="R114">
        <v>0.26279056699999997</v>
      </c>
      <c r="S114">
        <v>0.25085439799999998</v>
      </c>
      <c r="T114">
        <v>0.143619157</v>
      </c>
      <c r="U114">
        <v>0.232999335</v>
      </c>
      <c r="V114">
        <v>0.23651956399999999</v>
      </c>
      <c r="W114">
        <v>0.18684547300000001</v>
      </c>
      <c r="X114">
        <v>0.15395557800000001</v>
      </c>
      <c r="Y114">
        <v>0.271803558</v>
      </c>
      <c r="Z114">
        <v>0.293008834</v>
      </c>
      <c r="AA114">
        <v>0.24281152</v>
      </c>
      <c r="AB114">
        <v>0.28209091600000002</v>
      </c>
      <c r="AC114">
        <v>0.18032658300000001</v>
      </c>
      <c r="AD114">
        <v>0.25381274799999998</v>
      </c>
      <c r="AE114">
        <v>0.17365538599999999</v>
      </c>
      <c r="AF114">
        <v>0.23206596099999999</v>
      </c>
      <c r="AG114">
        <v>0.25960919100000002</v>
      </c>
      <c r="AH114">
        <v>0.17042112700000001</v>
      </c>
      <c r="AI114">
        <v>0.209816473</v>
      </c>
      <c r="AJ114">
        <v>0.27779190399999998</v>
      </c>
      <c r="AK114">
        <v>0.226622146</v>
      </c>
      <c r="AL114">
        <v>0.23274608399999999</v>
      </c>
      <c r="AM114">
        <v>0.26285256200000001</v>
      </c>
      <c r="AN114">
        <v>0.27838174999999998</v>
      </c>
      <c r="AO114">
        <v>0.143732305</v>
      </c>
      <c r="AP114">
        <v>0.24195408700000001</v>
      </c>
      <c r="AQ114">
        <v>0.22847888</v>
      </c>
      <c r="AR114">
        <v>0.213901182</v>
      </c>
      <c r="AS114">
        <v>0.20105398499999999</v>
      </c>
      <c r="AT114">
        <v>0.26018125199999997</v>
      </c>
      <c r="AU114">
        <v>0.14886490399999999</v>
      </c>
      <c r="AV114">
        <v>0.22278594600000001</v>
      </c>
      <c r="AW114">
        <v>0.25130165399999999</v>
      </c>
      <c r="AX114">
        <v>0.21836175299999999</v>
      </c>
      <c r="AY114">
        <v>0.28021953399999999</v>
      </c>
      <c r="AZ114">
        <v>0.21787142800000001</v>
      </c>
      <c r="BA114">
        <v>0.25729753300000002</v>
      </c>
      <c r="BB114">
        <v>0.28883126999999997</v>
      </c>
      <c r="BC114">
        <v>0.14688519799999999</v>
      </c>
      <c r="BD114">
        <v>0.232913816</v>
      </c>
      <c r="BE114">
        <f t="shared" si="14"/>
        <v>0.22859111046000011</v>
      </c>
      <c r="BF114">
        <f t="shared" si="15"/>
        <v>2.2947847559773946E-3</v>
      </c>
      <c r="BG114">
        <f t="shared" si="16"/>
        <v>99.613312257096027</v>
      </c>
      <c r="BH114">
        <f t="shared" si="17"/>
        <v>435.77071766544833</v>
      </c>
      <c r="BL114">
        <f t="shared" si="18"/>
        <v>4.2604427918954746E-2</v>
      </c>
    </row>
    <row r="115" spans="1:65" x14ac:dyDescent="0.25">
      <c r="A115" t="s">
        <v>86</v>
      </c>
      <c r="B115" t="s">
        <v>89</v>
      </c>
      <c r="C115" t="s">
        <v>90</v>
      </c>
      <c r="D115" t="s">
        <v>67</v>
      </c>
      <c r="E115">
        <v>397</v>
      </c>
      <c r="F115" t="s">
        <v>87</v>
      </c>
      <c r="G115">
        <v>0.56655328800000004</v>
      </c>
      <c r="H115">
        <v>0.55989169100000002</v>
      </c>
      <c r="I115">
        <v>0.57685074800000002</v>
      </c>
      <c r="J115">
        <v>0.57024719199999996</v>
      </c>
      <c r="K115">
        <v>0.60067892099999998</v>
      </c>
      <c r="L115">
        <v>0.54920428300000002</v>
      </c>
      <c r="M115">
        <v>0.55735568800000002</v>
      </c>
      <c r="N115">
        <v>0.60612518800000004</v>
      </c>
      <c r="O115">
        <v>0.57258938999999998</v>
      </c>
      <c r="P115">
        <v>0.58979266600000002</v>
      </c>
      <c r="Q115">
        <v>0.58799056299999997</v>
      </c>
      <c r="R115">
        <v>0.57871470199999997</v>
      </c>
      <c r="S115">
        <v>0.59663814199999998</v>
      </c>
      <c r="T115">
        <v>0.52557589299999996</v>
      </c>
      <c r="U115">
        <v>0.57866357400000001</v>
      </c>
      <c r="V115">
        <v>0.63681758099999997</v>
      </c>
      <c r="W115">
        <v>0.543591402</v>
      </c>
      <c r="X115">
        <v>0.52551091100000002</v>
      </c>
      <c r="Y115">
        <v>0.56457118500000003</v>
      </c>
      <c r="Z115">
        <v>0.60479685299999997</v>
      </c>
      <c r="AA115">
        <v>0.59059087099999996</v>
      </c>
      <c r="AB115">
        <v>0.57890873399999998</v>
      </c>
      <c r="AC115">
        <v>0.57451817999999999</v>
      </c>
      <c r="AD115">
        <v>0.55201645499999996</v>
      </c>
      <c r="AE115">
        <v>0.57016952399999998</v>
      </c>
      <c r="AF115">
        <v>0.60491689599999998</v>
      </c>
      <c r="AG115">
        <v>0.60704372699999998</v>
      </c>
      <c r="AH115">
        <v>0.53800935100000002</v>
      </c>
      <c r="AI115">
        <v>0.57747093999999999</v>
      </c>
      <c r="AJ115">
        <v>0.54236059599999997</v>
      </c>
      <c r="AK115">
        <v>0.61599652999999999</v>
      </c>
      <c r="AL115">
        <v>0.59214681499999999</v>
      </c>
      <c r="AM115">
        <v>0.56584628000000003</v>
      </c>
      <c r="AN115">
        <v>0.54977728199999998</v>
      </c>
      <c r="AO115">
        <v>0.541133588</v>
      </c>
      <c r="AP115">
        <v>0.60939077900000005</v>
      </c>
      <c r="AQ115">
        <v>0.57661550299999997</v>
      </c>
      <c r="AR115">
        <v>0.563147548</v>
      </c>
      <c r="AS115">
        <v>0.551405594</v>
      </c>
      <c r="AT115">
        <v>0.58387462599999995</v>
      </c>
      <c r="AU115">
        <v>0.52721855799999995</v>
      </c>
      <c r="AV115">
        <v>0.57263434000000002</v>
      </c>
      <c r="AW115">
        <v>0.59706994099999999</v>
      </c>
      <c r="AX115">
        <v>0.57106785400000004</v>
      </c>
      <c r="AY115">
        <v>0.58592485100000002</v>
      </c>
      <c r="AZ115">
        <v>0.57489723599999998</v>
      </c>
      <c r="BA115">
        <v>0.59192887800000005</v>
      </c>
      <c r="BB115">
        <v>0.55314365300000001</v>
      </c>
      <c r="BC115">
        <v>0.53367848200000001</v>
      </c>
      <c r="BD115">
        <v>0.61200655500000001</v>
      </c>
      <c r="BE115">
        <f t="shared" si="14"/>
        <v>0.5739414005600002</v>
      </c>
      <c r="BF115">
        <f t="shared" si="15"/>
        <v>1.6976994144891782E-3</v>
      </c>
      <c r="BG115">
        <f t="shared" si="16"/>
        <v>338.07009395281779</v>
      </c>
      <c r="BH115">
        <f t="shared" si="17"/>
        <v>589.03242321073105</v>
      </c>
      <c r="BL115">
        <f t="shared" si="18"/>
        <v>2.5629311923555598E-2</v>
      </c>
    </row>
    <row r="116" spans="1:65" x14ac:dyDescent="0.25">
      <c r="A116" t="s">
        <v>65</v>
      </c>
      <c r="B116" t="s">
        <v>91</v>
      </c>
      <c r="C116" t="s">
        <v>91</v>
      </c>
      <c r="D116" t="s">
        <v>67</v>
      </c>
      <c r="E116">
        <v>1142</v>
      </c>
      <c r="F116" t="s">
        <v>68</v>
      </c>
      <c r="G116">
        <v>0.65777975799999999</v>
      </c>
      <c r="H116">
        <v>0.67041341600000004</v>
      </c>
      <c r="I116">
        <v>0.682343908</v>
      </c>
      <c r="J116">
        <v>0.662929404</v>
      </c>
      <c r="K116">
        <v>0.65236174999999996</v>
      </c>
      <c r="L116">
        <v>0.67050851700000003</v>
      </c>
      <c r="M116">
        <v>0.67820791700000005</v>
      </c>
      <c r="N116">
        <v>0.64861671200000004</v>
      </c>
      <c r="O116">
        <v>0.65655101999999999</v>
      </c>
      <c r="P116">
        <v>0.66891716400000001</v>
      </c>
      <c r="Q116">
        <v>0.66578312399999995</v>
      </c>
      <c r="R116">
        <v>0.67063960099999997</v>
      </c>
      <c r="S116">
        <v>0.66735039900000004</v>
      </c>
      <c r="T116">
        <v>0.67171611099999995</v>
      </c>
      <c r="U116">
        <v>0.65051726799999998</v>
      </c>
      <c r="V116">
        <v>0.66260936500000001</v>
      </c>
      <c r="W116">
        <v>0.67202169700000003</v>
      </c>
      <c r="X116">
        <v>0.64517435599999995</v>
      </c>
      <c r="Y116">
        <v>0.66437445699999997</v>
      </c>
      <c r="Z116">
        <v>0.68028411200000005</v>
      </c>
      <c r="AA116">
        <v>0.654676331</v>
      </c>
      <c r="AB116">
        <v>0.67256598199999995</v>
      </c>
      <c r="AC116">
        <v>0.66612588800000005</v>
      </c>
      <c r="AD116">
        <v>0.66832960100000005</v>
      </c>
      <c r="AE116">
        <v>0.66027291600000004</v>
      </c>
      <c r="AF116">
        <v>0.67079728900000002</v>
      </c>
      <c r="AG116">
        <v>0.65642989200000001</v>
      </c>
      <c r="AH116">
        <v>0.68221222999999998</v>
      </c>
      <c r="AI116">
        <v>0.651720101</v>
      </c>
      <c r="AJ116">
        <v>0.66252860899999999</v>
      </c>
      <c r="AK116">
        <v>0.66495933900000004</v>
      </c>
      <c r="AL116">
        <v>0.66237159499999998</v>
      </c>
      <c r="AM116">
        <v>0.67078362199999997</v>
      </c>
      <c r="AN116">
        <v>0.67027973799999996</v>
      </c>
      <c r="AO116">
        <v>0.65511646899999998</v>
      </c>
      <c r="AP116">
        <v>0.68107343600000003</v>
      </c>
      <c r="AQ116">
        <v>0.65451655500000006</v>
      </c>
      <c r="AR116">
        <v>0.66685711800000003</v>
      </c>
      <c r="AS116">
        <v>0.65568944699999998</v>
      </c>
      <c r="AT116">
        <v>0.66872003899999999</v>
      </c>
      <c r="AU116">
        <v>0.67098618200000004</v>
      </c>
      <c r="AV116">
        <v>0.67929704199999996</v>
      </c>
      <c r="AW116">
        <v>0.64393981899999997</v>
      </c>
      <c r="AX116">
        <v>0.66020728799999995</v>
      </c>
      <c r="AY116">
        <v>0.66944206399999995</v>
      </c>
      <c r="AZ116">
        <v>0.66711516900000001</v>
      </c>
      <c r="BA116">
        <v>0.66537559199999996</v>
      </c>
      <c r="BB116">
        <v>0.67958717400000002</v>
      </c>
      <c r="BC116">
        <v>0.66318976500000004</v>
      </c>
      <c r="BD116">
        <v>0.64542640600000001</v>
      </c>
      <c r="BE116">
        <f t="shared" si="14"/>
        <v>0.66479385507999977</v>
      </c>
      <c r="BF116">
        <f t="shared" si="15"/>
        <v>4.8951678091918626E-4</v>
      </c>
      <c r="BG116">
        <f t="shared" si="16"/>
        <v>1358.0614209622975</v>
      </c>
      <c r="BH116">
        <f t="shared" si="17"/>
        <v>2042.830887476948</v>
      </c>
      <c r="BI116">
        <f t="shared" ref="BI116:BJ116" si="25">SUM(BG116:BG134)</f>
        <v>4299.0561764687191</v>
      </c>
      <c r="BJ116">
        <f t="shared" si="25"/>
        <v>12066.285809583716</v>
      </c>
      <c r="BK116">
        <f t="shared" ref="BK116" si="26">BI116/BJ116</f>
        <v>0.35628661912302534</v>
      </c>
      <c r="BL116">
        <f t="shared" si="18"/>
        <v>9.9300299968995628E-3</v>
      </c>
      <c r="BM116">
        <f t="shared" ref="BM116" si="27">AVERAGE(BL116:BL134)</f>
        <v>3.1135200150108674E-2</v>
      </c>
    </row>
    <row r="117" spans="1:65" x14ac:dyDescent="0.25">
      <c r="A117" t="s">
        <v>69</v>
      </c>
      <c r="B117" t="s">
        <v>91</v>
      </c>
      <c r="C117" t="s">
        <v>91</v>
      </c>
      <c r="D117" t="s">
        <v>67</v>
      </c>
      <c r="E117">
        <v>1128</v>
      </c>
      <c r="F117" t="s">
        <v>68</v>
      </c>
      <c r="G117">
        <v>0.41947127400000001</v>
      </c>
      <c r="H117">
        <v>0.39888707099999998</v>
      </c>
      <c r="I117">
        <v>0.40589592499999999</v>
      </c>
      <c r="J117">
        <v>0.41906118399999998</v>
      </c>
      <c r="K117">
        <v>0.46207089699999998</v>
      </c>
      <c r="L117">
        <v>0.41671080900000002</v>
      </c>
      <c r="M117">
        <v>0.41659116600000001</v>
      </c>
      <c r="N117">
        <v>0.41990881899999999</v>
      </c>
      <c r="O117">
        <v>0.41478040999999999</v>
      </c>
      <c r="P117">
        <v>0.43531877699999999</v>
      </c>
      <c r="Q117">
        <v>0.39840302599999999</v>
      </c>
      <c r="R117">
        <v>0.44767090500000001</v>
      </c>
      <c r="S117">
        <v>0.426965135</v>
      </c>
      <c r="T117">
        <v>0.42579845999999999</v>
      </c>
      <c r="U117">
        <v>0.40916222800000002</v>
      </c>
      <c r="V117">
        <v>0.411412322</v>
      </c>
      <c r="W117">
        <v>0.43770472599999999</v>
      </c>
      <c r="X117">
        <v>0.44021393199999997</v>
      </c>
      <c r="Y117">
        <v>0.40834383499999999</v>
      </c>
      <c r="Z117">
        <v>0.41298156699999999</v>
      </c>
      <c r="AA117">
        <v>0.43943142800000001</v>
      </c>
      <c r="AB117">
        <v>0.412017087</v>
      </c>
      <c r="AC117">
        <v>0.42521513700000002</v>
      </c>
      <c r="AD117">
        <v>0.40905074600000002</v>
      </c>
      <c r="AE117">
        <v>0.41731721799999999</v>
      </c>
      <c r="AF117">
        <v>0.402022871</v>
      </c>
      <c r="AG117">
        <v>0.41556435600000002</v>
      </c>
      <c r="AH117">
        <v>0.44076932800000002</v>
      </c>
      <c r="AI117">
        <v>0.41405023800000001</v>
      </c>
      <c r="AJ117">
        <v>0.43079219499999999</v>
      </c>
      <c r="AK117">
        <v>0.398608452</v>
      </c>
      <c r="AL117">
        <v>0.430475628</v>
      </c>
      <c r="AM117">
        <v>0.43689524600000001</v>
      </c>
      <c r="AN117">
        <v>0.431091642</v>
      </c>
      <c r="AO117">
        <v>0.40222317099999999</v>
      </c>
      <c r="AP117">
        <v>0.42384812900000002</v>
      </c>
      <c r="AQ117">
        <v>0.37220866200000002</v>
      </c>
      <c r="AR117">
        <v>0.45290511999999999</v>
      </c>
      <c r="AS117">
        <v>0.41791869999999998</v>
      </c>
      <c r="AT117">
        <v>0.43342967100000002</v>
      </c>
      <c r="AU117">
        <v>0.42227547300000001</v>
      </c>
      <c r="AV117">
        <v>0.40890950399999998</v>
      </c>
      <c r="AW117">
        <v>0.42706738999999999</v>
      </c>
      <c r="AX117">
        <v>0.42841151500000002</v>
      </c>
      <c r="AY117">
        <v>0.41735589000000001</v>
      </c>
      <c r="AZ117">
        <v>0.41435766800000001</v>
      </c>
      <c r="BA117">
        <v>0.43771175800000001</v>
      </c>
      <c r="BB117">
        <v>0.41497665099999997</v>
      </c>
      <c r="BC117">
        <v>0.41749267499999998</v>
      </c>
      <c r="BD117">
        <v>0.42247992099999998</v>
      </c>
      <c r="BE117">
        <f t="shared" si="14"/>
        <v>0.42088451875999999</v>
      </c>
      <c r="BF117">
        <f t="shared" si="15"/>
        <v>7.3077817217421246E-4</v>
      </c>
      <c r="BG117">
        <f t="shared" si="16"/>
        <v>575.94018922018927</v>
      </c>
      <c r="BH117">
        <f t="shared" si="17"/>
        <v>1368.4043093744826</v>
      </c>
      <c r="BL117">
        <f t="shared" si="18"/>
        <v>1.5709424279284307E-2</v>
      </c>
    </row>
    <row r="118" spans="1:65" x14ac:dyDescent="0.25">
      <c r="A118" t="s">
        <v>70</v>
      </c>
      <c r="B118" t="s">
        <v>91</v>
      </c>
      <c r="C118" t="s">
        <v>91</v>
      </c>
      <c r="D118" t="s">
        <v>67</v>
      </c>
      <c r="E118">
        <v>414</v>
      </c>
      <c r="F118" t="s">
        <v>68</v>
      </c>
      <c r="G118">
        <v>0.20265116</v>
      </c>
      <c r="H118">
        <v>0.207487436</v>
      </c>
      <c r="I118">
        <v>0.22064695300000001</v>
      </c>
      <c r="J118">
        <v>0.17202487799999999</v>
      </c>
      <c r="K118">
        <v>0.274433327</v>
      </c>
      <c r="L118">
        <v>0.187251048</v>
      </c>
      <c r="M118">
        <v>0.21052868</v>
      </c>
      <c r="N118">
        <v>0.23684205899999999</v>
      </c>
      <c r="O118">
        <v>0.22058090899999999</v>
      </c>
      <c r="P118">
        <v>0.23623335100000001</v>
      </c>
      <c r="Q118">
        <v>0.1885674</v>
      </c>
      <c r="R118">
        <v>0.24893084900000001</v>
      </c>
      <c r="S118">
        <v>0.21645595500000001</v>
      </c>
      <c r="T118">
        <v>0.182351451</v>
      </c>
      <c r="U118">
        <v>0.248104612</v>
      </c>
      <c r="V118">
        <v>0.243665522</v>
      </c>
      <c r="W118">
        <v>0.16077156400000001</v>
      </c>
      <c r="X118">
        <v>0.20100380900000001</v>
      </c>
      <c r="Y118">
        <v>0.215429024</v>
      </c>
      <c r="Z118">
        <v>0.25332080499999998</v>
      </c>
      <c r="AA118">
        <v>0.22157204999999999</v>
      </c>
      <c r="AB118">
        <v>0.22468007100000001</v>
      </c>
      <c r="AC118">
        <v>0.17624204800000001</v>
      </c>
      <c r="AD118">
        <v>0.245338326</v>
      </c>
      <c r="AE118">
        <v>0.193696959</v>
      </c>
      <c r="AF118">
        <v>0.20643719299999999</v>
      </c>
      <c r="AG118">
        <v>0.19241533</v>
      </c>
      <c r="AH118">
        <v>0.273010798</v>
      </c>
      <c r="AI118">
        <v>0.196399501</v>
      </c>
      <c r="AJ118">
        <v>0.20486933700000001</v>
      </c>
      <c r="AK118">
        <v>0.214048032</v>
      </c>
      <c r="AL118">
        <v>0.23165577400000001</v>
      </c>
      <c r="AM118">
        <v>0.23281470500000001</v>
      </c>
      <c r="AN118">
        <v>0.22020753300000001</v>
      </c>
      <c r="AO118">
        <v>0.178629971</v>
      </c>
      <c r="AP118">
        <v>0.24701430999999999</v>
      </c>
      <c r="AQ118">
        <v>0.13760942300000001</v>
      </c>
      <c r="AR118">
        <v>0.211769296</v>
      </c>
      <c r="AS118">
        <v>0.25368875200000002</v>
      </c>
      <c r="AT118">
        <v>0.21798023</v>
      </c>
      <c r="AU118">
        <v>0.243770707</v>
      </c>
      <c r="AV118">
        <v>0.24573130400000001</v>
      </c>
      <c r="AW118">
        <v>0.18204209399999999</v>
      </c>
      <c r="AX118">
        <v>0.24301139299999999</v>
      </c>
      <c r="AY118">
        <v>0.170916873</v>
      </c>
      <c r="AZ118">
        <v>0.20902696600000001</v>
      </c>
      <c r="BA118">
        <v>0.229868035</v>
      </c>
      <c r="BB118">
        <v>0.21467976999999999</v>
      </c>
      <c r="BC118">
        <v>0.186248831</v>
      </c>
      <c r="BD118">
        <v>0.23073877700000001</v>
      </c>
      <c r="BE118">
        <f t="shared" si="14"/>
        <v>0.21526790362000001</v>
      </c>
      <c r="BF118">
        <f t="shared" si="15"/>
        <v>2.3147080817258504E-3</v>
      </c>
      <c r="BG118">
        <f t="shared" si="16"/>
        <v>93.000022473458458</v>
      </c>
      <c r="BH118">
        <f t="shared" si="17"/>
        <v>432.01991987447428</v>
      </c>
      <c r="BL118">
        <f t="shared" si="18"/>
        <v>2.9140916173526321E-2</v>
      </c>
    </row>
    <row r="119" spans="1:65" x14ac:dyDescent="0.25">
      <c r="A119" t="s">
        <v>71</v>
      </c>
      <c r="B119" t="s">
        <v>91</v>
      </c>
      <c r="C119" t="s">
        <v>91</v>
      </c>
      <c r="D119" t="s">
        <v>67</v>
      </c>
      <c r="E119">
        <v>395</v>
      </c>
      <c r="F119" t="s">
        <v>68</v>
      </c>
      <c r="G119">
        <v>0.47052277999999997</v>
      </c>
      <c r="H119">
        <v>0.44441709000000001</v>
      </c>
      <c r="I119">
        <v>0.45417992899999998</v>
      </c>
      <c r="J119">
        <v>0.52570723600000002</v>
      </c>
      <c r="K119">
        <v>0.46883633499999999</v>
      </c>
      <c r="L119">
        <v>0.50122147900000003</v>
      </c>
      <c r="M119">
        <v>0.47029933299999999</v>
      </c>
      <c r="N119">
        <v>0.53570790899999998</v>
      </c>
      <c r="O119">
        <v>0.46149297900000003</v>
      </c>
      <c r="P119">
        <v>0.38562444400000001</v>
      </c>
      <c r="Q119">
        <v>0.47678073999999998</v>
      </c>
      <c r="R119">
        <v>0.48624688999999999</v>
      </c>
      <c r="S119">
        <v>0.47691629200000002</v>
      </c>
      <c r="T119">
        <v>0.45412077200000001</v>
      </c>
      <c r="U119">
        <v>0.457116613</v>
      </c>
      <c r="V119">
        <v>0.47660351699999998</v>
      </c>
      <c r="W119">
        <v>0.43739185800000002</v>
      </c>
      <c r="X119">
        <v>0.45732563999999998</v>
      </c>
      <c r="Y119">
        <v>0.47175329199999999</v>
      </c>
      <c r="Z119">
        <v>0.51075734100000003</v>
      </c>
      <c r="AA119">
        <v>0.48352440899999999</v>
      </c>
      <c r="AB119">
        <v>0.47241966600000002</v>
      </c>
      <c r="AC119">
        <v>0.47408776000000002</v>
      </c>
      <c r="AD119">
        <v>0.482212584</v>
      </c>
      <c r="AE119">
        <v>0.44181225299999999</v>
      </c>
      <c r="AF119">
        <v>0.49029411000000001</v>
      </c>
      <c r="AG119">
        <v>0.534099828</v>
      </c>
      <c r="AH119">
        <v>0.39984633000000003</v>
      </c>
      <c r="AI119">
        <v>0.45067180299999998</v>
      </c>
      <c r="AJ119">
        <v>0.48422495199999999</v>
      </c>
      <c r="AK119">
        <v>0.45683870500000001</v>
      </c>
      <c r="AL119">
        <v>0.45352733099999998</v>
      </c>
      <c r="AM119">
        <v>0.52948794200000004</v>
      </c>
      <c r="AN119">
        <v>0.43835693199999998</v>
      </c>
      <c r="AO119">
        <v>0.47761976299999997</v>
      </c>
      <c r="AP119">
        <v>0.49423374399999997</v>
      </c>
      <c r="AQ119">
        <v>0.44544771999999999</v>
      </c>
      <c r="AR119">
        <v>0.45047293999999999</v>
      </c>
      <c r="AS119">
        <v>0.48048523799999998</v>
      </c>
      <c r="AT119">
        <v>0.47725677100000002</v>
      </c>
      <c r="AU119">
        <v>0.43073222700000002</v>
      </c>
      <c r="AV119">
        <v>0.41987634800000001</v>
      </c>
      <c r="AW119">
        <v>0.55840666699999997</v>
      </c>
      <c r="AX119">
        <v>0.48663359099999998</v>
      </c>
      <c r="AY119">
        <v>0.46610107699999997</v>
      </c>
      <c r="AZ119">
        <v>0.49091162399999999</v>
      </c>
      <c r="BA119">
        <v>0.43023618499999999</v>
      </c>
      <c r="BB119">
        <v>0.474020636</v>
      </c>
      <c r="BC119">
        <v>0.46908489199999998</v>
      </c>
      <c r="BD119">
        <v>0.484252501</v>
      </c>
      <c r="BE119">
        <f t="shared" si="14"/>
        <v>0.47100397996000004</v>
      </c>
      <c r="BF119">
        <f t="shared" si="15"/>
        <v>1.9800388062642237E-3</v>
      </c>
      <c r="BG119">
        <f t="shared" si="16"/>
        <v>237.8761357958696</v>
      </c>
      <c r="BH119">
        <f t="shared" si="17"/>
        <v>505.04060669735998</v>
      </c>
      <c r="BL119">
        <f t="shared" si="18"/>
        <v>3.2731285232767041E-2</v>
      </c>
    </row>
    <row r="120" spans="1:65" x14ac:dyDescent="0.25">
      <c r="A120" t="s">
        <v>72</v>
      </c>
      <c r="B120" t="s">
        <v>91</v>
      </c>
      <c r="C120" t="s">
        <v>91</v>
      </c>
      <c r="D120" t="s">
        <v>67</v>
      </c>
      <c r="E120">
        <v>415</v>
      </c>
      <c r="F120" t="s">
        <v>68</v>
      </c>
      <c r="G120">
        <v>0.469530642</v>
      </c>
      <c r="H120">
        <v>0.40477550099999998</v>
      </c>
      <c r="I120">
        <v>0.43402736800000002</v>
      </c>
      <c r="J120">
        <v>0.33882040400000002</v>
      </c>
      <c r="K120">
        <v>0.50231345500000002</v>
      </c>
      <c r="L120">
        <v>0.359084713</v>
      </c>
      <c r="M120">
        <v>0.41496217099999999</v>
      </c>
      <c r="N120">
        <v>0.49614792400000002</v>
      </c>
      <c r="O120">
        <v>0.44680005499999997</v>
      </c>
      <c r="P120">
        <v>0.46215785799999998</v>
      </c>
      <c r="Q120">
        <v>0.35424143000000002</v>
      </c>
      <c r="R120">
        <v>0.49193391400000003</v>
      </c>
      <c r="S120">
        <v>0.47001704399999999</v>
      </c>
      <c r="T120">
        <v>0.461104662</v>
      </c>
      <c r="U120">
        <v>0.36909932299999998</v>
      </c>
      <c r="V120">
        <v>0.448008348</v>
      </c>
      <c r="W120">
        <v>0.37407827300000002</v>
      </c>
      <c r="X120">
        <v>0.442165421</v>
      </c>
      <c r="Y120">
        <v>0.418727823</v>
      </c>
      <c r="Z120">
        <v>0.46722254499999999</v>
      </c>
      <c r="AA120">
        <v>0.445665955</v>
      </c>
      <c r="AB120">
        <v>0.43677719500000001</v>
      </c>
      <c r="AC120">
        <v>0.46165246599999998</v>
      </c>
      <c r="AD120">
        <v>0.40512837499999999</v>
      </c>
      <c r="AE120">
        <v>0.41298574300000002</v>
      </c>
      <c r="AF120">
        <v>0.44460392500000001</v>
      </c>
      <c r="AG120">
        <v>0.40560742399999999</v>
      </c>
      <c r="AH120">
        <v>0.455719598</v>
      </c>
      <c r="AI120">
        <v>0.44588259699999999</v>
      </c>
      <c r="AJ120">
        <v>0.41227818900000002</v>
      </c>
      <c r="AK120">
        <v>0.44551074400000001</v>
      </c>
      <c r="AL120">
        <v>0.45805295899999998</v>
      </c>
      <c r="AM120">
        <v>0.42110477200000002</v>
      </c>
      <c r="AN120">
        <v>0.49656978299999999</v>
      </c>
      <c r="AO120">
        <v>0.34465431200000002</v>
      </c>
      <c r="AP120">
        <v>0.42723156600000001</v>
      </c>
      <c r="AQ120">
        <v>0.32172802299999997</v>
      </c>
      <c r="AR120">
        <v>0.40487100599999998</v>
      </c>
      <c r="AS120">
        <v>0.52109265000000005</v>
      </c>
      <c r="AT120">
        <v>0.46643960699999998</v>
      </c>
      <c r="AU120">
        <v>0.45680244399999997</v>
      </c>
      <c r="AV120">
        <v>0.41592769600000001</v>
      </c>
      <c r="AW120">
        <v>0.45674042199999998</v>
      </c>
      <c r="AX120">
        <v>0.41509139699999997</v>
      </c>
      <c r="AY120">
        <v>0.43195357299999998</v>
      </c>
      <c r="AZ120">
        <v>0.41829802999999999</v>
      </c>
      <c r="BA120">
        <v>0.43238648299999999</v>
      </c>
      <c r="BB120">
        <v>0.45946593800000002</v>
      </c>
      <c r="BC120">
        <v>0.43656931100000002</v>
      </c>
      <c r="BD120">
        <v>0.40983681799999999</v>
      </c>
      <c r="BE120">
        <f t="shared" si="14"/>
        <v>0.43183695750000006</v>
      </c>
      <c r="BF120">
        <f t="shared" si="15"/>
        <v>1.9697744361674169E-3</v>
      </c>
      <c r="BG120">
        <f t="shared" si="16"/>
        <v>219.23167930853225</v>
      </c>
      <c r="BH120">
        <f t="shared" si="17"/>
        <v>507.67234138021223</v>
      </c>
      <c r="BL120">
        <f t="shared" si="18"/>
        <v>4.282540804944146E-2</v>
      </c>
    </row>
    <row r="121" spans="1:65" x14ac:dyDescent="0.25">
      <c r="A121" t="s">
        <v>73</v>
      </c>
      <c r="B121" t="s">
        <v>91</v>
      </c>
      <c r="C121" t="s">
        <v>91</v>
      </c>
      <c r="D121" t="s">
        <v>67</v>
      </c>
      <c r="E121">
        <v>1006</v>
      </c>
      <c r="F121" t="s">
        <v>68</v>
      </c>
      <c r="G121">
        <v>2.2268779999999998E-2</v>
      </c>
      <c r="H121">
        <v>4.5791660999999997E-2</v>
      </c>
      <c r="I121">
        <v>4.7373292999999997E-2</v>
      </c>
      <c r="J121">
        <v>6.2936961999999999E-2</v>
      </c>
      <c r="K121">
        <v>0.121317721</v>
      </c>
      <c r="L121">
        <v>5.1988870999999999E-2</v>
      </c>
      <c r="M121">
        <v>5.5178369999999997E-2</v>
      </c>
      <c r="N121">
        <v>3.5762993999999999E-2</v>
      </c>
      <c r="O121">
        <v>9.2760893999999997E-2</v>
      </c>
      <c r="P121">
        <v>6.9379056999999994E-2</v>
      </c>
      <c r="Q121">
        <v>7.6120693000000003E-2</v>
      </c>
      <c r="R121">
        <v>4.7005176000000003E-2</v>
      </c>
      <c r="S121">
        <v>6.7155055000000005E-2</v>
      </c>
      <c r="T121">
        <v>5.7912255000000003E-2</v>
      </c>
      <c r="U121">
        <v>4.8756369000000001E-2</v>
      </c>
      <c r="V121">
        <v>6.0949457999999998E-2</v>
      </c>
      <c r="W121">
        <v>9.0540833000000001E-2</v>
      </c>
      <c r="X121">
        <v>5.313673E-2</v>
      </c>
      <c r="Y121">
        <v>3.4010798000000002E-2</v>
      </c>
      <c r="Z121">
        <v>6.4161283E-2</v>
      </c>
      <c r="AA121">
        <v>4.5089577999999998E-2</v>
      </c>
      <c r="AB121">
        <v>6.8565566999999994E-2</v>
      </c>
      <c r="AC121">
        <v>4.3840105999999997E-2</v>
      </c>
      <c r="AD121">
        <v>0.104216455</v>
      </c>
      <c r="AE121">
        <v>3.7147935E-2</v>
      </c>
      <c r="AF121">
        <v>7.4542155999999998E-2</v>
      </c>
      <c r="AG121">
        <v>3.7818644999999998E-2</v>
      </c>
      <c r="AH121">
        <v>4.7784254999999998E-2</v>
      </c>
      <c r="AI121">
        <v>6.0224347999999997E-2</v>
      </c>
      <c r="AJ121">
        <v>7.6878877999999998E-2</v>
      </c>
      <c r="AK121">
        <v>4.5003355000000002E-2</v>
      </c>
      <c r="AL121">
        <v>3.4917768000000002E-2</v>
      </c>
      <c r="AM121">
        <v>0.104983152</v>
      </c>
      <c r="AN121">
        <v>4.6634528000000001E-2</v>
      </c>
      <c r="AO121">
        <v>6.7836019999999997E-2</v>
      </c>
      <c r="AP121">
        <v>6.4271755999999999E-2</v>
      </c>
      <c r="AQ121">
        <v>1.7101437000000001E-2</v>
      </c>
      <c r="AR121">
        <v>5.0771839999999999E-2</v>
      </c>
      <c r="AS121">
        <v>8.2891252999999998E-2</v>
      </c>
      <c r="AT121">
        <v>7.6411618000000001E-2</v>
      </c>
      <c r="AU121">
        <v>7.0291239000000005E-2</v>
      </c>
      <c r="AV121">
        <v>4.0034680000000003E-2</v>
      </c>
      <c r="AW121">
        <v>6.6241409000000001E-2</v>
      </c>
      <c r="AX121">
        <v>4.2348878E-2</v>
      </c>
      <c r="AY121">
        <v>7.9269603999999994E-2</v>
      </c>
      <c r="AZ121">
        <v>6.9824515000000004E-2</v>
      </c>
      <c r="BA121">
        <v>3.5462224000000001E-2</v>
      </c>
      <c r="BB121">
        <v>8.7791920999999995E-2</v>
      </c>
      <c r="BC121">
        <v>5.4448385000000002E-2</v>
      </c>
      <c r="BD121">
        <v>4.8828644999999997E-2</v>
      </c>
      <c r="BE121">
        <f t="shared" si="14"/>
        <v>5.9719588059999988E-2</v>
      </c>
      <c r="BF121">
        <f t="shared" si="15"/>
        <v>9.9246371593819118E-4</v>
      </c>
      <c r="BG121">
        <f t="shared" si="16"/>
        <v>60.173069403898708</v>
      </c>
      <c r="BH121">
        <f t="shared" si="17"/>
        <v>1007.5935109171065</v>
      </c>
      <c r="BL121">
        <f t="shared" si="18"/>
        <v>2.1451992799603921E-2</v>
      </c>
    </row>
    <row r="122" spans="1:65" x14ac:dyDescent="0.25">
      <c r="A122" t="s">
        <v>74</v>
      </c>
      <c r="B122" t="s">
        <v>91</v>
      </c>
      <c r="C122" t="s">
        <v>91</v>
      </c>
      <c r="D122" t="s">
        <v>67</v>
      </c>
      <c r="E122">
        <v>246</v>
      </c>
      <c r="F122" t="s">
        <v>68</v>
      </c>
      <c r="G122">
        <v>0.160570712</v>
      </c>
      <c r="H122">
        <v>0.217284325</v>
      </c>
      <c r="I122">
        <v>0.22387368199999999</v>
      </c>
      <c r="J122">
        <v>0.15184281399999999</v>
      </c>
      <c r="K122">
        <v>0.20508568499999999</v>
      </c>
      <c r="L122">
        <v>9.8886687000000001E-2</v>
      </c>
      <c r="M122">
        <v>0.24050728800000001</v>
      </c>
      <c r="N122">
        <v>0.14167661100000001</v>
      </c>
      <c r="O122">
        <v>0.18411477900000001</v>
      </c>
      <c r="P122">
        <v>0.27421110799999998</v>
      </c>
      <c r="Q122">
        <v>0.127514828</v>
      </c>
      <c r="R122">
        <v>0.208198465</v>
      </c>
      <c r="S122">
        <v>0.19605514299999999</v>
      </c>
      <c r="T122">
        <v>0.20195632999999999</v>
      </c>
      <c r="U122">
        <v>0.19520900599999999</v>
      </c>
      <c r="V122">
        <v>0.23251096499999999</v>
      </c>
      <c r="W122">
        <v>0.18760759900000001</v>
      </c>
      <c r="X122">
        <v>0.19091764999999999</v>
      </c>
      <c r="Y122">
        <v>0.17306444800000001</v>
      </c>
      <c r="Z122">
        <v>0.15370199100000001</v>
      </c>
      <c r="AA122">
        <v>0.144667248</v>
      </c>
      <c r="AB122">
        <v>0.267065</v>
      </c>
      <c r="AC122">
        <v>0.19966720800000001</v>
      </c>
      <c r="AD122">
        <v>0.20057069199999999</v>
      </c>
      <c r="AE122">
        <v>0.123875708</v>
      </c>
      <c r="AF122">
        <v>0.19850610099999999</v>
      </c>
      <c r="AG122">
        <v>5.2046747999999997E-2</v>
      </c>
      <c r="AH122">
        <v>0.239847857</v>
      </c>
      <c r="AI122">
        <v>0.23484811799999999</v>
      </c>
      <c r="AJ122">
        <v>0.207204482</v>
      </c>
      <c r="AK122">
        <v>0.18492230600000001</v>
      </c>
      <c r="AL122">
        <v>0.16942573899999999</v>
      </c>
      <c r="AM122">
        <v>0.21067708399999999</v>
      </c>
      <c r="AN122">
        <v>0.221029209</v>
      </c>
      <c r="AO122">
        <v>0.144633805</v>
      </c>
      <c r="AP122">
        <v>0.190117169</v>
      </c>
      <c r="AQ122">
        <v>7.0061813000000001E-2</v>
      </c>
      <c r="AR122">
        <v>0.23838410700000001</v>
      </c>
      <c r="AS122">
        <v>0.19919837200000001</v>
      </c>
      <c r="AT122">
        <v>0.231644023</v>
      </c>
      <c r="AU122">
        <v>0.15242698299999999</v>
      </c>
      <c r="AV122">
        <v>0.18003866099999999</v>
      </c>
      <c r="AW122">
        <v>0.16792240999999999</v>
      </c>
      <c r="AX122">
        <v>0.21565422400000001</v>
      </c>
      <c r="AY122">
        <v>0.21011859299999999</v>
      </c>
      <c r="AZ122">
        <v>0.20399077099999999</v>
      </c>
      <c r="BA122">
        <v>0.23156617099999999</v>
      </c>
      <c r="BB122">
        <v>0.23503263499999999</v>
      </c>
      <c r="BC122">
        <v>0.161611636</v>
      </c>
      <c r="BD122">
        <v>0.111975767</v>
      </c>
      <c r="BE122">
        <f t="shared" si="14"/>
        <v>0.18727041512000006</v>
      </c>
      <c r="BF122">
        <f t="shared" si="15"/>
        <v>3.9546302935277982E-3</v>
      </c>
      <c r="BG122">
        <f t="shared" si="16"/>
        <v>47.354721230576061</v>
      </c>
      <c r="BH122">
        <f t="shared" si="17"/>
        <v>252.86813830274187</v>
      </c>
      <c r="BL122">
        <f t="shared" si="18"/>
        <v>4.630413405195407E-2</v>
      </c>
    </row>
    <row r="123" spans="1:65" x14ac:dyDescent="0.25">
      <c r="A123" t="s">
        <v>75</v>
      </c>
      <c r="B123" t="s">
        <v>91</v>
      </c>
      <c r="C123" t="s">
        <v>91</v>
      </c>
      <c r="D123" t="s">
        <v>67</v>
      </c>
      <c r="E123">
        <v>246</v>
      </c>
      <c r="F123" t="s">
        <v>68</v>
      </c>
      <c r="G123">
        <v>0.26742677599999998</v>
      </c>
      <c r="H123">
        <v>0.38682894600000001</v>
      </c>
      <c r="I123">
        <v>0.30880968399999997</v>
      </c>
      <c r="J123">
        <v>0.24582151999999999</v>
      </c>
      <c r="K123">
        <v>0.33033637900000001</v>
      </c>
      <c r="L123">
        <v>0.22874823399999999</v>
      </c>
      <c r="M123">
        <v>0.33408231500000002</v>
      </c>
      <c r="N123">
        <v>0.36806537900000003</v>
      </c>
      <c r="O123">
        <v>0.29231452000000002</v>
      </c>
      <c r="P123">
        <v>0.29857844900000002</v>
      </c>
      <c r="Q123">
        <v>0.31911217200000003</v>
      </c>
      <c r="R123">
        <v>0.29519299399999999</v>
      </c>
      <c r="S123">
        <v>0.29251501099999999</v>
      </c>
      <c r="T123">
        <v>0.26341320699999998</v>
      </c>
      <c r="U123">
        <v>0.373452275</v>
      </c>
      <c r="V123">
        <v>0.30230073099999999</v>
      </c>
      <c r="W123">
        <v>0.294602219</v>
      </c>
      <c r="X123">
        <v>0.28617165900000002</v>
      </c>
      <c r="Y123">
        <v>0.36621273199999999</v>
      </c>
      <c r="Z123">
        <v>0.29064257799999998</v>
      </c>
      <c r="AA123">
        <v>0.30646190699999998</v>
      </c>
      <c r="AB123">
        <v>0.345044986</v>
      </c>
      <c r="AC123">
        <v>0.31227926299999997</v>
      </c>
      <c r="AD123">
        <v>0.35743349800000002</v>
      </c>
      <c r="AE123">
        <v>0.20705177799999999</v>
      </c>
      <c r="AF123">
        <v>0.30901763199999999</v>
      </c>
      <c r="AG123">
        <v>0.27343174799999997</v>
      </c>
      <c r="AH123">
        <v>0.330979525</v>
      </c>
      <c r="AI123">
        <v>0.324330071</v>
      </c>
      <c r="AJ123">
        <v>0.30059879900000003</v>
      </c>
      <c r="AK123">
        <v>0.28979928900000002</v>
      </c>
      <c r="AL123">
        <v>0.344664052</v>
      </c>
      <c r="AM123">
        <v>0.36782416000000001</v>
      </c>
      <c r="AN123">
        <v>0.31973373300000002</v>
      </c>
      <c r="AO123">
        <v>0.21900834199999999</v>
      </c>
      <c r="AP123">
        <v>0.32743607400000002</v>
      </c>
      <c r="AQ123">
        <v>0.26827505400000001</v>
      </c>
      <c r="AR123">
        <v>0.31316624900000001</v>
      </c>
      <c r="AS123">
        <v>0.34127112599999998</v>
      </c>
      <c r="AT123">
        <v>0.272084451</v>
      </c>
      <c r="AU123">
        <v>0.297718345</v>
      </c>
      <c r="AV123">
        <v>0.23659687300000001</v>
      </c>
      <c r="AW123">
        <v>0.36196194900000001</v>
      </c>
      <c r="AX123">
        <v>0.33609505699999997</v>
      </c>
      <c r="AY123">
        <v>0.31396184799999999</v>
      </c>
      <c r="AZ123">
        <v>0.30365540000000002</v>
      </c>
      <c r="BA123">
        <v>0.31896279900000002</v>
      </c>
      <c r="BB123">
        <v>0.28393259100000001</v>
      </c>
      <c r="BC123">
        <v>0.356879909</v>
      </c>
      <c r="BD123">
        <v>0.28757052700000002</v>
      </c>
      <c r="BE123">
        <f t="shared" si="14"/>
        <v>0.30743709629999993</v>
      </c>
      <c r="BF123">
        <f t="shared" si="15"/>
        <v>3.7109935730271497E-3</v>
      </c>
      <c r="BG123">
        <f t="shared" si="16"/>
        <v>82.844955198673617</v>
      </c>
      <c r="BH123">
        <f t="shared" si="17"/>
        <v>269.46961246938383</v>
      </c>
      <c r="BL123">
        <f t="shared" si="18"/>
        <v>4.053750395589268E-2</v>
      </c>
    </row>
    <row r="124" spans="1:65" x14ac:dyDescent="0.25">
      <c r="A124" t="s">
        <v>76</v>
      </c>
      <c r="B124" t="s">
        <v>91</v>
      </c>
      <c r="C124" t="s">
        <v>91</v>
      </c>
      <c r="D124" t="s">
        <v>67</v>
      </c>
      <c r="E124">
        <v>246</v>
      </c>
      <c r="F124" t="s">
        <v>68</v>
      </c>
      <c r="G124">
        <v>8.4064531999999997E-2</v>
      </c>
      <c r="H124">
        <v>0.131155137</v>
      </c>
      <c r="I124">
        <v>7.1255767999999997E-2</v>
      </c>
      <c r="J124">
        <v>1.5454785E-2</v>
      </c>
      <c r="K124">
        <v>0.10843829100000001</v>
      </c>
      <c r="L124">
        <v>-4.7220109999999999E-3</v>
      </c>
      <c r="M124">
        <v>0.13630357300000001</v>
      </c>
      <c r="N124">
        <v>8.7124619E-2</v>
      </c>
      <c r="O124">
        <v>9.2947062999999996E-2</v>
      </c>
      <c r="P124">
        <v>8.9947089999999993E-2</v>
      </c>
      <c r="Q124">
        <v>2.6258226999999999E-2</v>
      </c>
      <c r="R124">
        <v>6.7755462000000002E-2</v>
      </c>
      <c r="S124">
        <v>0.15401811400000001</v>
      </c>
      <c r="T124">
        <v>9.5391954000000001E-2</v>
      </c>
      <c r="U124">
        <v>6.1721078999999998E-2</v>
      </c>
      <c r="V124">
        <v>-6.9629929999999998E-3</v>
      </c>
      <c r="W124">
        <v>6.4005900000000004E-2</v>
      </c>
      <c r="X124">
        <v>0.137711051</v>
      </c>
      <c r="Y124">
        <v>0.10995220999999999</v>
      </c>
      <c r="Z124">
        <v>0.10381328300000001</v>
      </c>
      <c r="AA124">
        <v>0.102692985</v>
      </c>
      <c r="AB124">
        <v>0.10602502900000001</v>
      </c>
      <c r="AC124">
        <v>0.148280675</v>
      </c>
      <c r="AD124">
        <v>9.4567939000000004E-2</v>
      </c>
      <c r="AE124">
        <v>-3.8443612000000002E-2</v>
      </c>
      <c r="AF124">
        <v>8.9269457999999996E-2</v>
      </c>
      <c r="AG124">
        <v>1.6936296999999999E-2</v>
      </c>
      <c r="AH124">
        <v>0.10629501099999999</v>
      </c>
      <c r="AI124">
        <v>9.2858363999999999E-2</v>
      </c>
      <c r="AJ124">
        <v>0.10362716600000001</v>
      </c>
      <c r="AK124">
        <v>7.5844194000000004E-2</v>
      </c>
      <c r="AL124">
        <v>7.6203631999999993E-2</v>
      </c>
      <c r="AM124">
        <v>7.6655036999999995E-2</v>
      </c>
      <c r="AN124">
        <v>7.5978180000000006E-2</v>
      </c>
      <c r="AO124">
        <v>8.5714491000000004E-2</v>
      </c>
      <c r="AP124">
        <v>8.7082758999999996E-2</v>
      </c>
      <c r="AQ124">
        <v>2.4201965999999998E-2</v>
      </c>
      <c r="AR124">
        <v>9.7003505000000004E-2</v>
      </c>
      <c r="AS124">
        <v>0.10568313</v>
      </c>
      <c r="AT124">
        <v>8.5330269E-2</v>
      </c>
      <c r="AU124">
        <v>6.6587406000000002E-2</v>
      </c>
      <c r="AV124">
        <v>0.1161046</v>
      </c>
      <c r="AW124">
        <v>6.4535624E-2</v>
      </c>
      <c r="AX124">
        <v>6.1529860999999998E-2</v>
      </c>
      <c r="AY124">
        <v>9.0113689999999996E-2</v>
      </c>
      <c r="AZ124">
        <v>6.9495369000000001E-2</v>
      </c>
      <c r="BA124">
        <v>7.7033067999999996E-2</v>
      </c>
      <c r="BB124">
        <v>7.0657375999999994E-2</v>
      </c>
      <c r="BC124">
        <v>0.12603003800000001</v>
      </c>
      <c r="BD124">
        <v>5.4945038000000002E-2</v>
      </c>
      <c r="BE124">
        <f t="shared" si="14"/>
        <v>8.0689433579999997E-2</v>
      </c>
      <c r="BF124">
        <f t="shared" si="15"/>
        <v>4.0716771119202405E-3</v>
      </c>
      <c r="BG124">
        <f t="shared" si="16"/>
        <v>19.817247625990195</v>
      </c>
      <c r="BH124">
        <f t="shared" si="17"/>
        <v>245.59904248605577</v>
      </c>
      <c r="BL124">
        <f t="shared" si="18"/>
        <v>3.9110545971644324E-2</v>
      </c>
    </row>
    <row r="125" spans="1:65" x14ac:dyDescent="0.25">
      <c r="A125" t="s">
        <v>77</v>
      </c>
      <c r="B125" t="s">
        <v>91</v>
      </c>
      <c r="C125" t="s">
        <v>91</v>
      </c>
      <c r="D125" t="s">
        <v>67</v>
      </c>
      <c r="E125">
        <v>246</v>
      </c>
      <c r="F125" t="s">
        <v>68</v>
      </c>
      <c r="G125">
        <v>0.27677702900000001</v>
      </c>
      <c r="H125">
        <v>0.24941074899999999</v>
      </c>
      <c r="I125">
        <v>0.247473889</v>
      </c>
      <c r="J125">
        <v>0.14352255999999999</v>
      </c>
      <c r="K125">
        <v>0.21087134399999999</v>
      </c>
      <c r="L125">
        <v>0.13236151299999999</v>
      </c>
      <c r="M125">
        <v>0.238615788</v>
      </c>
      <c r="N125">
        <v>0.22398870500000001</v>
      </c>
      <c r="O125">
        <v>0.28585177299999998</v>
      </c>
      <c r="P125">
        <v>0.22416139099999999</v>
      </c>
      <c r="Q125">
        <v>0.176906076</v>
      </c>
      <c r="R125">
        <v>0.22129083799999999</v>
      </c>
      <c r="S125">
        <v>0.23389244200000001</v>
      </c>
      <c r="T125">
        <v>0.216551092</v>
      </c>
      <c r="U125">
        <v>0.26455509399999999</v>
      </c>
      <c r="V125">
        <v>0.201386803</v>
      </c>
      <c r="W125">
        <v>0.114143209</v>
      </c>
      <c r="X125">
        <v>0.27216268300000002</v>
      </c>
      <c r="Y125">
        <v>0.309896432</v>
      </c>
      <c r="Z125">
        <v>0.21055981800000001</v>
      </c>
      <c r="AA125">
        <v>0.223131579</v>
      </c>
      <c r="AB125">
        <v>0.236892506</v>
      </c>
      <c r="AC125">
        <v>0.25154107399999998</v>
      </c>
      <c r="AD125">
        <v>0.28227761200000001</v>
      </c>
      <c r="AE125">
        <v>0.105531891</v>
      </c>
      <c r="AF125">
        <v>0.25875150600000002</v>
      </c>
      <c r="AG125">
        <v>0.13177714500000001</v>
      </c>
      <c r="AH125">
        <v>0.30247101399999998</v>
      </c>
      <c r="AI125">
        <v>0.174113711</v>
      </c>
      <c r="AJ125">
        <v>0.23825074800000001</v>
      </c>
      <c r="AK125">
        <v>0.24570989900000001</v>
      </c>
      <c r="AL125">
        <v>0.21784719799999999</v>
      </c>
      <c r="AM125">
        <v>0.25542398700000002</v>
      </c>
      <c r="AN125">
        <v>0.205001935</v>
      </c>
      <c r="AO125">
        <v>0.197484197</v>
      </c>
      <c r="AP125">
        <v>0.24025534100000001</v>
      </c>
      <c r="AQ125">
        <v>0.20536236499999999</v>
      </c>
      <c r="AR125">
        <v>0.23564207200000001</v>
      </c>
      <c r="AS125">
        <v>0.23483151799999999</v>
      </c>
      <c r="AT125">
        <v>0.179780313</v>
      </c>
      <c r="AU125">
        <v>0.245368787</v>
      </c>
      <c r="AV125">
        <v>0.13393949199999999</v>
      </c>
      <c r="AW125">
        <v>0.306317385</v>
      </c>
      <c r="AX125">
        <v>0.18881641599999999</v>
      </c>
      <c r="AY125">
        <v>0.23783884899999999</v>
      </c>
      <c r="AZ125">
        <v>0.24455263199999999</v>
      </c>
      <c r="BA125">
        <v>0.25637710600000002</v>
      </c>
      <c r="BB125">
        <v>0.202424093</v>
      </c>
      <c r="BC125">
        <v>0.26382878599999998</v>
      </c>
      <c r="BD125">
        <v>0.12302687700000001</v>
      </c>
      <c r="BE125">
        <f t="shared" si="14"/>
        <v>0.22157894523999994</v>
      </c>
      <c r="BF125">
        <f t="shared" si="15"/>
        <v>3.8971425042062672E-3</v>
      </c>
      <c r="BG125">
        <f t="shared" si="16"/>
        <v>56.856772622721692</v>
      </c>
      <c r="BH125">
        <f t="shared" si="17"/>
        <v>256.59826370749317</v>
      </c>
      <c r="BL125">
        <f t="shared" si="18"/>
        <v>4.9907428727009248E-2</v>
      </c>
    </row>
    <row r="126" spans="1:65" x14ac:dyDescent="0.25">
      <c r="A126" t="s">
        <v>78</v>
      </c>
      <c r="B126" t="s">
        <v>91</v>
      </c>
      <c r="C126" t="s">
        <v>91</v>
      </c>
      <c r="D126" t="s">
        <v>67</v>
      </c>
      <c r="E126">
        <v>246</v>
      </c>
      <c r="F126" t="s">
        <v>68</v>
      </c>
      <c r="G126">
        <v>0.289743841</v>
      </c>
      <c r="H126">
        <v>0.31689012799999999</v>
      </c>
      <c r="I126">
        <v>0.28586320999999998</v>
      </c>
      <c r="J126">
        <v>0.24227626199999999</v>
      </c>
      <c r="K126">
        <v>0.26061922900000001</v>
      </c>
      <c r="L126">
        <v>0.20854893399999999</v>
      </c>
      <c r="M126">
        <v>0.283643702</v>
      </c>
      <c r="N126">
        <v>0.30681830300000001</v>
      </c>
      <c r="O126">
        <v>0.30359354900000002</v>
      </c>
      <c r="P126">
        <v>0.27770331799999998</v>
      </c>
      <c r="Q126">
        <v>0.24696494899999999</v>
      </c>
      <c r="R126">
        <v>0.26492305799999999</v>
      </c>
      <c r="S126">
        <v>0.29076669300000002</v>
      </c>
      <c r="T126">
        <v>0.26565659800000002</v>
      </c>
      <c r="U126">
        <v>0.34171806399999999</v>
      </c>
      <c r="V126">
        <v>0.297760144</v>
      </c>
      <c r="W126">
        <v>0.216998107</v>
      </c>
      <c r="X126">
        <v>0.282203606</v>
      </c>
      <c r="Y126">
        <v>0.33059300800000002</v>
      </c>
      <c r="Z126">
        <v>0.27181421900000002</v>
      </c>
      <c r="AA126">
        <v>0.269564374</v>
      </c>
      <c r="AB126">
        <v>0.29727165900000002</v>
      </c>
      <c r="AC126">
        <v>0.30058832099999999</v>
      </c>
      <c r="AD126">
        <v>0.33208069299999998</v>
      </c>
      <c r="AE126">
        <v>0.198900353</v>
      </c>
      <c r="AF126">
        <v>0.27889304100000001</v>
      </c>
      <c r="AG126">
        <v>0.22281606200000001</v>
      </c>
      <c r="AH126">
        <v>0.329692661</v>
      </c>
      <c r="AI126">
        <v>0.29909981200000002</v>
      </c>
      <c r="AJ126">
        <v>0.26584034200000001</v>
      </c>
      <c r="AK126">
        <v>0.248607313</v>
      </c>
      <c r="AL126">
        <v>0.30894588000000001</v>
      </c>
      <c r="AM126">
        <v>0.35181001000000001</v>
      </c>
      <c r="AN126">
        <v>0.248689576</v>
      </c>
      <c r="AO126">
        <v>0.22954039400000001</v>
      </c>
      <c r="AP126">
        <v>0.28222231399999997</v>
      </c>
      <c r="AQ126">
        <v>0.220900818</v>
      </c>
      <c r="AR126">
        <v>0.33150430400000003</v>
      </c>
      <c r="AS126">
        <v>0.28421890300000002</v>
      </c>
      <c r="AT126">
        <v>0.26933940699999998</v>
      </c>
      <c r="AU126">
        <v>0.27831814199999999</v>
      </c>
      <c r="AV126">
        <v>0.20093828499999999</v>
      </c>
      <c r="AW126">
        <v>0.303472146</v>
      </c>
      <c r="AX126">
        <v>0.31761973300000002</v>
      </c>
      <c r="AY126">
        <v>0.289994698</v>
      </c>
      <c r="AZ126">
        <v>0.31632862499999997</v>
      </c>
      <c r="BA126">
        <v>0.26723127299999999</v>
      </c>
      <c r="BB126">
        <v>0.317837973</v>
      </c>
      <c r="BC126">
        <v>0.32357910299999998</v>
      </c>
      <c r="BD126">
        <v>0.161305642</v>
      </c>
      <c r="BE126">
        <f t="shared" si="14"/>
        <v>0.27864501558000004</v>
      </c>
      <c r="BF126">
        <f t="shared" si="15"/>
        <v>3.7801514561164816E-3</v>
      </c>
      <c r="BG126">
        <f t="shared" si="16"/>
        <v>73.712659086486582</v>
      </c>
      <c r="BH126">
        <f t="shared" si="17"/>
        <v>264.53966503959731</v>
      </c>
      <c r="BL126">
        <f t="shared" si="18"/>
        <v>4.1007444064698362E-2</v>
      </c>
    </row>
    <row r="127" spans="1:65" x14ac:dyDescent="0.25">
      <c r="A127" t="s">
        <v>79</v>
      </c>
      <c r="B127" t="s">
        <v>91</v>
      </c>
      <c r="C127" t="s">
        <v>91</v>
      </c>
      <c r="D127" t="s">
        <v>67</v>
      </c>
      <c r="E127">
        <v>266</v>
      </c>
      <c r="F127" t="s">
        <v>68</v>
      </c>
      <c r="G127">
        <v>-7.8198005000000001E-2</v>
      </c>
      <c r="H127">
        <v>-0.12631178500000001</v>
      </c>
      <c r="I127">
        <v>-1.4142807E-2</v>
      </c>
      <c r="J127">
        <v>-0.101616928</v>
      </c>
      <c r="K127">
        <v>-0.12588117600000001</v>
      </c>
      <c r="L127">
        <v>-7.6599321999999997E-2</v>
      </c>
      <c r="M127">
        <v>-0.15658077300000001</v>
      </c>
      <c r="N127">
        <v>-8.8252064000000005E-2</v>
      </c>
      <c r="O127">
        <v>-0.126460136</v>
      </c>
      <c r="P127">
        <v>7.8918419999999996E-3</v>
      </c>
      <c r="Q127">
        <v>-6.6043755999999995E-2</v>
      </c>
      <c r="R127">
        <v>-0.110556448</v>
      </c>
      <c r="S127">
        <v>-0.106747526</v>
      </c>
      <c r="T127">
        <v>-3.2616891000000002E-2</v>
      </c>
      <c r="U127">
        <v>-0.12624238700000001</v>
      </c>
      <c r="V127">
        <v>-6.7726809999999998E-2</v>
      </c>
      <c r="W127">
        <v>-0.10436708</v>
      </c>
      <c r="X127">
        <v>-0.117675364</v>
      </c>
      <c r="Y127">
        <v>-9.3074098999999993E-2</v>
      </c>
      <c r="Z127">
        <v>-7.0715331000000006E-2</v>
      </c>
      <c r="AA127">
        <v>-9.7200674000000001E-2</v>
      </c>
      <c r="AB127">
        <v>-8.3687139999999993E-2</v>
      </c>
      <c r="AC127">
        <v>-0.110586084</v>
      </c>
      <c r="AD127">
        <v>-0.11957483100000001</v>
      </c>
      <c r="AE127">
        <v>-1.9884393E-2</v>
      </c>
      <c r="AF127">
        <v>-0.10164672900000001</v>
      </c>
      <c r="AG127">
        <v>-8.0458271999999997E-2</v>
      </c>
      <c r="AH127">
        <v>-9.5725051000000005E-2</v>
      </c>
      <c r="AI127">
        <v>-3.5126157999999998E-2</v>
      </c>
      <c r="AJ127">
        <v>-0.14043053799999999</v>
      </c>
      <c r="AK127">
        <v>-0.108994511</v>
      </c>
      <c r="AL127">
        <v>-8.0264249999999995E-2</v>
      </c>
      <c r="AM127">
        <v>-0.118657269</v>
      </c>
      <c r="AN127">
        <v>-4.8781104999999998E-2</v>
      </c>
      <c r="AO127">
        <v>-9.0658224999999995E-2</v>
      </c>
      <c r="AP127">
        <v>-0.100820939</v>
      </c>
      <c r="AQ127">
        <v>-0.106479062</v>
      </c>
      <c r="AR127">
        <v>-0.102077535</v>
      </c>
      <c r="AS127">
        <v>-0.103030003</v>
      </c>
      <c r="AT127">
        <v>-5.3713953000000002E-2</v>
      </c>
      <c r="AU127">
        <v>4.4600769999999998E-2</v>
      </c>
      <c r="AV127">
        <v>-9.7674237999999997E-2</v>
      </c>
      <c r="AW127">
        <v>-0.14559777300000001</v>
      </c>
      <c r="AX127">
        <v>-0.110585474</v>
      </c>
      <c r="AY127">
        <v>-0.121311655</v>
      </c>
      <c r="AZ127">
        <v>-0.1183434</v>
      </c>
      <c r="BA127">
        <v>-0.101208968</v>
      </c>
      <c r="BB127">
        <v>-5.4410679000000003E-2</v>
      </c>
      <c r="BC127">
        <v>-8.2174042000000003E-2</v>
      </c>
      <c r="BD127">
        <v>-7.4623313999999996E-2</v>
      </c>
      <c r="BE127">
        <f t="shared" si="14"/>
        <v>-8.8820846820000007E-2</v>
      </c>
      <c r="BF127">
        <f t="shared" si="15"/>
        <v>3.7579956710991594E-3</v>
      </c>
      <c r="BG127">
        <f t="shared" si="16"/>
        <v>-23.635164751007068</v>
      </c>
      <c r="BH127">
        <f t="shared" si="17"/>
        <v>266.09929534791468</v>
      </c>
      <c r="BL127">
        <f t="shared" si="18"/>
        <v>3.8889730572653963E-2</v>
      </c>
    </row>
    <row r="128" spans="1:65" x14ac:dyDescent="0.25">
      <c r="A128" t="s">
        <v>80</v>
      </c>
      <c r="B128" t="s">
        <v>91</v>
      </c>
      <c r="C128" t="s">
        <v>91</v>
      </c>
      <c r="D128" t="s">
        <v>67</v>
      </c>
      <c r="E128">
        <v>245</v>
      </c>
      <c r="F128" t="s">
        <v>68</v>
      </c>
      <c r="G128">
        <v>0.25196629599999998</v>
      </c>
      <c r="H128">
        <v>0.26658205800000001</v>
      </c>
      <c r="I128">
        <v>0.26778260799999998</v>
      </c>
      <c r="J128">
        <v>0.288729448</v>
      </c>
      <c r="K128">
        <v>0.28127947800000003</v>
      </c>
      <c r="L128">
        <v>0.25977961199999999</v>
      </c>
      <c r="M128">
        <v>0.236872633</v>
      </c>
      <c r="N128">
        <v>0.261132115</v>
      </c>
      <c r="O128">
        <v>0.28813919799999999</v>
      </c>
      <c r="P128">
        <v>0.30450033999999998</v>
      </c>
      <c r="Q128">
        <v>0.27163442300000001</v>
      </c>
      <c r="R128">
        <v>0.26116207299999999</v>
      </c>
      <c r="S128">
        <v>0.272681177</v>
      </c>
      <c r="T128">
        <v>0.24950533</v>
      </c>
      <c r="U128">
        <v>0.27504374799999998</v>
      </c>
      <c r="V128">
        <v>0.29477577399999999</v>
      </c>
      <c r="W128">
        <v>0.23197642900000001</v>
      </c>
      <c r="X128">
        <v>0.27641881400000001</v>
      </c>
      <c r="Y128">
        <v>0.27226224100000002</v>
      </c>
      <c r="Z128">
        <v>0.27716721500000002</v>
      </c>
      <c r="AA128">
        <v>0.237425891</v>
      </c>
      <c r="AB128">
        <v>0.30619736199999997</v>
      </c>
      <c r="AC128">
        <v>0.26518646400000001</v>
      </c>
      <c r="AD128">
        <v>0.28663544200000002</v>
      </c>
      <c r="AE128">
        <v>0.23498523700000001</v>
      </c>
      <c r="AF128">
        <v>0.25786287800000002</v>
      </c>
      <c r="AG128">
        <v>0.23304186800000001</v>
      </c>
      <c r="AH128">
        <v>0.29260905199999998</v>
      </c>
      <c r="AI128">
        <v>0.28186959700000003</v>
      </c>
      <c r="AJ128">
        <v>0.28841841699999998</v>
      </c>
      <c r="AK128">
        <v>0.25110247800000002</v>
      </c>
      <c r="AL128">
        <v>0.29131785900000001</v>
      </c>
      <c r="AM128">
        <v>0.28181610099999999</v>
      </c>
      <c r="AN128">
        <v>0.27611644299999999</v>
      </c>
      <c r="AO128">
        <v>0.226976176</v>
      </c>
      <c r="AP128">
        <v>0.26439314800000002</v>
      </c>
      <c r="AQ128">
        <v>0.19895824100000001</v>
      </c>
      <c r="AR128">
        <v>0.28807201300000002</v>
      </c>
      <c r="AS128">
        <v>0.30085272800000001</v>
      </c>
      <c r="AT128">
        <v>0.27414254500000002</v>
      </c>
      <c r="AU128">
        <v>0.27757295900000001</v>
      </c>
      <c r="AV128">
        <v>0.228651031</v>
      </c>
      <c r="AW128">
        <v>0.26360872299999999</v>
      </c>
      <c r="AX128">
        <v>0.26927028200000003</v>
      </c>
      <c r="AY128">
        <v>0.30808380699999999</v>
      </c>
      <c r="AZ128">
        <v>0.27253749199999999</v>
      </c>
      <c r="BA128">
        <v>0.26523603200000001</v>
      </c>
      <c r="BB128">
        <v>0.26500326499999999</v>
      </c>
      <c r="BC128">
        <v>0.30587224899999998</v>
      </c>
      <c r="BD128">
        <v>0.23193473100000001</v>
      </c>
      <c r="BE128">
        <f t="shared" si="14"/>
        <v>0.26830283042000014</v>
      </c>
      <c r="BF128">
        <f t="shared" si="15"/>
        <v>3.8189859719696159E-3</v>
      </c>
      <c r="BG128">
        <f t="shared" si="16"/>
        <v>70.254992395697329</v>
      </c>
      <c r="BH128">
        <f t="shared" si="17"/>
        <v>261.84961331090119</v>
      </c>
      <c r="BL128">
        <f t="shared" si="18"/>
        <v>2.3832133815881083E-2</v>
      </c>
    </row>
    <row r="129" spans="1:65" x14ac:dyDescent="0.25">
      <c r="A129" t="s">
        <v>81</v>
      </c>
      <c r="B129" t="s">
        <v>91</v>
      </c>
      <c r="C129" t="s">
        <v>91</v>
      </c>
      <c r="D129" t="s">
        <v>67</v>
      </c>
      <c r="E129">
        <v>394</v>
      </c>
      <c r="F129" t="s">
        <v>68</v>
      </c>
      <c r="G129">
        <v>0.46350364799999999</v>
      </c>
      <c r="H129">
        <v>0.436191457</v>
      </c>
      <c r="I129">
        <v>0.45546435099999999</v>
      </c>
      <c r="J129">
        <v>0.44183640400000002</v>
      </c>
      <c r="K129">
        <v>0.43659796899999997</v>
      </c>
      <c r="L129">
        <v>0.443142235</v>
      </c>
      <c r="M129">
        <v>0.436661521</v>
      </c>
      <c r="N129">
        <v>0.46247914200000001</v>
      </c>
      <c r="O129">
        <v>0.48897686400000001</v>
      </c>
      <c r="P129">
        <v>0.40186529599999998</v>
      </c>
      <c r="Q129">
        <v>0.45597422900000001</v>
      </c>
      <c r="R129">
        <v>0.44088920399999998</v>
      </c>
      <c r="S129">
        <v>0.45709170999999998</v>
      </c>
      <c r="T129">
        <v>0.48086413700000002</v>
      </c>
      <c r="U129">
        <v>0.39872484600000002</v>
      </c>
      <c r="V129">
        <v>0.44921269000000003</v>
      </c>
      <c r="W129">
        <v>0.38491350099999999</v>
      </c>
      <c r="X129">
        <v>0.42398482999999998</v>
      </c>
      <c r="Y129">
        <v>0.49536588999999998</v>
      </c>
      <c r="Z129">
        <v>0.45857323799999999</v>
      </c>
      <c r="AA129">
        <v>0.46288712700000001</v>
      </c>
      <c r="AB129">
        <v>0.42774307900000003</v>
      </c>
      <c r="AC129">
        <v>0.426814097</v>
      </c>
      <c r="AD129">
        <v>0.47329817800000001</v>
      </c>
      <c r="AE129">
        <v>0.43367198200000001</v>
      </c>
      <c r="AF129">
        <v>0.43061645399999998</v>
      </c>
      <c r="AG129">
        <v>0.41697826199999999</v>
      </c>
      <c r="AH129">
        <v>0.40883342299999997</v>
      </c>
      <c r="AI129">
        <v>0.48539992500000001</v>
      </c>
      <c r="AJ129">
        <v>0.49185506800000001</v>
      </c>
      <c r="AK129">
        <v>0.42658928699999998</v>
      </c>
      <c r="AL129">
        <v>0.46470430899999998</v>
      </c>
      <c r="AM129">
        <v>0.45610893899999999</v>
      </c>
      <c r="AN129">
        <v>0.46179177700000001</v>
      </c>
      <c r="AO129">
        <v>0.41936812000000001</v>
      </c>
      <c r="AP129">
        <v>0.46485517799999998</v>
      </c>
      <c r="AQ129">
        <v>0.42730509300000002</v>
      </c>
      <c r="AR129">
        <v>0.43212141199999998</v>
      </c>
      <c r="AS129">
        <v>0.44062971899999998</v>
      </c>
      <c r="AT129">
        <v>0.462632455</v>
      </c>
      <c r="AU129">
        <v>0.45230263700000001</v>
      </c>
      <c r="AV129">
        <v>0.356756621</v>
      </c>
      <c r="AW129">
        <v>0.49095696999999999</v>
      </c>
      <c r="AX129">
        <v>0.46715965300000001</v>
      </c>
      <c r="AY129">
        <v>0.44607110100000003</v>
      </c>
      <c r="AZ129">
        <v>0.474440898</v>
      </c>
      <c r="BA129">
        <v>0.42931807300000002</v>
      </c>
      <c r="BB129">
        <v>0.43358277000000001</v>
      </c>
      <c r="BC129">
        <v>0.48576903799999999</v>
      </c>
      <c r="BD129">
        <v>0.40589892</v>
      </c>
      <c r="BE129">
        <f t="shared" si="14"/>
        <v>0.44537547454000015</v>
      </c>
      <c r="BF129">
        <f t="shared" si="15"/>
        <v>2.0450017517302799E-3</v>
      </c>
      <c r="BG129">
        <f t="shared" si="16"/>
        <v>217.78733155762194</v>
      </c>
      <c r="BH129">
        <f t="shared" si="17"/>
        <v>488.9971361412762</v>
      </c>
      <c r="BL129">
        <f t="shared" si="18"/>
        <v>2.898083602716504E-2</v>
      </c>
    </row>
    <row r="130" spans="1:65" x14ac:dyDescent="0.25">
      <c r="A130" t="s">
        <v>82</v>
      </c>
      <c r="B130" t="s">
        <v>91</v>
      </c>
      <c r="C130" t="s">
        <v>91</v>
      </c>
      <c r="D130" t="s">
        <v>67</v>
      </c>
      <c r="E130">
        <v>398</v>
      </c>
      <c r="F130" t="s">
        <v>68</v>
      </c>
      <c r="G130">
        <v>0.36122367</v>
      </c>
      <c r="H130">
        <v>0.326479986</v>
      </c>
      <c r="I130">
        <v>0.28558483200000001</v>
      </c>
      <c r="J130">
        <v>0.32052574099999998</v>
      </c>
      <c r="K130">
        <v>0.32975379199999999</v>
      </c>
      <c r="L130">
        <v>0.27789305199999997</v>
      </c>
      <c r="M130">
        <v>0.334080983</v>
      </c>
      <c r="N130">
        <v>0.31564800900000001</v>
      </c>
      <c r="O130">
        <v>0.30978441000000001</v>
      </c>
      <c r="P130">
        <v>0.40147135699999997</v>
      </c>
      <c r="Q130">
        <v>0.31123033100000003</v>
      </c>
      <c r="R130">
        <v>0.37187275199999997</v>
      </c>
      <c r="S130">
        <v>0.29894337500000001</v>
      </c>
      <c r="T130">
        <v>0.26974816099999999</v>
      </c>
      <c r="U130">
        <v>0.37023404300000001</v>
      </c>
      <c r="V130">
        <v>0.35370839199999998</v>
      </c>
      <c r="W130">
        <v>0.36921678200000002</v>
      </c>
      <c r="X130">
        <v>0.32013847499999998</v>
      </c>
      <c r="Y130">
        <v>0.299389448</v>
      </c>
      <c r="Z130">
        <v>0.31390079199999998</v>
      </c>
      <c r="AA130">
        <v>0.37438028299999998</v>
      </c>
      <c r="AB130">
        <v>0.34655673799999998</v>
      </c>
      <c r="AC130">
        <v>0.32525282700000002</v>
      </c>
      <c r="AD130">
        <v>0.305879966</v>
      </c>
      <c r="AE130">
        <v>0.25342673300000002</v>
      </c>
      <c r="AF130">
        <v>0.349438046</v>
      </c>
      <c r="AG130">
        <v>0.29818207299999999</v>
      </c>
      <c r="AH130">
        <v>0.35981690900000002</v>
      </c>
      <c r="AI130">
        <v>0.34590516900000001</v>
      </c>
      <c r="AJ130">
        <v>0.27788227500000001</v>
      </c>
      <c r="AK130">
        <v>0.30074991099999998</v>
      </c>
      <c r="AL130">
        <v>0.35987204</v>
      </c>
      <c r="AM130">
        <v>0.30574674099999999</v>
      </c>
      <c r="AN130">
        <v>0.34154083400000002</v>
      </c>
      <c r="AO130">
        <v>0.31728002399999999</v>
      </c>
      <c r="AP130">
        <v>0.28671872700000001</v>
      </c>
      <c r="AQ130">
        <v>0.30009876899999999</v>
      </c>
      <c r="AR130">
        <v>0.35051386400000001</v>
      </c>
      <c r="AS130">
        <v>0.35932160299999999</v>
      </c>
      <c r="AT130">
        <v>0.31248738500000001</v>
      </c>
      <c r="AU130">
        <v>0.299509847</v>
      </c>
      <c r="AV130">
        <v>0.35844287200000002</v>
      </c>
      <c r="AW130">
        <v>0.29473518700000001</v>
      </c>
      <c r="AX130">
        <v>0.30221672300000002</v>
      </c>
      <c r="AY130">
        <v>0.369993762</v>
      </c>
      <c r="AZ130">
        <v>0.34017859700000003</v>
      </c>
      <c r="BA130">
        <v>0.393208477</v>
      </c>
      <c r="BB130">
        <v>0.313106985</v>
      </c>
      <c r="BC130">
        <v>0.32290413600000001</v>
      </c>
      <c r="BD130">
        <v>0.25963397700000002</v>
      </c>
      <c r="BE130">
        <f t="shared" si="14"/>
        <v>0.32531619726000005</v>
      </c>
      <c r="BF130">
        <f t="shared" si="15"/>
        <v>2.2580034641421533E-3</v>
      </c>
      <c r="BG130">
        <f t="shared" si="16"/>
        <v>144.07249697625781</v>
      </c>
      <c r="BH130">
        <f t="shared" si="17"/>
        <v>442.86911684606906</v>
      </c>
      <c r="BL130">
        <f t="shared" si="18"/>
        <v>3.434686370334384E-2</v>
      </c>
    </row>
    <row r="131" spans="1:65" x14ac:dyDescent="0.25">
      <c r="A131" t="s">
        <v>83</v>
      </c>
      <c r="B131" t="s">
        <v>91</v>
      </c>
      <c r="C131" t="s">
        <v>91</v>
      </c>
      <c r="D131" t="s">
        <v>67</v>
      </c>
      <c r="E131">
        <v>1127</v>
      </c>
      <c r="F131" t="s">
        <v>68</v>
      </c>
      <c r="G131">
        <v>0.12407718600000001</v>
      </c>
      <c r="H131">
        <v>0.14215476699999999</v>
      </c>
      <c r="I131">
        <v>0.150582457</v>
      </c>
      <c r="J131">
        <v>0.13703167999999999</v>
      </c>
      <c r="K131">
        <v>0.15841840900000001</v>
      </c>
      <c r="L131">
        <v>0.148784313</v>
      </c>
      <c r="M131">
        <v>0.125913567</v>
      </c>
      <c r="N131">
        <v>0.161563658</v>
      </c>
      <c r="O131">
        <v>0.137155148</v>
      </c>
      <c r="P131">
        <v>0.140257033</v>
      </c>
      <c r="Q131">
        <v>0.13931068199999999</v>
      </c>
      <c r="R131">
        <v>0.13117664200000001</v>
      </c>
      <c r="S131">
        <v>0.16543113300000001</v>
      </c>
      <c r="T131">
        <v>0.138904055</v>
      </c>
      <c r="U131">
        <v>0.13950328400000001</v>
      </c>
      <c r="V131">
        <v>0.119620105</v>
      </c>
      <c r="W131">
        <v>0.124715041</v>
      </c>
      <c r="X131">
        <v>0.15063633800000001</v>
      </c>
      <c r="Y131">
        <v>0.150424475</v>
      </c>
      <c r="Z131">
        <v>0.16718930200000001</v>
      </c>
      <c r="AA131">
        <v>0.152864213</v>
      </c>
      <c r="AB131">
        <v>0.15206154299999999</v>
      </c>
      <c r="AC131">
        <v>0.109844292</v>
      </c>
      <c r="AD131">
        <v>0.15271568799999999</v>
      </c>
      <c r="AE131">
        <v>0.14683270900000001</v>
      </c>
      <c r="AF131">
        <v>0.105251501</v>
      </c>
      <c r="AG131">
        <v>0.15658497199999999</v>
      </c>
      <c r="AH131">
        <v>0.180594753</v>
      </c>
      <c r="AI131">
        <v>0.118782519</v>
      </c>
      <c r="AJ131">
        <v>0.15140963599999999</v>
      </c>
      <c r="AK131">
        <v>0.15881262199999999</v>
      </c>
      <c r="AL131">
        <v>0.157643218</v>
      </c>
      <c r="AM131">
        <v>0.13134428000000001</v>
      </c>
      <c r="AN131">
        <v>0.158929136</v>
      </c>
      <c r="AO131">
        <v>0.107637917</v>
      </c>
      <c r="AP131">
        <v>0.12321681700000001</v>
      </c>
      <c r="AQ131">
        <v>0.13401078899999999</v>
      </c>
      <c r="AR131">
        <v>0.142005823</v>
      </c>
      <c r="AS131">
        <v>0.13898818299999999</v>
      </c>
      <c r="AT131">
        <v>0.17488020800000001</v>
      </c>
      <c r="AU131">
        <v>0.141744385</v>
      </c>
      <c r="AV131">
        <v>0.1350324</v>
      </c>
      <c r="AW131">
        <v>0.112374801</v>
      </c>
      <c r="AX131">
        <v>0.17579572900000001</v>
      </c>
      <c r="AY131">
        <v>0.14696252800000001</v>
      </c>
      <c r="AZ131">
        <v>0.120440722</v>
      </c>
      <c r="BA131">
        <v>0.12843379799999999</v>
      </c>
      <c r="BB131">
        <v>0.17022578299999999</v>
      </c>
      <c r="BC131">
        <v>0.156411362</v>
      </c>
      <c r="BD131">
        <v>0.13704870999999999</v>
      </c>
      <c r="BE131">
        <f t="shared" ref="BE131:BE194" si="28">AVERAGE(G131:BD131)</f>
        <v>0.14263460624000002</v>
      </c>
      <c r="BF131">
        <f t="shared" ref="BF131:BF194" si="29">(1-BE131^2)/(E131-2)</f>
        <v>8.7080477253578684E-4</v>
      </c>
      <c r="BG131">
        <f t="shared" ref="BG131:BG194" si="30">BE131/BF131</f>
        <v>163.79630743713943</v>
      </c>
      <c r="BH131">
        <f t="shared" ref="BH131:BH194" si="31">1/BF131</f>
        <v>1148.3630218148623</v>
      </c>
      <c r="BL131">
        <f t="shared" ref="BL131:BL194" si="32">_xlfn.STDEV.S(G131:BD131)</f>
        <v>1.8131940652957208E-2</v>
      </c>
    </row>
    <row r="132" spans="1:65" x14ac:dyDescent="0.25">
      <c r="A132" t="s">
        <v>84</v>
      </c>
      <c r="B132" t="s">
        <v>91</v>
      </c>
      <c r="C132" t="s">
        <v>91</v>
      </c>
      <c r="D132" t="s">
        <v>67</v>
      </c>
      <c r="E132">
        <v>1137</v>
      </c>
      <c r="F132" t="s">
        <v>68</v>
      </c>
      <c r="G132">
        <v>0.39355844600000001</v>
      </c>
      <c r="H132">
        <v>0.35521051599999998</v>
      </c>
      <c r="I132">
        <v>0.39952189599999999</v>
      </c>
      <c r="J132">
        <v>0.37368858300000002</v>
      </c>
      <c r="K132">
        <v>0.37937515199999999</v>
      </c>
      <c r="L132">
        <v>0.380907147</v>
      </c>
      <c r="M132">
        <v>0.39765881400000003</v>
      </c>
      <c r="N132">
        <v>0.37663813699999998</v>
      </c>
      <c r="O132">
        <v>0.37078757299999998</v>
      </c>
      <c r="P132">
        <v>0.38037307999999997</v>
      </c>
      <c r="Q132">
        <v>0.36050703000000001</v>
      </c>
      <c r="R132">
        <v>0.39441315599999999</v>
      </c>
      <c r="S132">
        <v>0.390947029</v>
      </c>
      <c r="T132">
        <v>0.39224056800000001</v>
      </c>
      <c r="U132">
        <v>0.36597409800000003</v>
      </c>
      <c r="V132">
        <v>0.365856872</v>
      </c>
      <c r="W132">
        <v>0.361332392</v>
      </c>
      <c r="X132">
        <v>0.37115543099999998</v>
      </c>
      <c r="Y132">
        <v>0.39415414999999998</v>
      </c>
      <c r="Z132">
        <v>0.40971437399999999</v>
      </c>
      <c r="AA132">
        <v>0.40211111300000002</v>
      </c>
      <c r="AB132">
        <v>0.3753746</v>
      </c>
      <c r="AC132">
        <v>0.35571925799999998</v>
      </c>
      <c r="AD132">
        <v>0.37946889299999997</v>
      </c>
      <c r="AE132">
        <v>0.38459388900000002</v>
      </c>
      <c r="AF132">
        <v>0.35618966899999999</v>
      </c>
      <c r="AG132">
        <v>0.37850517900000002</v>
      </c>
      <c r="AH132">
        <v>0.39039626999999999</v>
      </c>
      <c r="AI132">
        <v>0.387271421</v>
      </c>
      <c r="AJ132">
        <v>0.388629536</v>
      </c>
      <c r="AK132">
        <v>0.35282123300000001</v>
      </c>
      <c r="AL132">
        <v>0.43216406299999999</v>
      </c>
      <c r="AM132">
        <v>0.37771542400000002</v>
      </c>
      <c r="AN132">
        <v>0.34577067299999997</v>
      </c>
      <c r="AO132">
        <v>0.39384638100000002</v>
      </c>
      <c r="AP132">
        <v>0.37181858200000001</v>
      </c>
      <c r="AQ132">
        <v>0.34432859300000002</v>
      </c>
      <c r="AR132">
        <v>0.37843394400000002</v>
      </c>
      <c r="AS132">
        <v>0.39124510400000001</v>
      </c>
      <c r="AT132">
        <v>0.41383188799999998</v>
      </c>
      <c r="AU132">
        <v>0.39331126999999999</v>
      </c>
      <c r="AV132">
        <v>0.36830869399999999</v>
      </c>
      <c r="AW132">
        <v>0.36806618000000002</v>
      </c>
      <c r="AX132">
        <v>0.38342218099999997</v>
      </c>
      <c r="AY132">
        <v>0.38682592500000001</v>
      </c>
      <c r="AZ132">
        <v>0.38159632799999998</v>
      </c>
      <c r="BA132">
        <v>0.383250702</v>
      </c>
      <c r="BB132">
        <v>0.39838344599999997</v>
      </c>
      <c r="BC132">
        <v>0.36518782</v>
      </c>
      <c r="BD132">
        <v>0.37010798299999997</v>
      </c>
      <c r="BE132">
        <f t="shared" si="28"/>
        <v>0.38025421372000001</v>
      </c>
      <c r="BF132">
        <f t="shared" si="29"/>
        <v>7.5366231977813615E-4</v>
      </c>
      <c r="BG132">
        <f t="shared" si="30"/>
        <v>504.54189328708861</v>
      </c>
      <c r="BH132">
        <f t="shared" si="31"/>
        <v>1326.854180920682</v>
      </c>
      <c r="BL132">
        <f t="shared" si="32"/>
        <v>1.7461055978956173E-2</v>
      </c>
    </row>
    <row r="133" spans="1:65" x14ac:dyDescent="0.25">
      <c r="A133" t="s">
        <v>85</v>
      </c>
      <c r="B133" t="s">
        <v>91</v>
      </c>
      <c r="C133" t="s">
        <v>91</v>
      </c>
      <c r="D133" t="s">
        <v>67</v>
      </c>
      <c r="E133">
        <v>415</v>
      </c>
      <c r="F133" t="s">
        <v>68</v>
      </c>
      <c r="G133">
        <v>0.33609181999999999</v>
      </c>
      <c r="H133">
        <v>0.27477953100000002</v>
      </c>
      <c r="I133">
        <v>0.29544848499999998</v>
      </c>
      <c r="J133">
        <v>0.27389392099999998</v>
      </c>
      <c r="K133">
        <v>0.33063655400000003</v>
      </c>
      <c r="L133">
        <v>0.31459975899999998</v>
      </c>
      <c r="M133">
        <v>0.32454661400000001</v>
      </c>
      <c r="N133">
        <v>0.31096894000000003</v>
      </c>
      <c r="O133">
        <v>0.339735807</v>
      </c>
      <c r="P133">
        <v>0.20737650999999999</v>
      </c>
      <c r="Q133">
        <v>0.27772423000000002</v>
      </c>
      <c r="R133">
        <v>0.32234601699999998</v>
      </c>
      <c r="S133">
        <v>0.30560615600000002</v>
      </c>
      <c r="T133">
        <v>0.31568898000000001</v>
      </c>
      <c r="U133">
        <v>0.26907752600000001</v>
      </c>
      <c r="V133">
        <v>0.30489439400000001</v>
      </c>
      <c r="W133">
        <v>0.23590166100000001</v>
      </c>
      <c r="X133">
        <v>0.31792643799999998</v>
      </c>
      <c r="Y133">
        <v>0.32347532299999998</v>
      </c>
      <c r="Z133">
        <v>0.32296984299999998</v>
      </c>
      <c r="AA133">
        <v>0.33375139100000001</v>
      </c>
      <c r="AB133">
        <v>0.30045759300000002</v>
      </c>
      <c r="AC133">
        <v>0.33058184000000002</v>
      </c>
      <c r="AD133">
        <v>0.288962675</v>
      </c>
      <c r="AE133">
        <v>0.24407541299999999</v>
      </c>
      <c r="AF133">
        <v>0.32762349699999999</v>
      </c>
      <c r="AG133">
        <v>0.28860353999999999</v>
      </c>
      <c r="AH133">
        <v>0.29285349100000002</v>
      </c>
      <c r="AI133">
        <v>0.31029936600000002</v>
      </c>
      <c r="AJ133">
        <v>0.296853961</v>
      </c>
      <c r="AK133">
        <v>0.32068595300000002</v>
      </c>
      <c r="AL133">
        <v>0.29200126999999998</v>
      </c>
      <c r="AM133">
        <v>0.35968122400000002</v>
      </c>
      <c r="AN133">
        <v>0.25490976100000001</v>
      </c>
      <c r="AO133">
        <v>0.287824354</v>
      </c>
      <c r="AP133">
        <v>0.32513806299999998</v>
      </c>
      <c r="AQ133">
        <v>0.286500739</v>
      </c>
      <c r="AR133">
        <v>0.27026238899999999</v>
      </c>
      <c r="AS133">
        <v>0.35183287099999999</v>
      </c>
      <c r="AT133">
        <v>0.28782811600000002</v>
      </c>
      <c r="AU133">
        <v>0.29077919499999999</v>
      </c>
      <c r="AV133">
        <v>0.25191714399999998</v>
      </c>
      <c r="AW133">
        <v>0.35206215000000002</v>
      </c>
      <c r="AX133">
        <v>0.30177133699999997</v>
      </c>
      <c r="AY133">
        <v>0.30846841200000003</v>
      </c>
      <c r="AZ133">
        <v>0.31427981500000002</v>
      </c>
      <c r="BA133">
        <v>0.26958025699999999</v>
      </c>
      <c r="BB133">
        <v>0.30257169499999997</v>
      </c>
      <c r="BC133">
        <v>0.316897125</v>
      </c>
      <c r="BD133">
        <v>0.313534215</v>
      </c>
      <c r="BE133">
        <f t="shared" si="28"/>
        <v>0.30152554721999997</v>
      </c>
      <c r="BF133">
        <f t="shared" si="29"/>
        <v>2.201167904052493E-3</v>
      </c>
      <c r="BG133">
        <f t="shared" si="30"/>
        <v>136.98434665745938</v>
      </c>
      <c r="BH133">
        <f t="shared" si="31"/>
        <v>454.30428008646459</v>
      </c>
      <c r="BL133">
        <f t="shared" si="32"/>
        <v>3.0725384363468805E-2</v>
      </c>
    </row>
    <row r="134" spans="1:65" x14ac:dyDescent="0.25">
      <c r="A134" t="s">
        <v>86</v>
      </c>
      <c r="B134" t="s">
        <v>91</v>
      </c>
      <c r="C134" t="s">
        <v>91</v>
      </c>
      <c r="D134" t="s">
        <v>67</v>
      </c>
      <c r="E134">
        <v>397</v>
      </c>
      <c r="F134" t="s">
        <v>68</v>
      </c>
      <c r="G134">
        <v>0.51521030199999995</v>
      </c>
      <c r="H134">
        <v>0.443094296</v>
      </c>
      <c r="I134">
        <v>0.47577492399999999</v>
      </c>
      <c r="J134">
        <v>0.50781422399999998</v>
      </c>
      <c r="K134">
        <v>0.54701772400000004</v>
      </c>
      <c r="L134">
        <v>0.50889251800000002</v>
      </c>
      <c r="M134">
        <v>0.45310453899999997</v>
      </c>
      <c r="N134">
        <v>0.53683687199999996</v>
      </c>
      <c r="O134">
        <v>0.54104568799999997</v>
      </c>
      <c r="P134">
        <v>0.44575865399999998</v>
      </c>
      <c r="Q134">
        <v>0.45218279900000002</v>
      </c>
      <c r="R134">
        <v>0.51677891899999995</v>
      </c>
      <c r="S134">
        <v>0.50842496999999998</v>
      </c>
      <c r="T134">
        <v>0.50400092900000004</v>
      </c>
      <c r="U134">
        <v>0.50341358599999997</v>
      </c>
      <c r="V134">
        <v>0.52183781299999998</v>
      </c>
      <c r="W134">
        <v>0.454367576</v>
      </c>
      <c r="X134">
        <v>0.48605289800000001</v>
      </c>
      <c r="Y134">
        <v>0.48927240599999999</v>
      </c>
      <c r="Z134">
        <v>0.53255981100000005</v>
      </c>
      <c r="AA134">
        <v>0.51016890199999998</v>
      </c>
      <c r="AB134">
        <v>0.46937145000000002</v>
      </c>
      <c r="AC134">
        <v>0.54147190199999995</v>
      </c>
      <c r="AD134">
        <v>0.49547165300000001</v>
      </c>
      <c r="AE134">
        <v>0.462255623</v>
      </c>
      <c r="AF134">
        <v>0.55527065900000006</v>
      </c>
      <c r="AG134">
        <v>0.45605960400000001</v>
      </c>
      <c r="AH134">
        <v>0.48977717199999998</v>
      </c>
      <c r="AI134">
        <v>0.48327513700000002</v>
      </c>
      <c r="AJ134">
        <v>0.48997062200000002</v>
      </c>
      <c r="AK134">
        <v>0.488380325</v>
      </c>
      <c r="AL134">
        <v>0.49479446100000002</v>
      </c>
      <c r="AM134">
        <v>0.53619385600000002</v>
      </c>
      <c r="AN134">
        <v>0.44433346400000001</v>
      </c>
      <c r="AO134">
        <v>0.518266055</v>
      </c>
      <c r="AP134">
        <v>0.521070857</v>
      </c>
      <c r="AQ134">
        <v>0.468399438</v>
      </c>
      <c r="AR134">
        <v>0.46300100599999999</v>
      </c>
      <c r="AS134">
        <v>0.544062186</v>
      </c>
      <c r="AT134">
        <v>0.49433445199999998</v>
      </c>
      <c r="AU134">
        <v>0.46868975299999999</v>
      </c>
      <c r="AV134">
        <v>0.497425479</v>
      </c>
      <c r="AW134">
        <v>0.53100511299999997</v>
      </c>
      <c r="AX134">
        <v>0.50821228900000004</v>
      </c>
      <c r="AY134">
        <v>0.47937476800000001</v>
      </c>
      <c r="AZ134">
        <v>0.51302129799999996</v>
      </c>
      <c r="BA134">
        <v>0.49574855499999998</v>
      </c>
      <c r="BB134">
        <v>0.52722053999999996</v>
      </c>
      <c r="BC134">
        <v>0.45283131700000001</v>
      </c>
      <c r="BD134">
        <v>0.48818108100000002</v>
      </c>
      <c r="BE134">
        <f t="shared" si="28"/>
        <v>0.49662160929999999</v>
      </c>
      <c r="BF134">
        <f t="shared" si="29"/>
        <v>1.9072581700665268E-3</v>
      </c>
      <c r="BG134">
        <f t="shared" si="30"/>
        <v>260.38509997976695</v>
      </c>
      <c r="BH134">
        <f t="shared" si="31"/>
        <v>524.31286738969334</v>
      </c>
      <c r="BL134">
        <f t="shared" si="32"/>
        <v>3.0544744434917236E-2</v>
      </c>
    </row>
    <row r="135" spans="1:65" x14ac:dyDescent="0.25">
      <c r="A135" t="s">
        <v>65</v>
      </c>
      <c r="B135" t="s">
        <v>91</v>
      </c>
      <c r="C135" t="s">
        <v>91</v>
      </c>
      <c r="D135" t="s">
        <v>67</v>
      </c>
      <c r="E135">
        <v>1142</v>
      </c>
      <c r="F135" t="s">
        <v>87</v>
      </c>
      <c r="G135">
        <v>0.67085762000000004</v>
      </c>
      <c r="H135">
        <v>0.65340416999999995</v>
      </c>
      <c r="I135">
        <v>0.63603901699999998</v>
      </c>
      <c r="J135">
        <v>0.63847764500000004</v>
      </c>
      <c r="K135">
        <v>0.62769934299999997</v>
      </c>
      <c r="L135">
        <v>0.64900896600000002</v>
      </c>
      <c r="M135">
        <v>0.62999049399999996</v>
      </c>
      <c r="N135">
        <v>0.66204737999999996</v>
      </c>
      <c r="O135">
        <v>0.64995467399999995</v>
      </c>
      <c r="P135">
        <v>0.63577037199999997</v>
      </c>
      <c r="Q135">
        <v>0.63166245099999996</v>
      </c>
      <c r="R135">
        <v>0.63908213899999999</v>
      </c>
      <c r="S135">
        <v>0.67855994600000002</v>
      </c>
      <c r="T135">
        <v>0.65689866399999997</v>
      </c>
      <c r="U135">
        <v>0.62028003300000001</v>
      </c>
      <c r="V135">
        <v>0.65014437899999999</v>
      </c>
      <c r="W135">
        <v>0.65337574799999998</v>
      </c>
      <c r="X135">
        <v>0.654362628</v>
      </c>
      <c r="Y135">
        <v>0.63175093999999998</v>
      </c>
      <c r="Z135">
        <v>0.63531325400000005</v>
      </c>
      <c r="AA135">
        <v>0.63110107299999996</v>
      </c>
      <c r="AB135">
        <v>0.65528360500000005</v>
      </c>
      <c r="AC135">
        <v>0.66359040499999999</v>
      </c>
      <c r="AD135">
        <v>0.63749214200000004</v>
      </c>
      <c r="AE135">
        <v>0.63701082799999997</v>
      </c>
      <c r="AF135">
        <v>0.64936191799999998</v>
      </c>
      <c r="AG135">
        <v>0.63853061200000005</v>
      </c>
      <c r="AH135">
        <v>0.65712661400000005</v>
      </c>
      <c r="AI135">
        <v>0.63067263100000004</v>
      </c>
      <c r="AJ135">
        <v>0.65106725799999998</v>
      </c>
      <c r="AK135">
        <v>0.64415909800000004</v>
      </c>
      <c r="AL135">
        <v>0.65855748000000003</v>
      </c>
      <c r="AM135">
        <v>0.61330909300000003</v>
      </c>
      <c r="AN135">
        <v>0.63268719500000004</v>
      </c>
      <c r="AO135">
        <v>0.67723697500000002</v>
      </c>
      <c r="AP135">
        <v>0.62299963800000002</v>
      </c>
      <c r="AQ135">
        <v>0.64159547800000005</v>
      </c>
      <c r="AR135">
        <v>0.66862469599999996</v>
      </c>
      <c r="AS135">
        <v>0.65284966200000005</v>
      </c>
      <c r="AT135">
        <v>0.64081100499999999</v>
      </c>
      <c r="AU135">
        <v>0.66255255199999996</v>
      </c>
      <c r="AV135">
        <v>0.64722601700000004</v>
      </c>
      <c r="AW135">
        <v>0.63357817900000002</v>
      </c>
      <c r="AX135">
        <v>0.62222367099999998</v>
      </c>
      <c r="AY135">
        <v>0.65626464200000001</v>
      </c>
      <c r="AZ135">
        <v>0.64275235900000005</v>
      </c>
      <c r="BA135">
        <v>0.65761397499999996</v>
      </c>
      <c r="BB135">
        <v>0.64041385900000003</v>
      </c>
      <c r="BC135">
        <v>0.65222166199999998</v>
      </c>
      <c r="BD135">
        <v>0.63290800300000005</v>
      </c>
      <c r="BE135">
        <f t="shared" si="28"/>
        <v>0.64513004375999983</v>
      </c>
      <c r="BF135">
        <f t="shared" si="29"/>
        <v>5.1211160231422865E-4</v>
      </c>
      <c r="BG135">
        <f t="shared" si="30"/>
        <v>1259.7450259760994</v>
      </c>
      <c r="BH135">
        <f t="shared" si="31"/>
        <v>1952.6993637344033</v>
      </c>
      <c r="BI135">
        <f t="shared" ref="BI135:BJ135" si="33">SUM(BG135:BG153)</f>
        <v>4255.0627179199373</v>
      </c>
      <c r="BJ135">
        <f t="shared" si="33"/>
        <v>12032.178223438661</v>
      </c>
      <c r="BK135">
        <f t="shared" ref="BK135" si="34">BI135/BJ135</f>
        <v>0.35364026686631711</v>
      </c>
      <c r="BL135">
        <f t="shared" si="32"/>
        <v>1.4671761226594401E-2</v>
      </c>
      <c r="BM135">
        <f t="shared" ref="BM135" si="35">AVERAGE(BL135:BL153)</f>
        <v>3.1091355588209166E-2</v>
      </c>
    </row>
    <row r="136" spans="1:65" x14ac:dyDescent="0.25">
      <c r="A136" t="s">
        <v>69</v>
      </c>
      <c r="B136" t="s">
        <v>91</v>
      </c>
      <c r="C136" t="s">
        <v>91</v>
      </c>
      <c r="D136" t="s">
        <v>67</v>
      </c>
      <c r="E136">
        <v>1128</v>
      </c>
      <c r="F136" t="s">
        <v>87</v>
      </c>
      <c r="G136">
        <v>0.406407454</v>
      </c>
      <c r="H136">
        <v>0.41316815499999998</v>
      </c>
      <c r="I136">
        <v>0.42904576100000003</v>
      </c>
      <c r="J136">
        <v>0.41650868400000002</v>
      </c>
      <c r="K136">
        <v>0.42401736499999998</v>
      </c>
      <c r="L136">
        <v>0.417269691</v>
      </c>
      <c r="M136">
        <v>0.40320534800000002</v>
      </c>
      <c r="N136">
        <v>0.42860285599999998</v>
      </c>
      <c r="O136">
        <v>0.401290851</v>
      </c>
      <c r="P136">
        <v>0.43972691000000003</v>
      </c>
      <c r="Q136">
        <v>0.41870729800000001</v>
      </c>
      <c r="R136">
        <v>0.43586513500000001</v>
      </c>
      <c r="S136">
        <v>0.38550508500000003</v>
      </c>
      <c r="T136">
        <v>0.42611819499999998</v>
      </c>
      <c r="U136">
        <v>0.42271278499999998</v>
      </c>
      <c r="V136">
        <v>0.40752276599999998</v>
      </c>
      <c r="W136">
        <v>0.42483146900000002</v>
      </c>
      <c r="X136">
        <v>0.45150204700000002</v>
      </c>
      <c r="Y136">
        <v>0.40356453199999998</v>
      </c>
      <c r="Z136">
        <v>0.40102155299999998</v>
      </c>
      <c r="AA136">
        <v>0.430282626</v>
      </c>
      <c r="AB136">
        <v>0.405966838</v>
      </c>
      <c r="AC136">
        <v>0.405675964</v>
      </c>
      <c r="AD136">
        <v>0.43173832299999998</v>
      </c>
      <c r="AE136">
        <v>0.41585187899999998</v>
      </c>
      <c r="AF136">
        <v>0.41550043800000003</v>
      </c>
      <c r="AG136">
        <v>0.38509084900000001</v>
      </c>
      <c r="AH136">
        <v>0.425764535</v>
      </c>
      <c r="AI136">
        <v>0.42942319800000001</v>
      </c>
      <c r="AJ136">
        <v>0.434347223</v>
      </c>
      <c r="AK136">
        <v>0.41853025900000002</v>
      </c>
      <c r="AL136">
        <v>0.41715715799999997</v>
      </c>
      <c r="AM136">
        <v>0.42915612400000003</v>
      </c>
      <c r="AN136">
        <v>0.42722517300000001</v>
      </c>
      <c r="AO136">
        <v>0.40071860300000001</v>
      </c>
      <c r="AP136">
        <v>0.422011046</v>
      </c>
      <c r="AQ136">
        <v>0.38524534399999999</v>
      </c>
      <c r="AR136">
        <v>0.43194963199999997</v>
      </c>
      <c r="AS136">
        <v>0.424284096</v>
      </c>
      <c r="AT136">
        <v>0.42433399199999999</v>
      </c>
      <c r="AU136">
        <v>0.453297375</v>
      </c>
      <c r="AV136">
        <v>0.41980268700000001</v>
      </c>
      <c r="AW136">
        <v>0.43660961100000001</v>
      </c>
      <c r="AX136">
        <v>0.39249327299999998</v>
      </c>
      <c r="AY136">
        <v>0.38817133999999998</v>
      </c>
      <c r="AZ136">
        <v>0.44345087</v>
      </c>
      <c r="BA136">
        <v>0.44446651300000001</v>
      </c>
      <c r="BB136">
        <v>0.38898054399999998</v>
      </c>
      <c r="BC136">
        <v>0.39510042000000001</v>
      </c>
      <c r="BD136">
        <v>0.41940253199999999</v>
      </c>
      <c r="BE136">
        <f t="shared" si="28"/>
        <v>0.4179724481</v>
      </c>
      <c r="BF136">
        <f t="shared" si="29"/>
        <v>7.3294763110949633E-4</v>
      </c>
      <c r="BG136">
        <f t="shared" si="30"/>
        <v>570.26236303853796</v>
      </c>
      <c r="BH136">
        <f t="shared" si="31"/>
        <v>1364.3539559385085</v>
      </c>
      <c r="BL136">
        <f t="shared" si="32"/>
        <v>1.7233956731904303E-2</v>
      </c>
    </row>
    <row r="137" spans="1:65" x14ac:dyDescent="0.25">
      <c r="A137" t="s">
        <v>70</v>
      </c>
      <c r="B137" t="s">
        <v>91</v>
      </c>
      <c r="C137" t="s">
        <v>91</v>
      </c>
      <c r="D137" t="s">
        <v>67</v>
      </c>
      <c r="E137">
        <v>414</v>
      </c>
      <c r="F137" t="s">
        <v>87</v>
      </c>
      <c r="G137">
        <v>0.182164259</v>
      </c>
      <c r="H137">
        <v>0.25861947600000001</v>
      </c>
      <c r="I137">
        <v>0.193332542</v>
      </c>
      <c r="J137">
        <v>0.241409916</v>
      </c>
      <c r="K137">
        <v>0.20476586799999999</v>
      </c>
      <c r="L137">
        <v>0.173478576</v>
      </c>
      <c r="M137">
        <v>0.237527401</v>
      </c>
      <c r="N137">
        <v>0.27939722</v>
      </c>
      <c r="O137">
        <v>0.20638836999999999</v>
      </c>
      <c r="P137">
        <v>0.17007083100000001</v>
      </c>
      <c r="Q137">
        <v>0.218546095</v>
      </c>
      <c r="R137">
        <v>0.257522103</v>
      </c>
      <c r="S137">
        <v>0.21424253500000001</v>
      </c>
      <c r="T137">
        <v>0.19478613</v>
      </c>
      <c r="U137">
        <v>0.20023797600000001</v>
      </c>
      <c r="V137">
        <v>0.18986683900000001</v>
      </c>
      <c r="W137">
        <v>0.264397771</v>
      </c>
      <c r="X137">
        <v>0.23433873699999999</v>
      </c>
      <c r="Y137">
        <v>0.199168127</v>
      </c>
      <c r="Z137">
        <v>0.205203475</v>
      </c>
      <c r="AA137">
        <v>0.26564500400000002</v>
      </c>
      <c r="AB137">
        <v>0.24615104099999999</v>
      </c>
      <c r="AC137">
        <v>0.169938907</v>
      </c>
      <c r="AD137">
        <v>0.236096891</v>
      </c>
      <c r="AE137">
        <v>0.16183926600000001</v>
      </c>
      <c r="AF137">
        <v>0.20923169699999999</v>
      </c>
      <c r="AG137">
        <v>0.23378863499999999</v>
      </c>
      <c r="AH137">
        <v>0.23112381200000001</v>
      </c>
      <c r="AI137">
        <v>0.18771299599999999</v>
      </c>
      <c r="AJ137">
        <v>0.22189872499999999</v>
      </c>
      <c r="AK137">
        <v>0.218863366</v>
      </c>
      <c r="AL137">
        <v>0.264889653</v>
      </c>
      <c r="AM137">
        <v>0.20263104700000001</v>
      </c>
      <c r="AN137">
        <v>0.24979231099999999</v>
      </c>
      <c r="AO137">
        <v>0.14158635</v>
      </c>
      <c r="AP137">
        <v>0.225548209</v>
      </c>
      <c r="AQ137">
        <v>0.212094756</v>
      </c>
      <c r="AR137">
        <v>0.18425665099999999</v>
      </c>
      <c r="AS137">
        <v>0.21075916</v>
      </c>
      <c r="AT137">
        <v>0.250230179</v>
      </c>
      <c r="AU137">
        <v>0.206808503</v>
      </c>
      <c r="AV137">
        <v>0.23038808899999999</v>
      </c>
      <c r="AW137">
        <v>0.21171939300000001</v>
      </c>
      <c r="AX137">
        <v>0.18884978499999999</v>
      </c>
      <c r="AY137">
        <v>0.237429168</v>
      </c>
      <c r="AZ137">
        <v>0.26057882700000001</v>
      </c>
      <c r="BA137">
        <v>0.24242828299999999</v>
      </c>
      <c r="BB137">
        <v>0.196647605</v>
      </c>
      <c r="BC137">
        <v>0.144341636</v>
      </c>
      <c r="BD137">
        <v>0.22338459599999999</v>
      </c>
      <c r="BE137">
        <f t="shared" si="28"/>
        <v>0.21584237576000004</v>
      </c>
      <c r="BF137">
        <f t="shared" si="29"/>
        <v>2.31410696317058E-3</v>
      </c>
      <c r="BG137">
        <f t="shared" si="30"/>
        <v>93.272428282343668</v>
      </c>
      <c r="BH137">
        <f t="shared" si="31"/>
        <v>432.1321425133653</v>
      </c>
      <c r="BL137">
        <f t="shared" si="32"/>
        <v>3.2108222026790319E-2</v>
      </c>
    </row>
    <row r="138" spans="1:65" x14ac:dyDescent="0.25">
      <c r="A138" t="s">
        <v>71</v>
      </c>
      <c r="B138" t="s">
        <v>91</v>
      </c>
      <c r="C138" t="s">
        <v>91</v>
      </c>
      <c r="D138" t="s">
        <v>67</v>
      </c>
      <c r="E138">
        <v>395</v>
      </c>
      <c r="F138" t="s">
        <v>87</v>
      </c>
      <c r="G138">
        <v>0.50130828599999999</v>
      </c>
      <c r="H138">
        <v>0.52754944699999995</v>
      </c>
      <c r="I138">
        <v>0.48319533799999997</v>
      </c>
      <c r="J138">
        <v>0.51596444100000005</v>
      </c>
      <c r="K138">
        <v>0.52345887099999999</v>
      </c>
      <c r="L138">
        <v>0.484396149</v>
      </c>
      <c r="M138">
        <v>0.52619464999999999</v>
      </c>
      <c r="N138">
        <v>0.51812912499999997</v>
      </c>
      <c r="O138">
        <v>0.49949102899999998</v>
      </c>
      <c r="P138">
        <v>0.510287512</v>
      </c>
      <c r="Q138">
        <v>0.52113453099999996</v>
      </c>
      <c r="R138">
        <v>0.52599296500000003</v>
      </c>
      <c r="S138">
        <v>0.51516750200000005</v>
      </c>
      <c r="T138">
        <v>0.445433413</v>
      </c>
      <c r="U138">
        <v>0.53450175600000005</v>
      </c>
      <c r="V138">
        <v>0.54262541600000003</v>
      </c>
      <c r="W138">
        <v>0.44391815299999998</v>
      </c>
      <c r="X138">
        <v>0.49570689499999998</v>
      </c>
      <c r="Y138">
        <v>0.54657233599999999</v>
      </c>
      <c r="Z138">
        <v>0.51414290600000001</v>
      </c>
      <c r="AA138">
        <v>0.52120723000000002</v>
      </c>
      <c r="AB138">
        <v>0.50566842400000001</v>
      </c>
      <c r="AC138">
        <v>0.50368877199999995</v>
      </c>
      <c r="AD138">
        <v>0.50722187299999999</v>
      </c>
      <c r="AE138">
        <v>0.502347506</v>
      </c>
      <c r="AF138">
        <v>0.52352508799999997</v>
      </c>
      <c r="AG138">
        <v>0.51090744600000004</v>
      </c>
      <c r="AH138">
        <v>0.458901803</v>
      </c>
      <c r="AI138">
        <v>0.55208287199999995</v>
      </c>
      <c r="AJ138">
        <v>0.49713094899999999</v>
      </c>
      <c r="AK138">
        <v>0.53357589400000005</v>
      </c>
      <c r="AL138">
        <v>0.49975586700000002</v>
      </c>
      <c r="AM138">
        <v>0.52068909299999999</v>
      </c>
      <c r="AN138">
        <v>0.524446678</v>
      </c>
      <c r="AO138">
        <v>0.46462782600000002</v>
      </c>
      <c r="AP138">
        <v>0.53409234900000002</v>
      </c>
      <c r="AQ138">
        <v>0.51651593299999998</v>
      </c>
      <c r="AR138">
        <v>0.45839215700000002</v>
      </c>
      <c r="AS138">
        <v>0.47042498399999999</v>
      </c>
      <c r="AT138">
        <v>0.57231709099999994</v>
      </c>
      <c r="AU138">
        <v>0.38993959500000003</v>
      </c>
      <c r="AV138">
        <v>0.49912053499999998</v>
      </c>
      <c r="AW138">
        <v>0.52022049299999995</v>
      </c>
      <c r="AX138">
        <v>0.54995520799999997</v>
      </c>
      <c r="AY138">
        <v>0.55175995</v>
      </c>
      <c r="AZ138">
        <v>0.50853947099999997</v>
      </c>
      <c r="BA138">
        <v>0.52008774499999999</v>
      </c>
      <c r="BB138">
        <v>0.54046459300000005</v>
      </c>
      <c r="BC138">
        <v>0.46279284100000001</v>
      </c>
      <c r="BD138">
        <v>0.50853586299999998</v>
      </c>
      <c r="BE138">
        <f t="shared" si="28"/>
        <v>0.50808213700000004</v>
      </c>
      <c r="BF138">
        <f t="shared" si="29"/>
        <v>1.8876655014287867E-3</v>
      </c>
      <c r="BG138">
        <f t="shared" si="30"/>
        <v>269.15898850481153</v>
      </c>
      <c r="BH138">
        <f t="shared" si="31"/>
        <v>529.75487407228309</v>
      </c>
      <c r="BL138">
        <f t="shared" si="32"/>
        <v>3.2700076361089223E-2</v>
      </c>
    </row>
    <row r="139" spans="1:65" x14ac:dyDescent="0.25">
      <c r="A139" t="s">
        <v>72</v>
      </c>
      <c r="B139" t="s">
        <v>91</v>
      </c>
      <c r="C139" t="s">
        <v>91</v>
      </c>
      <c r="D139" t="s">
        <v>67</v>
      </c>
      <c r="E139">
        <v>415</v>
      </c>
      <c r="F139" t="s">
        <v>87</v>
      </c>
      <c r="G139">
        <v>0.45265494099999998</v>
      </c>
      <c r="H139">
        <v>0.50729983999999995</v>
      </c>
      <c r="I139">
        <v>0.44379159400000001</v>
      </c>
      <c r="J139">
        <v>0.51896119399999996</v>
      </c>
      <c r="K139">
        <v>0.44450780099999998</v>
      </c>
      <c r="L139">
        <v>0.507865448</v>
      </c>
      <c r="M139">
        <v>0.47041724000000001</v>
      </c>
      <c r="N139">
        <v>0.45119751400000002</v>
      </c>
      <c r="O139">
        <v>0.44710736400000001</v>
      </c>
      <c r="P139">
        <v>0.497454073</v>
      </c>
      <c r="Q139">
        <v>0.52511198100000001</v>
      </c>
      <c r="R139">
        <v>0.49166898399999998</v>
      </c>
      <c r="S139">
        <v>0.46935039699999997</v>
      </c>
      <c r="T139">
        <v>0.40932114200000003</v>
      </c>
      <c r="U139">
        <v>0.46643433200000001</v>
      </c>
      <c r="V139">
        <v>0.48812175200000002</v>
      </c>
      <c r="W139">
        <v>0.52135599499999996</v>
      </c>
      <c r="X139">
        <v>0.42457185600000003</v>
      </c>
      <c r="Y139">
        <v>0.46304530300000002</v>
      </c>
      <c r="Z139">
        <v>0.482113387</v>
      </c>
      <c r="AA139">
        <v>0.50487925899999997</v>
      </c>
      <c r="AB139">
        <v>0.47887451199999997</v>
      </c>
      <c r="AC139">
        <v>0.44263186199999999</v>
      </c>
      <c r="AD139">
        <v>0.45203553899999999</v>
      </c>
      <c r="AE139">
        <v>0.49143020300000001</v>
      </c>
      <c r="AF139">
        <v>0.46674845300000001</v>
      </c>
      <c r="AG139">
        <v>0.53428597300000003</v>
      </c>
      <c r="AH139">
        <v>0.47031108500000002</v>
      </c>
      <c r="AI139">
        <v>0.416982407</v>
      </c>
      <c r="AJ139">
        <v>0.48087097499999998</v>
      </c>
      <c r="AK139">
        <v>0.52177804900000002</v>
      </c>
      <c r="AL139">
        <v>0.48213171900000001</v>
      </c>
      <c r="AM139">
        <v>0.47490932400000002</v>
      </c>
      <c r="AN139">
        <v>0.45147016499999998</v>
      </c>
      <c r="AO139">
        <v>0.43570842399999998</v>
      </c>
      <c r="AP139">
        <v>0.50346359500000004</v>
      </c>
      <c r="AQ139">
        <v>0.40098462800000001</v>
      </c>
      <c r="AR139">
        <v>0.46417589100000001</v>
      </c>
      <c r="AS139">
        <v>0.441234821</v>
      </c>
      <c r="AT139">
        <v>0.55047410600000002</v>
      </c>
      <c r="AU139">
        <v>0.46287151100000001</v>
      </c>
      <c r="AV139">
        <v>0.51551289499999997</v>
      </c>
      <c r="AW139">
        <v>0.50168934899999995</v>
      </c>
      <c r="AX139">
        <v>0.40931998400000003</v>
      </c>
      <c r="AY139">
        <v>0.47819378499999998</v>
      </c>
      <c r="AZ139">
        <v>0.449361913</v>
      </c>
      <c r="BA139">
        <v>0.51293610300000003</v>
      </c>
      <c r="BB139">
        <v>0.46943358800000001</v>
      </c>
      <c r="BC139">
        <v>0.40031632499999997</v>
      </c>
      <c r="BD139">
        <v>0.52573608100000002</v>
      </c>
      <c r="BE139">
        <f t="shared" si="28"/>
        <v>0.47346209324000005</v>
      </c>
      <c r="BF139">
        <f t="shared" si="29"/>
        <v>1.8785318311496306E-3</v>
      </c>
      <c r="BG139">
        <f t="shared" si="30"/>
        <v>252.0383660202601</v>
      </c>
      <c r="BH139">
        <f t="shared" si="31"/>
        <v>532.3306123527417</v>
      </c>
      <c r="BL139">
        <f t="shared" si="32"/>
        <v>3.6398301046684914E-2</v>
      </c>
    </row>
    <row r="140" spans="1:65" x14ac:dyDescent="0.25">
      <c r="A140" t="s">
        <v>73</v>
      </c>
      <c r="B140" t="s">
        <v>91</v>
      </c>
      <c r="C140" t="s">
        <v>91</v>
      </c>
      <c r="D140" t="s">
        <v>67</v>
      </c>
      <c r="E140">
        <v>1006</v>
      </c>
      <c r="F140" t="s">
        <v>87</v>
      </c>
      <c r="G140">
        <v>5.7475735999999999E-2</v>
      </c>
      <c r="H140">
        <v>4.1963437999999999E-2</v>
      </c>
      <c r="I140">
        <v>2.3356007000000002E-2</v>
      </c>
      <c r="J140">
        <v>9.2120549999999995E-2</v>
      </c>
      <c r="K140">
        <v>4.6385012000000003E-2</v>
      </c>
      <c r="L140">
        <v>2.1382471E-2</v>
      </c>
      <c r="M140">
        <v>7.9935042999999997E-2</v>
      </c>
      <c r="N140">
        <v>7.6807265E-2</v>
      </c>
      <c r="O140">
        <v>3.2904453E-2</v>
      </c>
      <c r="P140">
        <v>5.1177895000000001E-2</v>
      </c>
      <c r="Q140">
        <v>4.9213670000000001E-2</v>
      </c>
      <c r="R140">
        <v>7.0284632999999999E-2</v>
      </c>
      <c r="S140">
        <v>6.4249717999999997E-2</v>
      </c>
      <c r="T140">
        <v>5.4091815000000001E-2</v>
      </c>
      <c r="U140">
        <v>2.7611775000000002E-2</v>
      </c>
      <c r="V140">
        <v>4.3378571999999997E-2</v>
      </c>
      <c r="W140">
        <v>5.2298114E-2</v>
      </c>
      <c r="X140">
        <v>4.7094898000000003E-2</v>
      </c>
      <c r="Y140">
        <v>8.9450056999999999E-2</v>
      </c>
      <c r="Z140">
        <v>2.7572784999999999E-2</v>
      </c>
      <c r="AA140">
        <v>7.7056794999999997E-2</v>
      </c>
      <c r="AB140">
        <v>3.3891177000000001E-2</v>
      </c>
      <c r="AC140">
        <v>6.6777063999999997E-2</v>
      </c>
      <c r="AD140">
        <v>6.5254377000000002E-2</v>
      </c>
      <c r="AE140">
        <v>1.6677221999999998E-2</v>
      </c>
      <c r="AF140">
        <v>4.8054133999999998E-2</v>
      </c>
      <c r="AG140">
        <v>6.8413802999999995E-2</v>
      </c>
      <c r="AH140">
        <v>3.2471077000000001E-2</v>
      </c>
      <c r="AI140">
        <v>4.3685318000000001E-2</v>
      </c>
      <c r="AJ140">
        <v>7.0431015E-2</v>
      </c>
      <c r="AK140">
        <v>2.3351329000000001E-2</v>
      </c>
      <c r="AL140">
        <v>5.9763349E-2</v>
      </c>
      <c r="AM140">
        <v>5.3628362999999998E-2</v>
      </c>
      <c r="AN140">
        <v>6.8781740999999993E-2</v>
      </c>
      <c r="AO140">
        <v>5.3675509000000003E-2</v>
      </c>
      <c r="AP140">
        <v>4.3747474000000001E-2</v>
      </c>
      <c r="AQ140">
        <v>3.7424218000000002E-2</v>
      </c>
      <c r="AR140">
        <v>9.6918753999999996E-2</v>
      </c>
      <c r="AS140">
        <v>3.1563508999999997E-2</v>
      </c>
      <c r="AT140">
        <v>5.4739344000000002E-2</v>
      </c>
      <c r="AU140">
        <v>3.9487231999999997E-2</v>
      </c>
      <c r="AV140">
        <v>7.8559153000000007E-2</v>
      </c>
      <c r="AW140">
        <v>7.3762677999999998E-2</v>
      </c>
      <c r="AX140">
        <v>1.9999980000000001E-2</v>
      </c>
      <c r="AY140">
        <v>4.6134906000000003E-2</v>
      </c>
      <c r="AZ140">
        <v>8.1043754999999995E-2</v>
      </c>
      <c r="BA140">
        <v>4.4505838999999998E-2</v>
      </c>
      <c r="BB140">
        <v>6.7111994999999994E-2</v>
      </c>
      <c r="BC140">
        <v>2.4154994999999999E-2</v>
      </c>
      <c r="BD140">
        <v>4.22545E-2</v>
      </c>
      <c r="BE140">
        <f t="shared" si="28"/>
        <v>5.2241490240000008E-2</v>
      </c>
      <c r="BF140">
        <f t="shared" si="29"/>
        <v>9.9329763615289249E-4</v>
      </c>
      <c r="BG140">
        <f t="shared" si="30"/>
        <v>52.59399432614655</v>
      </c>
      <c r="BH140">
        <f t="shared" si="31"/>
        <v>1006.7475886412719</v>
      </c>
      <c r="BL140">
        <f t="shared" si="32"/>
        <v>2.0420850852634027E-2</v>
      </c>
    </row>
    <row r="141" spans="1:65" x14ac:dyDescent="0.25">
      <c r="A141" t="s">
        <v>74</v>
      </c>
      <c r="B141" t="s">
        <v>91</v>
      </c>
      <c r="C141" t="s">
        <v>91</v>
      </c>
      <c r="D141" t="s">
        <v>67</v>
      </c>
      <c r="E141">
        <v>246</v>
      </c>
      <c r="F141" t="s">
        <v>87</v>
      </c>
      <c r="G141">
        <v>0.165214786</v>
      </c>
      <c r="H141">
        <v>0.19855467399999999</v>
      </c>
      <c r="I141">
        <v>0.13750068200000001</v>
      </c>
      <c r="J141">
        <v>0.19246255500000001</v>
      </c>
      <c r="K141">
        <v>0.15286217399999999</v>
      </c>
      <c r="L141">
        <v>0.203355653</v>
      </c>
      <c r="M141">
        <v>0.14965239499999999</v>
      </c>
      <c r="N141">
        <v>0.17942588100000001</v>
      </c>
      <c r="O141">
        <v>0.16357063699999999</v>
      </c>
      <c r="P141">
        <v>0.159510977</v>
      </c>
      <c r="Q141">
        <v>0.18025516599999999</v>
      </c>
      <c r="R141">
        <v>0.21476906800000001</v>
      </c>
      <c r="S141">
        <v>0.163520471</v>
      </c>
      <c r="T141">
        <v>0.17179878400000001</v>
      </c>
      <c r="U141">
        <v>0.106633912</v>
      </c>
      <c r="V141">
        <v>0.14963252099999999</v>
      </c>
      <c r="W141">
        <v>0.23739131999999999</v>
      </c>
      <c r="X141">
        <v>0.16654467100000001</v>
      </c>
      <c r="Y141">
        <v>0.17239106400000001</v>
      </c>
      <c r="Z141">
        <v>0.14399880800000001</v>
      </c>
      <c r="AA141">
        <v>0.19547303899999999</v>
      </c>
      <c r="AB141">
        <v>0.18267212599999999</v>
      </c>
      <c r="AC141">
        <v>0.20560413599999999</v>
      </c>
      <c r="AD141">
        <v>0.18434002699999999</v>
      </c>
      <c r="AE141">
        <v>6.5786003999999995E-2</v>
      </c>
      <c r="AF141">
        <v>0.17949702300000001</v>
      </c>
      <c r="AG141">
        <v>0.209935964</v>
      </c>
      <c r="AH141">
        <v>0.195177198</v>
      </c>
      <c r="AI141">
        <v>0.14240522999999999</v>
      </c>
      <c r="AJ141">
        <v>0.13855046100000001</v>
      </c>
      <c r="AK141">
        <v>0.160777578</v>
      </c>
      <c r="AL141">
        <v>0.17844400099999999</v>
      </c>
      <c r="AM141">
        <v>0.107156296</v>
      </c>
      <c r="AN141">
        <v>0.204475874</v>
      </c>
      <c r="AO141">
        <v>0.20002487299999999</v>
      </c>
      <c r="AP141">
        <v>0.124374524</v>
      </c>
      <c r="AQ141">
        <v>0.14765282900000001</v>
      </c>
      <c r="AR141">
        <v>0.20970651800000001</v>
      </c>
      <c r="AS141">
        <v>0.17021803899999999</v>
      </c>
      <c r="AT141">
        <v>0.19790844299999999</v>
      </c>
      <c r="AU141">
        <v>0.19604825300000001</v>
      </c>
      <c r="AV141">
        <v>0.211804732</v>
      </c>
      <c r="AW141">
        <v>0.12038871199999999</v>
      </c>
      <c r="AX141">
        <v>0.13523943599999999</v>
      </c>
      <c r="AY141">
        <v>0.189525573</v>
      </c>
      <c r="AZ141">
        <v>0.16925284400000001</v>
      </c>
      <c r="BA141">
        <v>0.19927396</v>
      </c>
      <c r="BB141">
        <v>0.18995735499999999</v>
      </c>
      <c r="BC141">
        <v>0.105535908</v>
      </c>
      <c r="BD141">
        <v>0.165105059</v>
      </c>
      <c r="BE141">
        <f t="shared" si="28"/>
        <v>0.16982716428</v>
      </c>
      <c r="BF141">
        <f t="shared" si="29"/>
        <v>3.9801587470189095E-3</v>
      </c>
      <c r="BG141">
        <f t="shared" si="30"/>
        <v>42.668439897579077</v>
      </c>
      <c r="BH141">
        <f t="shared" si="31"/>
        <v>251.24626015205746</v>
      </c>
      <c r="BL141">
        <f t="shared" si="32"/>
        <v>3.3967484195139105E-2</v>
      </c>
    </row>
    <row r="142" spans="1:65" x14ac:dyDescent="0.25">
      <c r="A142" t="s">
        <v>75</v>
      </c>
      <c r="B142" t="s">
        <v>91</v>
      </c>
      <c r="C142" t="s">
        <v>91</v>
      </c>
      <c r="D142" t="s">
        <v>67</v>
      </c>
      <c r="E142">
        <v>246</v>
      </c>
      <c r="F142" t="s">
        <v>87</v>
      </c>
      <c r="G142">
        <v>0.28561487899999999</v>
      </c>
      <c r="H142">
        <v>0.32037243599999998</v>
      </c>
      <c r="I142">
        <v>0.25383360900000002</v>
      </c>
      <c r="J142">
        <v>0.21692799600000001</v>
      </c>
      <c r="K142">
        <v>0.22135254200000001</v>
      </c>
      <c r="L142">
        <v>0.25947221300000001</v>
      </c>
      <c r="M142">
        <v>0.22544132</v>
      </c>
      <c r="N142">
        <v>0.30354364099999998</v>
      </c>
      <c r="O142">
        <v>0.25661068799999998</v>
      </c>
      <c r="P142">
        <v>0.22666555199999999</v>
      </c>
      <c r="Q142">
        <v>0.23727564100000001</v>
      </c>
      <c r="R142">
        <v>0.28273605400000001</v>
      </c>
      <c r="S142">
        <v>0.268238386</v>
      </c>
      <c r="T142">
        <v>0.29912572700000001</v>
      </c>
      <c r="U142">
        <v>0.19281751799999999</v>
      </c>
      <c r="V142">
        <v>0.29697653800000001</v>
      </c>
      <c r="W142">
        <v>0.235286576</v>
      </c>
      <c r="X142">
        <v>0.33095313199999998</v>
      </c>
      <c r="Y142">
        <v>0.14383839900000001</v>
      </c>
      <c r="Z142">
        <v>0.260546944</v>
      </c>
      <c r="AA142">
        <v>0.27661952400000001</v>
      </c>
      <c r="AB142">
        <v>0.27714155200000001</v>
      </c>
      <c r="AC142">
        <v>0.29952268700000001</v>
      </c>
      <c r="AD142">
        <v>0.30307523200000003</v>
      </c>
      <c r="AE142">
        <v>0.10909737</v>
      </c>
      <c r="AF142">
        <v>0.26031406499999998</v>
      </c>
      <c r="AG142">
        <v>0.155192357</v>
      </c>
      <c r="AH142">
        <v>0.31442072799999998</v>
      </c>
      <c r="AI142">
        <v>0.242668088</v>
      </c>
      <c r="AJ142">
        <v>0.294358909</v>
      </c>
      <c r="AK142">
        <v>0.22354649600000001</v>
      </c>
      <c r="AL142">
        <v>0.28360595799999999</v>
      </c>
      <c r="AM142">
        <v>0.219708125</v>
      </c>
      <c r="AN142">
        <v>0.30150059299999998</v>
      </c>
      <c r="AO142">
        <v>0.249922327</v>
      </c>
      <c r="AP142">
        <v>0.26966905699999999</v>
      </c>
      <c r="AQ142">
        <v>0.21146231400000001</v>
      </c>
      <c r="AR142">
        <v>0.30051188600000001</v>
      </c>
      <c r="AS142">
        <v>0.26654719300000002</v>
      </c>
      <c r="AT142">
        <v>0.22424813499999999</v>
      </c>
      <c r="AU142">
        <v>0.29481376199999998</v>
      </c>
      <c r="AV142">
        <v>0.20815494200000001</v>
      </c>
      <c r="AW142">
        <v>0.25629107299999998</v>
      </c>
      <c r="AX142">
        <v>0.22576872100000001</v>
      </c>
      <c r="AY142">
        <v>0.27855234699999998</v>
      </c>
      <c r="AZ142">
        <v>0.30190388400000001</v>
      </c>
      <c r="BA142">
        <v>0.27081627699999999</v>
      </c>
      <c r="BB142">
        <v>0.26912279900000002</v>
      </c>
      <c r="BC142">
        <v>0.20667502400000001</v>
      </c>
      <c r="BD142">
        <v>0.219726702</v>
      </c>
      <c r="BE142">
        <f t="shared" si="28"/>
        <v>0.25465175835999998</v>
      </c>
      <c r="BF142">
        <f t="shared" si="29"/>
        <v>3.8325921391973777E-3</v>
      </c>
      <c r="BG142">
        <f t="shared" si="30"/>
        <v>66.443740714170858</v>
      </c>
      <c r="BH142">
        <f t="shared" si="31"/>
        <v>260.92001540487951</v>
      </c>
      <c r="BL142">
        <f t="shared" si="32"/>
        <v>4.5826958884372673E-2</v>
      </c>
    </row>
    <row r="143" spans="1:65" x14ac:dyDescent="0.25">
      <c r="A143" t="s">
        <v>76</v>
      </c>
      <c r="B143" t="s">
        <v>91</v>
      </c>
      <c r="C143" t="s">
        <v>91</v>
      </c>
      <c r="D143" t="s">
        <v>67</v>
      </c>
      <c r="E143">
        <v>246</v>
      </c>
      <c r="F143" t="s">
        <v>87</v>
      </c>
      <c r="G143">
        <v>9.4085023000000004E-2</v>
      </c>
      <c r="H143">
        <v>0.100331604</v>
      </c>
      <c r="I143">
        <v>9.7840286999999998E-2</v>
      </c>
      <c r="J143">
        <v>4.3423603999999998E-2</v>
      </c>
      <c r="K143">
        <v>4.9467957999999999E-2</v>
      </c>
      <c r="L143">
        <v>6.9968186000000002E-2</v>
      </c>
      <c r="M143">
        <v>9.6331061999999995E-2</v>
      </c>
      <c r="N143">
        <v>9.0912885999999998E-2</v>
      </c>
      <c r="O143">
        <v>4.3729485999999998E-2</v>
      </c>
      <c r="P143">
        <v>0.102826233</v>
      </c>
      <c r="Q143">
        <v>0.135176516</v>
      </c>
      <c r="R143">
        <v>3.5862989999999997E-2</v>
      </c>
      <c r="S143">
        <v>0.139655749</v>
      </c>
      <c r="T143">
        <v>7.8917540999999994E-2</v>
      </c>
      <c r="U143">
        <v>2.0670742999999998E-2</v>
      </c>
      <c r="V143">
        <v>8.9656045000000004E-2</v>
      </c>
      <c r="W143">
        <v>2.7793183999999999E-2</v>
      </c>
      <c r="X143">
        <v>0.10412465</v>
      </c>
      <c r="Y143">
        <v>5.8086244000000002E-2</v>
      </c>
      <c r="Z143">
        <v>0.103665354</v>
      </c>
      <c r="AA143">
        <v>0.123653481</v>
      </c>
      <c r="AB143">
        <v>0.13682908299999999</v>
      </c>
      <c r="AC143">
        <v>7.1451502E-2</v>
      </c>
      <c r="AD143">
        <v>6.2513115999999994E-2</v>
      </c>
      <c r="AE143">
        <v>-3.7784599999999999E-4</v>
      </c>
      <c r="AF143">
        <v>5.8354212000000003E-2</v>
      </c>
      <c r="AG143">
        <v>7.9328078999999996E-2</v>
      </c>
      <c r="AH143">
        <v>8.5381220999999993E-2</v>
      </c>
      <c r="AI143">
        <v>6.5538489000000005E-2</v>
      </c>
      <c r="AJ143">
        <v>0.116585178</v>
      </c>
      <c r="AK143">
        <v>8.5745791000000002E-2</v>
      </c>
      <c r="AL143">
        <v>6.8900292000000002E-2</v>
      </c>
      <c r="AM143">
        <v>6.4836066999999997E-2</v>
      </c>
      <c r="AN143">
        <v>8.876328E-2</v>
      </c>
      <c r="AO143">
        <v>8.7989414000000002E-2</v>
      </c>
      <c r="AP143">
        <v>8.1202957000000006E-2</v>
      </c>
      <c r="AQ143">
        <v>3.2361992999999999E-2</v>
      </c>
      <c r="AR143">
        <v>8.7904927999999993E-2</v>
      </c>
      <c r="AS143">
        <v>0.13642834700000001</v>
      </c>
      <c r="AT143">
        <v>4.4494156999999999E-2</v>
      </c>
      <c r="AU143">
        <v>9.5015222999999996E-2</v>
      </c>
      <c r="AV143">
        <v>8.2135570000000005E-2</v>
      </c>
      <c r="AW143">
        <v>0.101910112</v>
      </c>
      <c r="AX143">
        <v>2.6286789000000001E-2</v>
      </c>
      <c r="AY143">
        <v>9.2064356999999999E-2</v>
      </c>
      <c r="AZ143">
        <v>0.115940058</v>
      </c>
      <c r="BA143">
        <v>0.100434327</v>
      </c>
      <c r="BB143">
        <v>8.2345008999999997E-2</v>
      </c>
      <c r="BC143">
        <v>6.2641069999999993E-2</v>
      </c>
      <c r="BD143">
        <v>3.9237546999999998E-2</v>
      </c>
      <c r="BE143">
        <f t="shared" si="28"/>
        <v>7.9168382960000006E-2</v>
      </c>
      <c r="BF143">
        <f t="shared" si="29"/>
        <v>4.0726736358176179E-3</v>
      </c>
      <c r="BG143">
        <f t="shared" si="30"/>
        <v>19.438921465187917</v>
      </c>
      <c r="BH143">
        <f t="shared" si="31"/>
        <v>245.53894797888537</v>
      </c>
      <c r="BL143">
        <f t="shared" si="32"/>
        <v>3.2181101550902001E-2</v>
      </c>
    </row>
    <row r="144" spans="1:65" x14ac:dyDescent="0.25">
      <c r="A144" t="s">
        <v>77</v>
      </c>
      <c r="B144" t="s">
        <v>91</v>
      </c>
      <c r="C144" t="s">
        <v>91</v>
      </c>
      <c r="D144" t="s">
        <v>67</v>
      </c>
      <c r="E144">
        <v>246</v>
      </c>
      <c r="F144" t="s">
        <v>87</v>
      </c>
      <c r="G144">
        <v>0.26637338500000002</v>
      </c>
      <c r="H144">
        <v>0.229004707</v>
      </c>
      <c r="I144">
        <v>0.18905677800000001</v>
      </c>
      <c r="J144">
        <v>0.21041631799999999</v>
      </c>
      <c r="K144">
        <v>0.114686564</v>
      </c>
      <c r="L144">
        <v>0.19035324100000001</v>
      </c>
      <c r="M144">
        <v>0.22206094000000001</v>
      </c>
      <c r="N144">
        <v>0.27805359000000002</v>
      </c>
      <c r="O144">
        <v>0.125170965</v>
      </c>
      <c r="P144">
        <v>0.177222138</v>
      </c>
      <c r="Q144">
        <v>0.205310727</v>
      </c>
      <c r="R144">
        <v>0.17410510500000001</v>
      </c>
      <c r="S144">
        <v>0.190703606</v>
      </c>
      <c r="T144">
        <v>0.25936747500000001</v>
      </c>
      <c r="U144">
        <v>0.14899562199999999</v>
      </c>
      <c r="V144">
        <v>0.22634166999999999</v>
      </c>
      <c r="W144">
        <v>0.219810064</v>
      </c>
      <c r="X144">
        <v>0.247102355</v>
      </c>
      <c r="Y144">
        <v>7.9491617000000001E-2</v>
      </c>
      <c r="Z144">
        <v>0.212731685</v>
      </c>
      <c r="AA144">
        <v>0.18413501600000001</v>
      </c>
      <c r="AB144">
        <v>0.24542097399999999</v>
      </c>
      <c r="AC144">
        <v>0.23115737</v>
      </c>
      <c r="AD144">
        <v>0.237612038</v>
      </c>
      <c r="AE144">
        <v>7.3582400000000006E-2</v>
      </c>
      <c r="AF144">
        <v>0.284671638</v>
      </c>
      <c r="AG144">
        <v>0.16584596600000001</v>
      </c>
      <c r="AH144">
        <v>0.25079735399999997</v>
      </c>
      <c r="AI144">
        <v>0.13883385300000001</v>
      </c>
      <c r="AJ144">
        <v>0.16543734500000001</v>
      </c>
      <c r="AK144">
        <v>0.17778234500000001</v>
      </c>
      <c r="AL144">
        <v>0.24942599500000001</v>
      </c>
      <c r="AM144">
        <v>9.8472549000000006E-2</v>
      </c>
      <c r="AN144">
        <v>0.204454948</v>
      </c>
      <c r="AO144">
        <v>0.26339400200000002</v>
      </c>
      <c r="AP144">
        <v>0.198238265</v>
      </c>
      <c r="AQ144">
        <v>0.12753483800000001</v>
      </c>
      <c r="AR144">
        <v>0.24861498200000001</v>
      </c>
      <c r="AS144">
        <v>0.27265541999999998</v>
      </c>
      <c r="AT144">
        <v>0.141632533</v>
      </c>
      <c r="AU144">
        <v>0.17632059999999999</v>
      </c>
      <c r="AV144">
        <v>0.17513219299999999</v>
      </c>
      <c r="AW144">
        <v>0.27585245000000003</v>
      </c>
      <c r="AX144">
        <v>0.128871808</v>
      </c>
      <c r="AY144">
        <v>0.22370600199999999</v>
      </c>
      <c r="AZ144">
        <v>0.24226476399999999</v>
      </c>
      <c r="BA144">
        <v>0.24733754499999999</v>
      </c>
      <c r="BB144">
        <v>0.202374846</v>
      </c>
      <c r="BC144">
        <v>0.136571364</v>
      </c>
      <c r="BD144">
        <v>0.16588576899999999</v>
      </c>
      <c r="BE144">
        <f t="shared" si="28"/>
        <v>0.19800751448000004</v>
      </c>
      <c r="BF144">
        <f t="shared" si="29"/>
        <v>3.9376763287272644E-3</v>
      </c>
      <c r="BG144">
        <f t="shared" si="30"/>
        <v>50.285370850681375</v>
      </c>
      <c r="BH144">
        <f t="shared" si="31"/>
        <v>253.95688129684848</v>
      </c>
      <c r="BL144">
        <f t="shared" si="32"/>
        <v>5.3859081900065858E-2</v>
      </c>
    </row>
    <row r="145" spans="1:65" x14ac:dyDescent="0.25">
      <c r="A145" t="s">
        <v>78</v>
      </c>
      <c r="B145" t="s">
        <v>91</v>
      </c>
      <c r="C145" t="s">
        <v>91</v>
      </c>
      <c r="D145" t="s">
        <v>67</v>
      </c>
      <c r="E145">
        <v>246</v>
      </c>
      <c r="F145" t="s">
        <v>87</v>
      </c>
      <c r="G145">
        <v>0.27998092000000002</v>
      </c>
      <c r="H145">
        <v>0.26226609200000001</v>
      </c>
      <c r="I145">
        <v>0.22982824099999999</v>
      </c>
      <c r="J145">
        <v>0.232560763</v>
      </c>
      <c r="K145">
        <v>0.17840095</v>
      </c>
      <c r="L145">
        <v>0.26458593000000002</v>
      </c>
      <c r="M145">
        <v>0.19272782699999999</v>
      </c>
      <c r="N145">
        <v>0.32940428399999999</v>
      </c>
      <c r="O145">
        <v>0.20686786600000001</v>
      </c>
      <c r="P145">
        <v>0.19001267599999999</v>
      </c>
      <c r="Q145">
        <v>0.247315494</v>
      </c>
      <c r="R145">
        <v>0.22265683</v>
      </c>
      <c r="S145">
        <v>0.21387120700000001</v>
      </c>
      <c r="T145">
        <v>0.29740827199999997</v>
      </c>
      <c r="U145">
        <v>0.19750230599999999</v>
      </c>
      <c r="V145">
        <v>0.22392352300000001</v>
      </c>
      <c r="W145">
        <v>0.26842716500000002</v>
      </c>
      <c r="X145">
        <v>0.28587193</v>
      </c>
      <c r="Y145">
        <v>0.13737676400000001</v>
      </c>
      <c r="Z145">
        <v>0.24252427900000001</v>
      </c>
      <c r="AA145">
        <v>0.220606098</v>
      </c>
      <c r="AB145">
        <v>0.19218982900000001</v>
      </c>
      <c r="AC145">
        <v>0.29689999900000003</v>
      </c>
      <c r="AD145">
        <v>0.26766749099999998</v>
      </c>
      <c r="AE145">
        <v>0.18923891000000001</v>
      </c>
      <c r="AF145">
        <v>0.25438201999999999</v>
      </c>
      <c r="AG145">
        <v>0.218845506</v>
      </c>
      <c r="AH145">
        <v>0.22915550000000001</v>
      </c>
      <c r="AI145">
        <v>0.219875712</v>
      </c>
      <c r="AJ145">
        <v>0.26465433399999999</v>
      </c>
      <c r="AK145">
        <v>0.25198638800000001</v>
      </c>
      <c r="AL145">
        <v>0.25867321399999998</v>
      </c>
      <c r="AM145">
        <v>0.18837564900000001</v>
      </c>
      <c r="AN145">
        <v>0.23139603</v>
      </c>
      <c r="AO145">
        <v>0.24188901500000001</v>
      </c>
      <c r="AP145">
        <v>0.25416769900000002</v>
      </c>
      <c r="AQ145">
        <v>0.16351080100000001</v>
      </c>
      <c r="AR145">
        <v>0.26165585000000002</v>
      </c>
      <c r="AS145">
        <v>0.30505381399999998</v>
      </c>
      <c r="AT145">
        <v>0.18396535</v>
      </c>
      <c r="AU145">
        <v>0.27831354400000002</v>
      </c>
      <c r="AV145">
        <v>0.29513521799999998</v>
      </c>
      <c r="AW145">
        <v>0.20655868399999999</v>
      </c>
      <c r="AX145">
        <v>0.17478006400000001</v>
      </c>
      <c r="AY145">
        <v>0.21716528199999999</v>
      </c>
      <c r="AZ145">
        <v>0.265789412</v>
      </c>
      <c r="BA145">
        <v>0.22883832700000001</v>
      </c>
      <c r="BB145">
        <v>0.27263627400000001</v>
      </c>
      <c r="BC145">
        <v>0.163888112</v>
      </c>
      <c r="BD145">
        <v>0.228721277</v>
      </c>
      <c r="BE145">
        <f t="shared" si="28"/>
        <v>0.23459057443999998</v>
      </c>
      <c r="BF145">
        <f t="shared" si="29"/>
        <v>3.8728166491143888E-3</v>
      </c>
      <c r="BG145">
        <f t="shared" si="30"/>
        <v>60.573633015558499</v>
      </c>
      <c r="BH145">
        <f t="shared" si="31"/>
        <v>258.21000336503761</v>
      </c>
      <c r="BL145">
        <f t="shared" si="32"/>
        <v>4.1696316247716324E-2</v>
      </c>
    </row>
    <row r="146" spans="1:65" x14ac:dyDescent="0.25">
      <c r="A146" t="s">
        <v>79</v>
      </c>
      <c r="B146" t="s">
        <v>91</v>
      </c>
      <c r="C146" t="s">
        <v>91</v>
      </c>
      <c r="D146" t="s">
        <v>67</v>
      </c>
      <c r="E146">
        <v>266</v>
      </c>
      <c r="F146" t="s">
        <v>87</v>
      </c>
      <c r="G146">
        <v>-9.0008329999999998E-2</v>
      </c>
      <c r="H146">
        <v>-0.14648883500000001</v>
      </c>
      <c r="I146">
        <v>-0.11638011500000001</v>
      </c>
      <c r="J146">
        <v>1.0897924999999999E-2</v>
      </c>
      <c r="K146">
        <v>-6.4692288000000001E-2</v>
      </c>
      <c r="L146">
        <v>-6.5986428999999999E-2</v>
      </c>
      <c r="M146">
        <v>-0.102799723</v>
      </c>
      <c r="N146">
        <v>-7.1666116000000002E-2</v>
      </c>
      <c r="O146">
        <v>-0.13176083199999999</v>
      </c>
      <c r="P146">
        <v>-6.9631342999999998E-2</v>
      </c>
      <c r="Q146">
        <v>-4.9817589000000002E-2</v>
      </c>
      <c r="R146">
        <v>-0.11150502800000001</v>
      </c>
      <c r="S146">
        <v>-7.1120089999999997E-2</v>
      </c>
      <c r="T146">
        <v>-7.6595817999999996E-2</v>
      </c>
      <c r="U146">
        <v>-0.123990372</v>
      </c>
      <c r="V146">
        <v>-6.8917344000000005E-2</v>
      </c>
      <c r="W146">
        <v>-3.8267017E-2</v>
      </c>
      <c r="X146">
        <v>-0.14243642100000001</v>
      </c>
      <c r="Y146">
        <v>-0.113780362</v>
      </c>
      <c r="Z146">
        <v>-7.1447852000000006E-2</v>
      </c>
      <c r="AA146">
        <v>-9.9171809999999999E-2</v>
      </c>
      <c r="AB146">
        <v>-0.114738484</v>
      </c>
      <c r="AC146">
        <v>-0.105552274</v>
      </c>
      <c r="AD146">
        <v>-6.8572359999999999E-2</v>
      </c>
      <c r="AE146">
        <v>-2.6516569E-2</v>
      </c>
      <c r="AF146">
        <v>-7.8733956999999993E-2</v>
      </c>
      <c r="AG146">
        <v>-2.0611099000000001E-2</v>
      </c>
      <c r="AH146">
        <v>-9.1167815999999999E-2</v>
      </c>
      <c r="AI146">
        <v>-0.10536377399999999</v>
      </c>
      <c r="AJ146">
        <v>-0.118976926</v>
      </c>
      <c r="AK146">
        <v>-0.12861083800000001</v>
      </c>
      <c r="AL146">
        <v>-0.108926197</v>
      </c>
      <c r="AM146">
        <v>-0.107172752</v>
      </c>
      <c r="AN146">
        <v>-9.9278262000000006E-2</v>
      </c>
      <c r="AO146">
        <v>4.5302065000000002E-2</v>
      </c>
      <c r="AP146">
        <v>-0.107813089</v>
      </c>
      <c r="AQ146">
        <v>-0.12219595699999999</v>
      </c>
      <c r="AR146">
        <v>-0.10335531000000001</v>
      </c>
      <c r="AS146">
        <v>-9.1601891000000005E-2</v>
      </c>
      <c r="AT146">
        <v>-6.3800900000000004E-4</v>
      </c>
      <c r="AU146">
        <v>-9.0958515000000004E-2</v>
      </c>
      <c r="AV146">
        <v>-5.2594002000000001E-2</v>
      </c>
      <c r="AW146">
        <v>-5.1609290000000002E-2</v>
      </c>
      <c r="AX146">
        <v>-0.107116286</v>
      </c>
      <c r="AY146">
        <v>-0.13057769999999999</v>
      </c>
      <c r="AZ146">
        <v>-7.8712308999999994E-2</v>
      </c>
      <c r="BA146">
        <v>-0.15955316999999999</v>
      </c>
      <c r="BB146">
        <v>-0.107354689</v>
      </c>
      <c r="BC146">
        <v>-5.3996767000000001E-2</v>
      </c>
      <c r="BD146">
        <v>-4.0430162999999998E-2</v>
      </c>
      <c r="BE146">
        <f t="shared" si="28"/>
        <v>-8.4859843580000011E-2</v>
      </c>
      <c r="BF146">
        <f t="shared" si="29"/>
        <v>3.7606015414680984E-3</v>
      </c>
      <c r="BG146">
        <f t="shared" si="30"/>
        <v>-22.565497206830276</v>
      </c>
      <c r="BH146">
        <f t="shared" si="31"/>
        <v>265.91490456327654</v>
      </c>
      <c r="BL146">
        <f t="shared" si="32"/>
        <v>4.1034337429279796E-2</v>
      </c>
    </row>
    <row r="147" spans="1:65" x14ac:dyDescent="0.25">
      <c r="A147" t="s">
        <v>80</v>
      </c>
      <c r="B147" t="s">
        <v>91</v>
      </c>
      <c r="C147" t="s">
        <v>91</v>
      </c>
      <c r="D147" t="s">
        <v>67</v>
      </c>
      <c r="E147">
        <v>245</v>
      </c>
      <c r="F147" t="s">
        <v>87</v>
      </c>
      <c r="G147">
        <v>0.27168156599999999</v>
      </c>
      <c r="H147">
        <v>0.21949249000000001</v>
      </c>
      <c r="I147">
        <v>0.207937972</v>
      </c>
      <c r="J147">
        <v>0.22516707399999999</v>
      </c>
      <c r="K147">
        <v>0.2074143</v>
      </c>
      <c r="L147">
        <v>0.24066005200000001</v>
      </c>
      <c r="M147">
        <v>0.22836606500000001</v>
      </c>
      <c r="N147">
        <v>0.20989570699999999</v>
      </c>
      <c r="O147">
        <v>0.25627618099999999</v>
      </c>
      <c r="P147">
        <v>0.20218312799999999</v>
      </c>
      <c r="Q147">
        <v>0.25475842199999998</v>
      </c>
      <c r="R147">
        <v>0.240416721</v>
      </c>
      <c r="S147">
        <v>0.24731932300000001</v>
      </c>
      <c r="T147">
        <v>0.22987471900000001</v>
      </c>
      <c r="U147">
        <v>0.18353593300000001</v>
      </c>
      <c r="V147">
        <v>0.22515339500000001</v>
      </c>
      <c r="W147">
        <v>0.25956337800000001</v>
      </c>
      <c r="X147">
        <v>0.26433715200000002</v>
      </c>
      <c r="Y147">
        <v>0.207826504</v>
      </c>
      <c r="Z147">
        <v>0.188046989</v>
      </c>
      <c r="AA147">
        <v>0.24849179800000001</v>
      </c>
      <c r="AB147">
        <v>0.24046957499999999</v>
      </c>
      <c r="AC147">
        <v>0.25036866899999999</v>
      </c>
      <c r="AD147">
        <v>0.21033174499999999</v>
      </c>
      <c r="AE147">
        <v>0.18358258899999999</v>
      </c>
      <c r="AF147">
        <v>0.26852251300000002</v>
      </c>
      <c r="AG147">
        <v>0.22170926899999999</v>
      </c>
      <c r="AH147">
        <v>0.240437395</v>
      </c>
      <c r="AI147">
        <v>0.189941051</v>
      </c>
      <c r="AJ147">
        <v>0.213009539</v>
      </c>
      <c r="AK147">
        <v>0.19134916299999999</v>
      </c>
      <c r="AL147">
        <v>0.22319756599999999</v>
      </c>
      <c r="AM147">
        <v>0.21832658899999999</v>
      </c>
      <c r="AN147">
        <v>0.23974362299999999</v>
      </c>
      <c r="AO147">
        <v>0.280680068</v>
      </c>
      <c r="AP147">
        <v>0.20078142399999999</v>
      </c>
      <c r="AQ147">
        <v>0.18744082100000001</v>
      </c>
      <c r="AR147">
        <v>0.26576482099999998</v>
      </c>
      <c r="AS147">
        <v>0.22735301899999999</v>
      </c>
      <c r="AT147">
        <v>0.25674561800000001</v>
      </c>
      <c r="AU147">
        <v>0.23127837500000001</v>
      </c>
      <c r="AV147">
        <v>0.19965132399999999</v>
      </c>
      <c r="AW147">
        <v>0.24628997899999999</v>
      </c>
      <c r="AX147">
        <v>0.19183618</v>
      </c>
      <c r="AY147">
        <v>0.25789741500000002</v>
      </c>
      <c r="AZ147">
        <v>0.23396266499999999</v>
      </c>
      <c r="BA147">
        <v>0.249524094</v>
      </c>
      <c r="BB147">
        <v>0.23606218600000001</v>
      </c>
      <c r="BC147">
        <v>0.197486994</v>
      </c>
      <c r="BD147">
        <v>0.21529904599999999</v>
      </c>
      <c r="BE147">
        <f t="shared" si="28"/>
        <v>0.22774884367999995</v>
      </c>
      <c r="BF147">
        <f t="shared" si="29"/>
        <v>3.90177145762314E-3</v>
      </c>
      <c r="BG147">
        <f t="shared" si="30"/>
        <v>58.370626304888383</v>
      </c>
      <c r="BH147">
        <f t="shared" si="31"/>
        <v>256.29384264581569</v>
      </c>
      <c r="BL147">
        <f t="shared" si="32"/>
        <v>2.6032457025965537E-2</v>
      </c>
    </row>
    <row r="148" spans="1:65" x14ac:dyDescent="0.25">
      <c r="A148" t="s">
        <v>81</v>
      </c>
      <c r="B148" t="s">
        <v>91</v>
      </c>
      <c r="C148" t="s">
        <v>91</v>
      </c>
      <c r="D148" t="s">
        <v>67</v>
      </c>
      <c r="E148">
        <v>394</v>
      </c>
      <c r="F148" t="s">
        <v>87</v>
      </c>
      <c r="G148">
        <v>0.45417200800000002</v>
      </c>
      <c r="H148">
        <v>0.42878661600000001</v>
      </c>
      <c r="I148">
        <v>0.39866527299999999</v>
      </c>
      <c r="J148">
        <v>0.44426251900000002</v>
      </c>
      <c r="K148">
        <v>0.419081967</v>
      </c>
      <c r="L148">
        <v>0.43054608599999999</v>
      </c>
      <c r="M148">
        <v>0.435762651</v>
      </c>
      <c r="N148">
        <v>0.43888733600000002</v>
      </c>
      <c r="O148">
        <v>0.43844143000000002</v>
      </c>
      <c r="P148">
        <v>0.394843781</v>
      </c>
      <c r="Q148">
        <v>0.43411274500000002</v>
      </c>
      <c r="R148">
        <v>0.43740997599999998</v>
      </c>
      <c r="S148">
        <v>0.40388516499999999</v>
      </c>
      <c r="T148">
        <v>0.43624439599999998</v>
      </c>
      <c r="U148">
        <v>0.44209406600000001</v>
      </c>
      <c r="V148">
        <v>0.415891591</v>
      </c>
      <c r="W148">
        <v>0.39683876400000001</v>
      </c>
      <c r="X148">
        <v>0.46276504800000001</v>
      </c>
      <c r="Y148">
        <v>0.40902234500000001</v>
      </c>
      <c r="Z148">
        <v>0.45976825999999998</v>
      </c>
      <c r="AA148">
        <v>0.42374010600000001</v>
      </c>
      <c r="AB148">
        <v>0.41121579899999999</v>
      </c>
      <c r="AC148">
        <v>0.47989046099999999</v>
      </c>
      <c r="AD148">
        <v>0.42739805600000003</v>
      </c>
      <c r="AE148">
        <v>0.40174706599999999</v>
      </c>
      <c r="AF148">
        <v>0.44325545799999999</v>
      </c>
      <c r="AG148">
        <v>0.43008144700000001</v>
      </c>
      <c r="AH148">
        <v>0.42273403700000001</v>
      </c>
      <c r="AI148">
        <v>0.40513144899999998</v>
      </c>
      <c r="AJ148">
        <v>0.435229488</v>
      </c>
      <c r="AK148">
        <v>0.42228263199999999</v>
      </c>
      <c r="AL148">
        <v>0.44758092300000002</v>
      </c>
      <c r="AM148">
        <v>0.44685551099999998</v>
      </c>
      <c r="AN148">
        <v>0.41529576299999998</v>
      </c>
      <c r="AO148">
        <v>0.415778117</v>
      </c>
      <c r="AP148">
        <v>0.448315189</v>
      </c>
      <c r="AQ148">
        <v>0.42239603799999997</v>
      </c>
      <c r="AR148">
        <v>0.47614568400000001</v>
      </c>
      <c r="AS148">
        <v>0.389794368</v>
      </c>
      <c r="AT148">
        <v>0.40778524599999999</v>
      </c>
      <c r="AU148">
        <v>0.38887132299999999</v>
      </c>
      <c r="AV148">
        <v>0.42783324099999998</v>
      </c>
      <c r="AW148">
        <v>0.47519454999999999</v>
      </c>
      <c r="AX148">
        <v>0.39306309900000003</v>
      </c>
      <c r="AY148">
        <v>0.44688113899999998</v>
      </c>
      <c r="AZ148">
        <v>0.44638145800000001</v>
      </c>
      <c r="BA148">
        <v>0.44495896099999999</v>
      </c>
      <c r="BB148">
        <v>0.407297299</v>
      </c>
      <c r="BC148">
        <v>0.44259178100000002</v>
      </c>
      <c r="BD148">
        <v>0.41054730900000003</v>
      </c>
      <c r="BE148">
        <f t="shared" si="28"/>
        <v>0.42875510042000003</v>
      </c>
      <c r="BF148">
        <f t="shared" si="29"/>
        <v>2.0820639384281523E-3</v>
      </c>
      <c r="BG148">
        <f t="shared" si="30"/>
        <v>205.92792205204196</v>
      </c>
      <c r="BH148">
        <f t="shared" si="31"/>
        <v>480.29264689870519</v>
      </c>
      <c r="BL148">
        <f t="shared" si="32"/>
        <v>2.2617908374679717E-2</v>
      </c>
    </row>
    <row r="149" spans="1:65" x14ac:dyDescent="0.25">
      <c r="A149" t="s">
        <v>82</v>
      </c>
      <c r="B149" t="s">
        <v>91</v>
      </c>
      <c r="C149" t="s">
        <v>91</v>
      </c>
      <c r="D149" t="s">
        <v>67</v>
      </c>
      <c r="E149">
        <v>398</v>
      </c>
      <c r="F149" t="s">
        <v>87</v>
      </c>
      <c r="G149">
        <v>0.32734971000000002</v>
      </c>
      <c r="H149">
        <v>0.35797288300000002</v>
      </c>
      <c r="I149">
        <v>0.38451504600000003</v>
      </c>
      <c r="J149">
        <v>0.41812703400000001</v>
      </c>
      <c r="K149">
        <v>0.36246173100000001</v>
      </c>
      <c r="L149">
        <v>0.32801881700000002</v>
      </c>
      <c r="M149">
        <v>0.346908102</v>
      </c>
      <c r="N149">
        <v>0.38731357399999999</v>
      </c>
      <c r="O149">
        <v>0.32829979300000001</v>
      </c>
      <c r="P149">
        <v>0.445794093</v>
      </c>
      <c r="Q149">
        <v>0.34297697500000002</v>
      </c>
      <c r="R149">
        <v>0.40257816800000001</v>
      </c>
      <c r="S149">
        <v>0.39237689599999998</v>
      </c>
      <c r="T149">
        <v>0.36304352299999998</v>
      </c>
      <c r="U149">
        <v>0.33368231900000001</v>
      </c>
      <c r="V149">
        <v>0.46711366399999998</v>
      </c>
      <c r="W149">
        <v>0.37521433799999998</v>
      </c>
      <c r="X149">
        <v>0.289704456</v>
      </c>
      <c r="Y149">
        <v>0.35437468</v>
      </c>
      <c r="Z149">
        <v>0.36028875100000002</v>
      </c>
      <c r="AA149">
        <v>0.37849943600000002</v>
      </c>
      <c r="AB149">
        <v>0.368090376</v>
      </c>
      <c r="AC149">
        <v>0.35049437300000003</v>
      </c>
      <c r="AD149">
        <v>0.40626656</v>
      </c>
      <c r="AE149">
        <v>0.33505048500000001</v>
      </c>
      <c r="AF149">
        <v>0.37855122000000002</v>
      </c>
      <c r="AG149">
        <v>0.38221969900000002</v>
      </c>
      <c r="AH149">
        <v>0.309942616</v>
      </c>
      <c r="AI149">
        <v>0.37303077200000001</v>
      </c>
      <c r="AJ149">
        <v>0.387662018</v>
      </c>
      <c r="AK149">
        <v>0.37748253799999998</v>
      </c>
      <c r="AL149">
        <v>0.40017581299999999</v>
      </c>
      <c r="AM149">
        <v>0.363347788</v>
      </c>
      <c r="AN149">
        <v>0.35653563300000002</v>
      </c>
      <c r="AO149">
        <v>0.34323493999999999</v>
      </c>
      <c r="AP149">
        <v>0.35497540799999999</v>
      </c>
      <c r="AQ149">
        <v>0.39757457299999999</v>
      </c>
      <c r="AR149">
        <v>0.34933551600000001</v>
      </c>
      <c r="AS149">
        <v>0.37205519999999997</v>
      </c>
      <c r="AT149">
        <v>0.38030673700000001</v>
      </c>
      <c r="AU149">
        <v>0.36670599399999998</v>
      </c>
      <c r="AV149">
        <v>0.38567037300000001</v>
      </c>
      <c r="AW149">
        <v>0.36665631799999998</v>
      </c>
      <c r="AX149">
        <v>0.376204594</v>
      </c>
      <c r="AY149">
        <v>0.35121318699999998</v>
      </c>
      <c r="AZ149">
        <v>0.36727543299999998</v>
      </c>
      <c r="BA149">
        <v>0.40274532600000001</v>
      </c>
      <c r="BB149">
        <v>0.43682139199999998</v>
      </c>
      <c r="BC149">
        <v>0.25430834200000002</v>
      </c>
      <c r="BD149">
        <v>0.35728900299999999</v>
      </c>
      <c r="BE149">
        <f t="shared" si="28"/>
        <v>0.36795672432000015</v>
      </c>
      <c r="BF149">
        <f t="shared" si="29"/>
        <v>2.183353154110342E-3</v>
      </c>
      <c r="BG149">
        <f t="shared" si="30"/>
        <v>168.52826746204175</v>
      </c>
      <c r="BH149">
        <f t="shared" si="31"/>
        <v>458.01110925065774</v>
      </c>
      <c r="BL149">
        <f t="shared" si="32"/>
        <v>3.6322546313588215E-2</v>
      </c>
    </row>
    <row r="150" spans="1:65" x14ac:dyDescent="0.25">
      <c r="A150" t="s">
        <v>83</v>
      </c>
      <c r="B150" t="s">
        <v>91</v>
      </c>
      <c r="C150" t="s">
        <v>91</v>
      </c>
      <c r="D150" t="s">
        <v>67</v>
      </c>
      <c r="E150">
        <v>1127</v>
      </c>
      <c r="F150" t="s">
        <v>87</v>
      </c>
      <c r="G150">
        <v>0.13283861899999999</v>
      </c>
      <c r="H150">
        <v>0.112732343</v>
      </c>
      <c r="I150">
        <v>0.111373572</v>
      </c>
      <c r="J150">
        <v>0.18130154500000001</v>
      </c>
      <c r="K150">
        <v>0.173906388</v>
      </c>
      <c r="L150">
        <v>0.14298003300000001</v>
      </c>
      <c r="M150">
        <v>0.16788606</v>
      </c>
      <c r="N150">
        <v>0.144380125</v>
      </c>
      <c r="O150">
        <v>0.109897386</v>
      </c>
      <c r="P150">
        <v>0.151362002</v>
      </c>
      <c r="Q150">
        <v>0.143225352</v>
      </c>
      <c r="R150">
        <v>0.13386224199999999</v>
      </c>
      <c r="S150">
        <v>0.16135775999999999</v>
      </c>
      <c r="T150">
        <v>0.161503798</v>
      </c>
      <c r="U150">
        <v>0.110430258</v>
      </c>
      <c r="V150">
        <v>0.15382219</v>
      </c>
      <c r="W150">
        <v>0.13837111199999999</v>
      </c>
      <c r="X150">
        <v>0.16604911999999999</v>
      </c>
      <c r="Y150">
        <v>0.130910367</v>
      </c>
      <c r="Z150">
        <v>0.12721392100000001</v>
      </c>
      <c r="AA150">
        <v>0.10913563900000001</v>
      </c>
      <c r="AB150">
        <v>0.145349968</v>
      </c>
      <c r="AC150">
        <v>0.15570725599999999</v>
      </c>
      <c r="AD150">
        <v>0.16442220399999999</v>
      </c>
      <c r="AE150">
        <v>0.13711116100000001</v>
      </c>
      <c r="AF150">
        <v>0.167205616</v>
      </c>
      <c r="AG150">
        <v>0.13636851799999999</v>
      </c>
      <c r="AH150">
        <v>0.14200259100000001</v>
      </c>
      <c r="AI150">
        <v>0.109909756</v>
      </c>
      <c r="AJ150">
        <v>0.15503829399999999</v>
      </c>
      <c r="AK150">
        <v>0.15473385000000001</v>
      </c>
      <c r="AL150">
        <v>0.15372949399999999</v>
      </c>
      <c r="AM150">
        <v>0.106912176</v>
      </c>
      <c r="AN150">
        <v>0.15620466299999999</v>
      </c>
      <c r="AO150">
        <v>0.139031081</v>
      </c>
      <c r="AP150">
        <v>0.16238076900000001</v>
      </c>
      <c r="AQ150">
        <v>0.133170655</v>
      </c>
      <c r="AR150">
        <v>0.133286132</v>
      </c>
      <c r="AS150">
        <v>0.16570690699999999</v>
      </c>
      <c r="AT150">
        <v>0.117872662</v>
      </c>
      <c r="AU150">
        <v>0.143253939</v>
      </c>
      <c r="AV150">
        <v>0.139639508</v>
      </c>
      <c r="AW150">
        <v>0.142356765</v>
      </c>
      <c r="AX150">
        <v>0.153975</v>
      </c>
      <c r="AY150">
        <v>0.13068711899999999</v>
      </c>
      <c r="AZ150">
        <v>0.19225747200000001</v>
      </c>
      <c r="BA150">
        <v>0.16668470199999999</v>
      </c>
      <c r="BB150">
        <v>8.7688123000000007E-2</v>
      </c>
      <c r="BC150">
        <v>0.12723926499999999</v>
      </c>
      <c r="BD150">
        <v>0.13404671700000001</v>
      </c>
      <c r="BE150">
        <f t="shared" si="28"/>
        <v>0.1423702439</v>
      </c>
      <c r="BF150">
        <f t="shared" si="29"/>
        <v>8.7087174546831507E-4</v>
      </c>
      <c r="BG150">
        <f t="shared" si="30"/>
        <v>163.4801503675375</v>
      </c>
      <c r="BH150">
        <f t="shared" si="31"/>
        <v>1148.274708880635</v>
      </c>
      <c r="BL150">
        <f t="shared" si="32"/>
        <v>2.1615312412387101E-2</v>
      </c>
    </row>
    <row r="151" spans="1:65" x14ac:dyDescent="0.25">
      <c r="A151" t="s">
        <v>84</v>
      </c>
      <c r="B151" t="s">
        <v>91</v>
      </c>
      <c r="C151" t="s">
        <v>91</v>
      </c>
      <c r="D151" t="s">
        <v>67</v>
      </c>
      <c r="E151">
        <v>1137</v>
      </c>
      <c r="F151" t="s">
        <v>87</v>
      </c>
      <c r="G151">
        <v>0.39214655300000001</v>
      </c>
      <c r="H151">
        <v>0.36563231000000002</v>
      </c>
      <c r="I151">
        <v>0.37882200100000002</v>
      </c>
      <c r="J151">
        <v>0.358068365</v>
      </c>
      <c r="K151">
        <v>0.40656514799999999</v>
      </c>
      <c r="L151">
        <v>0.37592109099999999</v>
      </c>
      <c r="M151">
        <v>0.37508580600000002</v>
      </c>
      <c r="N151">
        <v>0.40124854100000001</v>
      </c>
      <c r="O151">
        <v>0.37610216899999999</v>
      </c>
      <c r="P151">
        <v>0.37606245199999999</v>
      </c>
      <c r="Q151">
        <v>0.39256205599999999</v>
      </c>
      <c r="R151">
        <v>0.35604633800000002</v>
      </c>
      <c r="S151">
        <v>0.41791854499999997</v>
      </c>
      <c r="T151">
        <v>0.36958976799999999</v>
      </c>
      <c r="U151">
        <v>0.36397150900000003</v>
      </c>
      <c r="V151">
        <v>0.41148679700000002</v>
      </c>
      <c r="W151">
        <v>0.37802686699999999</v>
      </c>
      <c r="X151">
        <v>0.41538069300000002</v>
      </c>
      <c r="Y151">
        <v>0.34304793099999997</v>
      </c>
      <c r="Z151">
        <v>0.35907321399999997</v>
      </c>
      <c r="AA151">
        <v>0.424964387</v>
      </c>
      <c r="AB151">
        <v>0.35796246999999998</v>
      </c>
      <c r="AC151">
        <v>0.38547098400000002</v>
      </c>
      <c r="AD151">
        <v>0.35856090400000001</v>
      </c>
      <c r="AE151">
        <v>0.37232068000000001</v>
      </c>
      <c r="AF151">
        <v>0.370751522</v>
      </c>
      <c r="AG151">
        <v>0.41488163</v>
      </c>
      <c r="AH151">
        <v>0.35906602300000001</v>
      </c>
      <c r="AI151">
        <v>0.37361555299999999</v>
      </c>
      <c r="AJ151">
        <v>0.38201651800000003</v>
      </c>
      <c r="AK151">
        <v>0.37875915199999999</v>
      </c>
      <c r="AL151">
        <v>0.42785921999999998</v>
      </c>
      <c r="AM151">
        <v>0.34783371699999999</v>
      </c>
      <c r="AN151">
        <v>0.362384451</v>
      </c>
      <c r="AO151">
        <v>0.38653345500000003</v>
      </c>
      <c r="AP151">
        <v>0.37530841500000001</v>
      </c>
      <c r="AQ151">
        <v>0.37698282399999999</v>
      </c>
      <c r="AR151">
        <v>0.39793730500000002</v>
      </c>
      <c r="AS151">
        <v>0.38452408700000001</v>
      </c>
      <c r="AT151">
        <v>0.36681799500000001</v>
      </c>
      <c r="AU151">
        <v>0.37131328299999999</v>
      </c>
      <c r="AV151">
        <v>0.433353186</v>
      </c>
      <c r="AW151">
        <v>0.36810443799999998</v>
      </c>
      <c r="AX151">
        <v>0.36327360199999997</v>
      </c>
      <c r="AY151">
        <v>0.36904803800000002</v>
      </c>
      <c r="AZ151">
        <v>0.380382155</v>
      </c>
      <c r="BA151">
        <v>0.37492621799999998</v>
      </c>
      <c r="BB151">
        <v>0.40803279399999998</v>
      </c>
      <c r="BC151">
        <v>0.36404784099999998</v>
      </c>
      <c r="BD151">
        <v>0.37163743700000001</v>
      </c>
      <c r="BE151">
        <f t="shared" si="28"/>
        <v>0.38042856876000009</v>
      </c>
      <c r="BF151">
        <f t="shared" si="29"/>
        <v>7.5354546614204228E-4</v>
      </c>
      <c r="BG151">
        <f t="shared" si="30"/>
        <v>504.8515130847988</v>
      </c>
      <c r="BH151">
        <f t="shared" si="31"/>
        <v>1327.0599385591704</v>
      </c>
      <c r="BL151">
        <f t="shared" si="32"/>
        <v>2.1337196724984683E-2</v>
      </c>
    </row>
    <row r="152" spans="1:65" x14ac:dyDescent="0.25">
      <c r="A152" t="s">
        <v>85</v>
      </c>
      <c r="B152" t="s">
        <v>91</v>
      </c>
      <c r="C152" t="s">
        <v>91</v>
      </c>
      <c r="D152" t="s">
        <v>67</v>
      </c>
      <c r="E152">
        <v>415</v>
      </c>
      <c r="F152" t="s">
        <v>87</v>
      </c>
      <c r="G152">
        <v>0.343749042</v>
      </c>
      <c r="H152">
        <v>0.340498839</v>
      </c>
      <c r="I152">
        <v>0.32144254</v>
      </c>
      <c r="J152">
        <v>0.30693507799999997</v>
      </c>
      <c r="K152">
        <v>0.37764833799999997</v>
      </c>
      <c r="L152">
        <v>0.30746319500000002</v>
      </c>
      <c r="M152">
        <v>0.37255993100000001</v>
      </c>
      <c r="N152">
        <v>0.381036023</v>
      </c>
      <c r="O152">
        <v>0.29713583500000001</v>
      </c>
      <c r="P152">
        <v>0.334972512</v>
      </c>
      <c r="Q152">
        <v>0.34296796200000002</v>
      </c>
      <c r="R152">
        <v>0.36939216000000002</v>
      </c>
      <c r="S152">
        <v>0.34865318000000001</v>
      </c>
      <c r="T152">
        <v>0.27712746900000002</v>
      </c>
      <c r="U152">
        <v>0.356561827</v>
      </c>
      <c r="V152">
        <v>0.35874477100000002</v>
      </c>
      <c r="W152">
        <v>0.28035723699999998</v>
      </c>
      <c r="X152">
        <v>0.302011525</v>
      </c>
      <c r="Y152">
        <v>0.369098064</v>
      </c>
      <c r="Z152">
        <v>0.38080685199999997</v>
      </c>
      <c r="AA152">
        <v>0.35217278000000002</v>
      </c>
      <c r="AB152">
        <v>0.39499805599999999</v>
      </c>
      <c r="AC152">
        <v>0.30795007400000002</v>
      </c>
      <c r="AD152">
        <v>0.33437167400000001</v>
      </c>
      <c r="AE152">
        <v>0.293155944</v>
      </c>
      <c r="AF152">
        <v>0.350007974</v>
      </c>
      <c r="AG152">
        <v>0.34040078000000001</v>
      </c>
      <c r="AH152">
        <v>0.28035344800000001</v>
      </c>
      <c r="AI152">
        <v>0.34948391400000001</v>
      </c>
      <c r="AJ152">
        <v>0.36869838500000002</v>
      </c>
      <c r="AK152">
        <v>0.363964277</v>
      </c>
      <c r="AL152">
        <v>0.32078067100000002</v>
      </c>
      <c r="AM152">
        <v>0.36593441399999999</v>
      </c>
      <c r="AN152">
        <v>0.37368711399999999</v>
      </c>
      <c r="AO152">
        <v>0.25812863000000003</v>
      </c>
      <c r="AP152">
        <v>0.35825220899999999</v>
      </c>
      <c r="AQ152">
        <v>0.35201856399999998</v>
      </c>
      <c r="AR152">
        <v>0.32461796199999998</v>
      </c>
      <c r="AS152">
        <v>0.314067602</v>
      </c>
      <c r="AT152">
        <v>0.35013505700000003</v>
      </c>
      <c r="AU152">
        <v>0.27199664899999998</v>
      </c>
      <c r="AV152">
        <v>0.31012840899999999</v>
      </c>
      <c r="AW152">
        <v>0.37291679700000002</v>
      </c>
      <c r="AX152">
        <v>0.35163097399999999</v>
      </c>
      <c r="AY152">
        <v>0.35898047100000002</v>
      </c>
      <c r="AZ152">
        <v>0.31614583899999998</v>
      </c>
      <c r="BA152">
        <v>0.38636256200000002</v>
      </c>
      <c r="BB152">
        <v>0.382476924</v>
      </c>
      <c r="BC152">
        <v>0.26106778600000002</v>
      </c>
      <c r="BD152">
        <v>0.33775693600000001</v>
      </c>
      <c r="BE152">
        <f t="shared" si="28"/>
        <v>0.33743610512000011</v>
      </c>
      <c r="BF152">
        <f t="shared" si="29"/>
        <v>2.1456098667347319E-3</v>
      </c>
      <c r="BG152">
        <f t="shared" si="30"/>
        <v>157.2681550134381</v>
      </c>
      <c r="BH152">
        <f t="shared" si="31"/>
        <v>466.06795368714296</v>
      </c>
      <c r="BL152">
        <f t="shared" si="32"/>
        <v>3.5294581118082952E-2</v>
      </c>
    </row>
    <row r="153" spans="1:65" x14ac:dyDescent="0.25">
      <c r="A153" t="s">
        <v>86</v>
      </c>
      <c r="B153" t="s">
        <v>91</v>
      </c>
      <c r="C153" t="s">
        <v>91</v>
      </c>
      <c r="D153" t="s">
        <v>67</v>
      </c>
      <c r="E153">
        <v>397</v>
      </c>
      <c r="F153" t="s">
        <v>87</v>
      </c>
      <c r="G153">
        <v>0.50904180899999996</v>
      </c>
      <c r="H153">
        <v>0.51737815099999995</v>
      </c>
      <c r="I153">
        <v>0.53925105500000003</v>
      </c>
      <c r="J153">
        <v>0.50202256899999997</v>
      </c>
      <c r="K153">
        <v>0.54234438900000004</v>
      </c>
      <c r="L153">
        <v>0.497183973</v>
      </c>
      <c r="M153">
        <v>0.52474206000000001</v>
      </c>
      <c r="N153">
        <v>0.51739942299999997</v>
      </c>
      <c r="O153">
        <v>0.52619601100000002</v>
      </c>
      <c r="P153">
        <v>0.54570353400000005</v>
      </c>
      <c r="Q153">
        <v>0.52651678599999996</v>
      </c>
      <c r="R153">
        <v>0.52649065799999994</v>
      </c>
      <c r="S153">
        <v>0.55094930799999997</v>
      </c>
      <c r="T153">
        <v>0.46296277299999999</v>
      </c>
      <c r="U153">
        <v>0.541113395</v>
      </c>
      <c r="V153">
        <v>0.57469803799999997</v>
      </c>
      <c r="W153">
        <v>0.48834275700000002</v>
      </c>
      <c r="X153">
        <v>0.482930568</v>
      </c>
      <c r="Y153">
        <v>0.52832196799999998</v>
      </c>
      <c r="Z153">
        <v>0.53823800200000005</v>
      </c>
      <c r="AA153">
        <v>0.54796756700000004</v>
      </c>
      <c r="AB153">
        <v>0.52351268799999995</v>
      </c>
      <c r="AC153">
        <v>0.48566499800000001</v>
      </c>
      <c r="AD153">
        <v>0.53149346200000003</v>
      </c>
      <c r="AE153">
        <v>0.510441963</v>
      </c>
      <c r="AF153">
        <v>0.53580148599999999</v>
      </c>
      <c r="AG153">
        <v>0.536597396</v>
      </c>
      <c r="AH153">
        <v>0.48391816799999998</v>
      </c>
      <c r="AI153">
        <v>0.55068587899999999</v>
      </c>
      <c r="AJ153">
        <v>0.50992529900000005</v>
      </c>
      <c r="AK153">
        <v>0.56208364</v>
      </c>
      <c r="AL153">
        <v>0.52451903200000005</v>
      </c>
      <c r="AM153">
        <v>0.516616615</v>
      </c>
      <c r="AN153">
        <v>0.52026446400000004</v>
      </c>
      <c r="AO153">
        <v>0.46777085499999999</v>
      </c>
      <c r="AP153">
        <v>0.56993066299999995</v>
      </c>
      <c r="AQ153">
        <v>0.48878815399999997</v>
      </c>
      <c r="AR153">
        <v>0.50275210299999995</v>
      </c>
      <c r="AS153">
        <v>0.51590957000000004</v>
      </c>
      <c r="AT153">
        <v>0.53920064899999998</v>
      </c>
      <c r="AU153">
        <v>0.49484767200000002</v>
      </c>
      <c r="AV153">
        <v>0.51212281900000001</v>
      </c>
      <c r="AW153">
        <v>0.54945453700000002</v>
      </c>
      <c r="AX153">
        <v>0.50691472599999998</v>
      </c>
      <c r="AY153">
        <v>0.53094683799999998</v>
      </c>
      <c r="AZ153">
        <v>0.51491949100000001</v>
      </c>
      <c r="BA153">
        <v>0.53082754399999998</v>
      </c>
      <c r="BB153">
        <v>0.54441852800000001</v>
      </c>
      <c r="BC153">
        <v>0.475321098</v>
      </c>
      <c r="BD153">
        <v>0.53785293099999998</v>
      </c>
      <c r="BE153">
        <f t="shared" si="28"/>
        <v>0.52126596124000013</v>
      </c>
      <c r="BF153">
        <f t="shared" si="29"/>
        <v>1.8437513864621232E-3</v>
      </c>
      <c r="BG153">
        <f t="shared" si="30"/>
        <v>282.72030875064439</v>
      </c>
      <c r="BH153">
        <f t="shared" si="31"/>
        <v>542.37247350297423</v>
      </c>
      <c r="BL153">
        <f t="shared" si="32"/>
        <v>2.5417305753113038E-2</v>
      </c>
    </row>
    <row r="154" spans="1:65" x14ac:dyDescent="0.25">
      <c r="A154" t="s">
        <v>65</v>
      </c>
      <c r="B154" t="s">
        <v>92</v>
      </c>
      <c r="C154" t="s">
        <v>93</v>
      </c>
      <c r="D154" t="s">
        <v>67</v>
      </c>
      <c r="E154">
        <v>1142</v>
      </c>
      <c r="F154" t="s">
        <v>68</v>
      </c>
      <c r="G154">
        <v>0.66201871700000003</v>
      </c>
      <c r="H154">
        <v>0.66277277400000001</v>
      </c>
      <c r="I154">
        <v>0.68251321200000004</v>
      </c>
      <c r="J154">
        <v>0.64509797499999999</v>
      </c>
      <c r="K154">
        <v>0.64845408900000001</v>
      </c>
      <c r="L154">
        <v>0.65942908</v>
      </c>
      <c r="M154">
        <v>0.68060111599999995</v>
      </c>
      <c r="N154">
        <v>0.64818520999999996</v>
      </c>
      <c r="O154">
        <v>0.63519952300000004</v>
      </c>
      <c r="P154">
        <v>0.66501498400000003</v>
      </c>
      <c r="Q154">
        <v>0.657662792</v>
      </c>
      <c r="R154">
        <v>0.66329229899999997</v>
      </c>
      <c r="S154">
        <v>0.647206324</v>
      </c>
      <c r="T154">
        <v>0.66673583300000006</v>
      </c>
      <c r="U154">
        <v>0.64470403899999995</v>
      </c>
      <c r="V154">
        <v>0.65795477400000002</v>
      </c>
      <c r="W154">
        <v>0.66357007599999995</v>
      </c>
      <c r="X154">
        <v>0.64752678699999999</v>
      </c>
      <c r="Y154">
        <v>0.65988742099999997</v>
      </c>
      <c r="Z154">
        <v>0.67629758600000001</v>
      </c>
      <c r="AA154">
        <v>0.65662696200000004</v>
      </c>
      <c r="AB154">
        <v>0.67598492899999996</v>
      </c>
      <c r="AC154">
        <v>0.66456974099999999</v>
      </c>
      <c r="AD154">
        <v>0.66841611400000001</v>
      </c>
      <c r="AE154">
        <v>0.65510070200000003</v>
      </c>
      <c r="AF154">
        <v>0.66273973600000002</v>
      </c>
      <c r="AG154">
        <v>0.64311714099999995</v>
      </c>
      <c r="AH154">
        <v>0.66955804100000005</v>
      </c>
      <c r="AI154">
        <v>0.652679495</v>
      </c>
      <c r="AJ154">
        <v>0.66173110400000001</v>
      </c>
      <c r="AK154">
        <v>0.657982764</v>
      </c>
      <c r="AL154">
        <v>0.66778858500000005</v>
      </c>
      <c r="AM154">
        <v>0.66605478299999998</v>
      </c>
      <c r="AN154">
        <v>0.66408401500000003</v>
      </c>
      <c r="AO154">
        <v>0.64748657499999995</v>
      </c>
      <c r="AP154">
        <v>0.65224107399999998</v>
      </c>
      <c r="AQ154">
        <v>0.62551836800000005</v>
      </c>
      <c r="AR154">
        <v>0.67332732100000003</v>
      </c>
      <c r="AS154">
        <v>0.65176503900000005</v>
      </c>
      <c r="AT154">
        <v>0.66231455500000003</v>
      </c>
      <c r="AU154">
        <v>0.658910879</v>
      </c>
      <c r="AV154">
        <v>0.67503161300000003</v>
      </c>
      <c r="AW154">
        <v>0.63127827599999997</v>
      </c>
      <c r="AX154">
        <v>0.65463945400000001</v>
      </c>
      <c r="AY154">
        <v>0.65992126100000004</v>
      </c>
      <c r="AZ154">
        <v>0.67021459000000005</v>
      </c>
      <c r="BA154">
        <v>0.64200006399999998</v>
      </c>
      <c r="BB154">
        <v>0.67189816099999999</v>
      </c>
      <c r="BC154">
        <v>0.66758667800000004</v>
      </c>
      <c r="BD154">
        <v>0.63599447200000003</v>
      </c>
      <c r="BE154">
        <f t="shared" si="28"/>
        <v>0.65841374206000025</v>
      </c>
      <c r="BF154">
        <f t="shared" si="29"/>
        <v>4.9692223181276095E-4</v>
      </c>
      <c r="BG154">
        <f t="shared" si="30"/>
        <v>1324.983468053184</v>
      </c>
      <c r="BH154">
        <f t="shared" si="31"/>
        <v>2012.3873233685335</v>
      </c>
      <c r="BI154">
        <f t="shared" ref="BI154:BJ154" si="36">SUM(BG154:BG172)</f>
        <v>4373.6434705380107</v>
      </c>
      <c r="BJ154">
        <f t="shared" si="36"/>
        <v>12089.641261932253</v>
      </c>
      <c r="BK154">
        <f t="shared" ref="BK154" si="37">BI154/BJ154</f>
        <v>0.36176784536276502</v>
      </c>
      <c r="BL154">
        <f t="shared" si="32"/>
        <v>1.2562028161778815E-2</v>
      </c>
      <c r="BM154">
        <f t="shared" ref="BM154" si="38">AVERAGE(BL154:BL172)</f>
        <v>3.2409191236003408E-2</v>
      </c>
    </row>
    <row r="155" spans="1:65" x14ac:dyDescent="0.25">
      <c r="A155" t="s">
        <v>69</v>
      </c>
      <c r="B155" t="s">
        <v>92</v>
      </c>
      <c r="C155" t="s">
        <v>93</v>
      </c>
      <c r="D155" t="s">
        <v>67</v>
      </c>
      <c r="E155">
        <v>1128</v>
      </c>
      <c r="F155" t="s">
        <v>68</v>
      </c>
      <c r="G155">
        <v>0.43098102700000002</v>
      </c>
      <c r="H155">
        <v>0.40124750300000001</v>
      </c>
      <c r="I155">
        <v>0.42380917099999998</v>
      </c>
      <c r="J155">
        <v>0.41748069500000001</v>
      </c>
      <c r="K155">
        <v>0.46140571400000002</v>
      </c>
      <c r="L155">
        <v>0.431877065</v>
      </c>
      <c r="M155">
        <v>0.42589264100000002</v>
      </c>
      <c r="N155">
        <v>0.43653608999999999</v>
      </c>
      <c r="O155">
        <v>0.435726899</v>
      </c>
      <c r="P155">
        <v>0.43817355800000002</v>
      </c>
      <c r="Q155">
        <v>0.40750151000000001</v>
      </c>
      <c r="R155">
        <v>0.45294032499999998</v>
      </c>
      <c r="S155">
        <v>0.42228389799999999</v>
      </c>
      <c r="T155">
        <v>0.37373104299999999</v>
      </c>
      <c r="U155">
        <v>0.42086977800000003</v>
      </c>
      <c r="V155">
        <v>0.39725475100000002</v>
      </c>
      <c r="W155">
        <v>0.43461207099999999</v>
      </c>
      <c r="X155">
        <v>0.43594456300000001</v>
      </c>
      <c r="Y155">
        <v>0.41084669400000001</v>
      </c>
      <c r="Z155">
        <v>0.41196349599999998</v>
      </c>
      <c r="AA155">
        <v>0.451542995</v>
      </c>
      <c r="AB155">
        <v>0.42340581500000002</v>
      </c>
      <c r="AC155">
        <v>0.44024287499999998</v>
      </c>
      <c r="AD155">
        <v>0.40471574100000002</v>
      </c>
      <c r="AE155">
        <v>0.413219049</v>
      </c>
      <c r="AF155">
        <v>0.35961162600000002</v>
      </c>
      <c r="AG155">
        <v>0.42609136399999997</v>
      </c>
      <c r="AH155">
        <v>0.45216709199999999</v>
      </c>
      <c r="AI155">
        <v>0.40886188299999998</v>
      </c>
      <c r="AJ155">
        <v>0.430812941</v>
      </c>
      <c r="AK155">
        <v>0.420131639</v>
      </c>
      <c r="AL155">
        <v>0.44893425100000001</v>
      </c>
      <c r="AM155">
        <v>0.43161712099999999</v>
      </c>
      <c r="AN155">
        <v>0.440631194</v>
      </c>
      <c r="AO155">
        <v>0.40747181500000001</v>
      </c>
      <c r="AP155">
        <v>0.44846912500000002</v>
      </c>
      <c r="AQ155">
        <v>0.37141855299999998</v>
      </c>
      <c r="AR155">
        <v>0.44142498200000002</v>
      </c>
      <c r="AS155">
        <v>0.431516556</v>
      </c>
      <c r="AT155">
        <v>0.43315685199999998</v>
      </c>
      <c r="AU155">
        <v>0.40035948500000001</v>
      </c>
      <c r="AV155">
        <v>0.419784561</v>
      </c>
      <c r="AW155">
        <v>0.416613811</v>
      </c>
      <c r="AX155">
        <v>0.432880928</v>
      </c>
      <c r="AY155">
        <v>0.42683684700000002</v>
      </c>
      <c r="AZ155">
        <v>0.42931264600000002</v>
      </c>
      <c r="BA155">
        <v>0.45413948799999998</v>
      </c>
      <c r="BB155">
        <v>0.43046664600000001</v>
      </c>
      <c r="BC155">
        <v>0.41709410400000002</v>
      </c>
      <c r="BD155">
        <v>0.42001940599999998</v>
      </c>
      <c r="BE155">
        <f t="shared" si="28"/>
        <v>0.42408059766</v>
      </c>
      <c r="BF155">
        <f t="shared" si="29"/>
        <v>7.2837979279603653E-4</v>
      </c>
      <c r="BG155">
        <f t="shared" si="30"/>
        <v>582.22455078288056</v>
      </c>
      <c r="BH155">
        <f t="shared" si="31"/>
        <v>1372.9101354683291</v>
      </c>
      <c r="BL155">
        <f t="shared" si="32"/>
        <v>2.0726175307321969E-2</v>
      </c>
    </row>
    <row r="156" spans="1:65" x14ac:dyDescent="0.25">
      <c r="A156" t="s">
        <v>70</v>
      </c>
      <c r="B156" t="s">
        <v>92</v>
      </c>
      <c r="C156" t="s">
        <v>93</v>
      </c>
      <c r="D156" t="s">
        <v>67</v>
      </c>
      <c r="E156">
        <v>414</v>
      </c>
      <c r="F156" t="s">
        <v>68</v>
      </c>
      <c r="G156">
        <v>0.23190977700000001</v>
      </c>
      <c r="H156">
        <v>0.24847629099999999</v>
      </c>
      <c r="I156">
        <v>0.25518519000000001</v>
      </c>
      <c r="J156">
        <v>0.200752018</v>
      </c>
      <c r="K156">
        <v>0.290333067</v>
      </c>
      <c r="L156">
        <v>0.21819671800000001</v>
      </c>
      <c r="M156">
        <v>0.233065617</v>
      </c>
      <c r="N156">
        <v>0.26192615899999999</v>
      </c>
      <c r="O156">
        <v>0.248748416</v>
      </c>
      <c r="P156">
        <v>0.249751902</v>
      </c>
      <c r="Q156">
        <v>0.21739287700000001</v>
      </c>
      <c r="R156">
        <v>0.27553252</v>
      </c>
      <c r="S156">
        <v>0.235294159</v>
      </c>
      <c r="T156">
        <v>0.20127787899999999</v>
      </c>
      <c r="U156">
        <v>0.28124816899999999</v>
      </c>
      <c r="V156">
        <v>0.26905106499999998</v>
      </c>
      <c r="W156">
        <v>0.18973403699999999</v>
      </c>
      <c r="X156">
        <v>0.24156356400000001</v>
      </c>
      <c r="Y156">
        <v>0.226802474</v>
      </c>
      <c r="Z156">
        <v>0.27608012300000001</v>
      </c>
      <c r="AA156">
        <v>0.24144890899999999</v>
      </c>
      <c r="AB156">
        <v>0.24460854400000001</v>
      </c>
      <c r="AC156">
        <v>0.22459588999999999</v>
      </c>
      <c r="AD156">
        <v>0.27357477299999999</v>
      </c>
      <c r="AE156">
        <v>0.22559391300000001</v>
      </c>
      <c r="AF156">
        <v>0.256806005</v>
      </c>
      <c r="AG156">
        <v>0.20827372599999999</v>
      </c>
      <c r="AH156">
        <v>0.29741285099999998</v>
      </c>
      <c r="AI156">
        <v>0.223182043</v>
      </c>
      <c r="AJ156">
        <v>0.232836298</v>
      </c>
      <c r="AK156">
        <v>0.23818314600000001</v>
      </c>
      <c r="AL156">
        <v>0.25880629799999999</v>
      </c>
      <c r="AM156">
        <v>0.25926748900000002</v>
      </c>
      <c r="AN156">
        <v>0.240157599</v>
      </c>
      <c r="AO156">
        <v>0.21506642300000001</v>
      </c>
      <c r="AP156">
        <v>0.27108886199999999</v>
      </c>
      <c r="AQ156">
        <v>0.14771498899999999</v>
      </c>
      <c r="AR156">
        <v>0.24360970600000001</v>
      </c>
      <c r="AS156">
        <v>0.27484044899999999</v>
      </c>
      <c r="AT156">
        <v>0.248287327</v>
      </c>
      <c r="AU156">
        <v>0.26575375400000001</v>
      </c>
      <c r="AV156">
        <v>0.284882362</v>
      </c>
      <c r="AW156">
        <v>0.20403027800000001</v>
      </c>
      <c r="AX156">
        <v>0.26334866699999998</v>
      </c>
      <c r="AY156">
        <v>0.19622573099999999</v>
      </c>
      <c r="AZ156">
        <v>0.23713358100000001</v>
      </c>
      <c r="BA156">
        <v>0.25476066400000003</v>
      </c>
      <c r="BB156">
        <v>0.24617203800000001</v>
      </c>
      <c r="BC156">
        <v>0.21635147699999999</v>
      </c>
      <c r="BD156">
        <v>0.26324757300000001</v>
      </c>
      <c r="BE156">
        <f t="shared" si="28"/>
        <v>0.24219166773999995</v>
      </c>
      <c r="BF156">
        <f t="shared" si="29"/>
        <v>2.2848135827119357E-3</v>
      </c>
      <c r="BG156">
        <f t="shared" si="30"/>
        <v>106.00062498426374</v>
      </c>
      <c r="BH156">
        <f t="shared" si="31"/>
        <v>437.67246814642112</v>
      </c>
      <c r="BL156">
        <f t="shared" si="32"/>
        <v>2.9159350341848213E-2</v>
      </c>
    </row>
    <row r="157" spans="1:65" x14ac:dyDescent="0.25">
      <c r="A157" t="s">
        <v>71</v>
      </c>
      <c r="B157" t="s">
        <v>92</v>
      </c>
      <c r="C157" t="s">
        <v>93</v>
      </c>
      <c r="D157" t="s">
        <v>67</v>
      </c>
      <c r="E157">
        <v>395</v>
      </c>
      <c r="F157" t="s">
        <v>68</v>
      </c>
      <c r="G157">
        <v>0.460824189</v>
      </c>
      <c r="H157">
        <v>0.42542109</v>
      </c>
      <c r="I157">
        <v>0.45490298699999998</v>
      </c>
      <c r="J157">
        <v>0.51930891300000004</v>
      </c>
      <c r="K157">
        <v>0.45455505000000002</v>
      </c>
      <c r="L157">
        <v>0.48288426899999998</v>
      </c>
      <c r="M157">
        <v>0.456799079</v>
      </c>
      <c r="N157">
        <v>0.524444774</v>
      </c>
      <c r="O157">
        <v>0.441289388</v>
      </c>
      <c r="P157">
        <v>0.37735630799999997</v>
      </c>
      <c r="Q157">
        <v>0.44951065299999998</v>
      </c>
      <c r="R157">
        <v>0.47933049300000002</v>
      </c>
      <c r="S157">
        <v>0.457357817</v>
      </c>
      <c r="T157">
        <v>0.43465002899999999</v>
      </c>
      <c r="U157">
        <v>0.44651681799999998</v>
      </c>
      <c r="V157">
        <v>0.47462915900000002</v>
      </c>
      <c r="W157">
        <v>0.427379324</v>
      </c>
      <c r="X157">
        <v>0.44735717800000002</v>
      </c>
      <c r="Y157">
        <v>0.45675290499999999</v>
      </c>
      <c r="Z157">
        <v>0.511168234</v>
      </c>
      <c r="AA157">
        <v>0.49333692099999998</v>
      </c>
      <c r="AB157">
        <v>0.47219491200000002</v>
      </c>
      <c r="AC157">
        <v>0.45846323</v>
      </c>
      <c r="AD157">
        <v>0.45793455399999999</v>
      </c>
      <c r="AE157">
        <v>0.44326801700000001</v>
      </c>
      <c r="AF157">
        <v>0.47192962500000002</v>
      </c>
      <c r="AG157">
        <v>0.54134540399999997</v>
      </c>
      <c r="AH157">
        <v>0.39043352799999997</v>
      </c>
      <c r="AI157">
        <v>0.437285441</v>
      </c>
      <c r="AJ157">
        <v>0.47047399899999998</v>
      </c>
      <c r="AK157">
        <v>0.43633090000000002</v>
      </c>
      <c r="AL157">
        <v>0.46360788400000003</v>
      </c>
      <c r="AM157">
        <v>0.516138388</v>
      </c>
      <c r="AN157">
        <v>0.44452907400000002</v>
      </c>
      <c r="AO157">
        <v>0.43426798700000002</v>
      </c>
      <c r="AP157">
        <v>0.48259412600000001</v>
      </c>
      <c r="AQ157">
        <v>0.43237494199999998</v>
      </c>
      <c r="AR157">
        <v>0.43417208099999999</v>
      </c>
      <c r="AS157">
        <v>0.47042814900000002</v>
      </c>
      <c r="AT157">
        <v>0.45925354600000001</v>
      </c>
      <c r="AU157">
        <v>0.434864733</v>
      </c>
      <c r="AV157">
        <v>0.41782177100000001</v>
      </c>
      <c r="AW157">
        <v>0.55052786499999995</v>
      </c>
      <c r="AX157">
        <v>0.47767800599999999</v>
      </c>
      <c r="AY157">
        <v>0.44116611100000003</v>
      </c>
      <c r="AZ157">
        <v>0.47519161100000001</v>
      </c>
      <c r="BA157">
        <v>0.42744216499999999</v>
      </c>
      <c r="BB157">
        <v>0.45635615899999998</v>
      </c>
      <c r="BC157">
        <v>0.44150569899999997</v>
      </c>
      <c r="BD157">
        <v>0.47851448899999999</v>
      </c>
      <c r="BE157">
        <f t="shared" si="28"/>
        <v>0.45987739947999984</v>
      </c>
      <c r="BF157">
        <f t="shared" si="29"/>
        <v>2.0063938357443071E-3</v>
      </c>
      <c r="BG157">
        <f t="shared" si="30"/>
        <v>229.20594715114854</v>
      </c>
      <c r="BH157">
        <f t="shared" si="31"/>
        <v>498.40663492122047</v>
      </c>
      <c r="BL157">
        <f t="shared" si="32"/>
        <v>3.372378568440533E-2</v>
      </c>
    </row>
    <row r="158" spans="1:65" x14ac:dyDescent="0.25">
      <c r="A158" t="s">
        <v>72</v>
      </c>
      <c r="B158" t="s">
        <v>92</v>
      </c>
      <c r="C158" t="s">
        <v>93</v>
      </c>
      <c r="D158" t="s">
        <v>67</v>
      </c>
      <c r="E158">
        <v>415</v>
      </c>
      <c r="F158" t="s">
        <v>68</v>
      </c>
      <c r="G158">
        <v>0.47747851000000002</v>
      </c>
      <c r="H158">
        <v>0.422437909</v>
      </c>
      <c r="I158">
        <v>0.45347740600000003</v>
      </c>
      <c r="J158">
        <v>0.32475318199999997</v>
      </c>
      <c r="K158">
        <v>0.50184624200000005</v>
      </c>
      <c r="L158">
        <v>0.34971095400000002</v>
      </c>
      <c r="M158">
        <v>0.44748996800000002</v>
      </c>
      <c r="N158">
        <v>0.48622074999999998</v>
      </c>
      <c r="O158">
        <v>0.44920816800000002</v>
      </c>
      <c r="P158">
        <v>0.46297999499999998</v>
      </c>
      <c r="Q158">
        <v>0.35508271000000002</v>
      </c>
      <c r="R158">
        <v>0.50065310399999996</v>
      </c>
      <c r="S158">
        <v>0.45608818699999998</v>
      </c>
      <c r="T158">
        <v>0.48119658500000001</v>
      </c>
      <c r="U158">
        <v>0.384071094</v>
      </c>
      <c r="V158">
        <v>0.45246776399999999</v>
      </c>
      <c r="W158">
        <v>0.38877850200000003</v>
      </c>
      <c r="X158">
        <v>0.451750771</v>
      </c>
      <c r="Y158">
        <v>0.446589717</v>
      </c>
      <c r="Z158">
        <v>0.46464736699999998</v>
      </c>
      <c r="AA158">
        <v>0.45712236899999997</v>
      </c>
      <c r="AB158">
        <v>0.44753206200000001</v>
      </c>
      <c r="AC158">
        <v>0.45615359</v>
      </c>
      <c r="AD158">
        <v>0.41528954600000001</v>
      </c>
      <c r="AE158">
        <v>0.40172872199999998</v>
      </c>
      <c r="AF158">
        <v>0.45012959299999999</v>
      </c>
      <c r="AG158">
        <v>0.394302333</v>
      </c>
      <c r="AH158">
        <v>0.46536640499999998</v>
      </c>
      <c r="AI158">
        <v>0.45496958799999998</v>
      </c>
      <c r="AJ158">
        <v>0.42207242099999998</v>
      </c>
      <c r="AK158">
        <v>0.44378627799999998</v>
      </c>
      <c r="AL158">
        <v>0.45581116599999999</v>
      </c>
      <c r="AM158">
        <v>0.43231263800000003</v>
      </c>
      <c r="AN158">
        <v>0.48506321000000002</v>
      </c>
      <c r="AO158">
        <v>0.34810685400000002</v>
      </c>
      <c r="AP158">
        <v>0.43773518</v>
      </c>
      <c r="AQ158">
        <v>0.32127691800000002</v>
      </c>
      <c r="AR158">
        <v>0.43768417399999998</v>
      </c>
      <c r="AS158">
        <v>0.51225466399999997</v>
      </c>
      <c r="AT158">
        <v>0.47984202399999998</v>
      </c>
      <c r="AU158">
        <v>0.46205958499999999</v>
      </c>
      <c r="AV158">
        <v>0.41083101399999999</v>
      </c>
      <c r="AW158">
        <v>0.46566643499999999</v>
      </c>
      <c r="AX158">
        <v>0.43698538799999997</v>
      </c>
      <c r="AY158">
        <v>0.436922649</v>
      </c>
      <c r="AZ158">
        <v>0.421913117</v>
      </c>
      <c r="BA158">
        <v>0.42925287600000001</v>
      </c>
      <c r="BB158">
        <v>0.46668972399999997</v>
      </c>
      <c r="BC158">
        <v>0.45602030399999999</v>
      </c>
      <c r="BD158">
        <v>0.40701817699999998</v>
      </c>
      <c r="BE158">
        <f t="shared" si="28"/>
        <v>0.4373765577799999</v>
      </c>
      <c r="BF158">
        <f t="shared" si="29"/>
        <v>1.9581156094540396E-3</v>
      </c>
      <c r="BG158">
        <f t="shared" si="30"/>
        <v>223.36605441899772</v>
      </c>
      <c r="BH158">
        <f t="shared" si="31"/>
        <v>510.6950760066814</v>
      </c>
      <c r="BL158">
        <f t="shared" si="32"/>
        <v>4.3200789244377334E-2</v>
      </c>
    </row>
    <row r="159" spans="1:65" x14ac:dyDescent="0.25">
      <c r="A159" t="s">
        <v>73</v>
      </c>
      <c r="B159" t="s">
        <v>92</v>
      </c>
      <c r="C159" t="s">
        <v>93</v>
      </c>
      <c r="D159" t="s">
        <v>67</v>
      </c>
      <c r="E159">
        <v>1006</v>
      </c>
      <c r="F159" t="s">
        <v>68</v>
      </c>
      <c r="G159">
        <v>2.3230839E-2</v>
      </c>
      <c r="H159">
        <v>3.5992718999999999E-2</v>
      </c>
      <c r="I159">
        <v>5.6507980000000003E-3</v>
      </c>
      <c r="J159">
        <v>9.9764303999999998E-2</v>
      </c>
      <c r="K159">
        <v>0.149597271</v>
      </c>
      <c r="L159">
        <v>8.4637962999999997E-2</v>
      </c>
      <c r="M159">
        <v>7.0514767000000006E-2</v>
      </c>
      <c r="N159">
        <v>4.0451646000000001E-2</v>
      </c>
      <c r="O159">
        <v>0.108818423</v>
      </c>
      <c r="P159">
        <v>4.1809895E-2</v>
      </c>
      <c r="Q159">
        <v>7.1271195999999995E-2</v>
      </c>
      <c r="R159">
        <v>5.0340089999999997E-2</v>
      </c>
      <c r="S159">
        <v>8.1644314999999995E-2</v>
      </c>
      <c r="T159">
        <v>5.9396760999999999E-2</v>
      </c>
      <c r="U159">
        <v>5.7781206000000002E-2</v>
      </c>
      <c r="V159">
        <v>6.8934415999999998E-2</v>
      </c>
      <c r="W159">
        <v>0.10610530999999999</v>
      </c>
      <c r="X159">
        <v>8.3302480999999998E-2</v>
      </c>
      <c r="Y159">
        <v>3.6668699999999999E-2</v>
      </c>
      <c r="Z159">
        <v>7.6361457999999993E-2</v>
      </c>
      <c r="AA159">
        <v>4.9687517E-2</v>
      </c>
      <c r="AB159">
        <v>4.1483875000000003E-2</v>
      </c>
      <c r="AC159">
        <v>3.6635056999999999E-2</v>
      </c>
      <c r="AD159">
        <v>0.10160767599999999</v>
      </c>
      <c r="AE159">
        <v>3.4620150000000002E-2</v>
      </c>
      <c r="AF159">
        <v>6.7175662999999997E-2</v>
      </c>
      <c r="AG159">
        <v>4.8959173000000002E-2</v>
      </c>
      <c r="AH159">
        <v>5.2893890999999998E-2</v>
      </c>
      <c r="AI159">
        <v>3.7315976000000001E-2</v>
      </c>
      <c r="AJ159">
        <v>6.7924719999999994E-2</v>
      </c>
      <c r="AK159">
        <v>7.2414034000000002E-2</v>
      </c>
      <c r="AL159">
        <v>3.7247817000000003E-2</v>
      </c>
      <c r="AM159">
        <v>0.11977122599999999</v>
      </c>
      <c r="AN159">
        <v>1.3278461E-2</v>
      </c>
      <c r="AO159">
        <v>6.4707923000000001E-2</v>
      </c>
      <c r="AP159">
        <v>9.6553375999999996E-2</v>
      </c>
      <c r="AQ159">
        <v>3.7177199999999999E-3</v>
      </c>
      <c r="AR159">
        <v>7.6671615999999998E-2</v>
      </c>
      <c r="AS159">
        <v>8.3485106000000003E-2</v>
      </c>
      <c r="AT159">
        <v>6.5431495000000006E-2</v>
      </c>
      <c r="AU159">
        <v>6.2572441000000006E-2</v>
      </c>
      <c r="AV159">
        <v>5.1405025E-2</v>
      </c>
      <c r="AW159">
        <v>5.8445109000000002E-2</v>
      </c>
      <c r="AX159">
        <v>5.4311246000000001E-2</v>
      </c>
      <c r="AY159">
        <v>7.4189065999999998E-2</v>
      </c>
      <c r="AZ159">
        <v>6.2770096999999997E-2</v>
      </c>
      <c r="BA159">
        <v>2.9430657999999998E-2</v>
      </c>
      <c r="BB159">
        <v>0.105470356</v>
      </c>
      <c r="BC159">
        <v>6.0562545000000002E-2</v>
      </c>
      <c r="BD159">
        <v>7.7409450000000005E-2</v>
      </c>
      <c r="BE159">
        <f t="shared" si="28"/>
        <v>6.3208460460000004E-2</v>
      </c>
      <c r="BF159">
        <f t="shared" si="29"/>
        <v>9.9203654434888103E-4</v>
      </c>
      <c r="BG159">
        <f t="shared" si="30"/>
        <v>63.715858876435455</v>
      </c>
      <c r="BH159">
        <f t="shared" si="31"/>
        <v>1008.0273813464662</v>
      </c>
      <c r="BL159">
        <f t="shared" si="32"/>
        <v>2.9157751903246685E-2</v>
      </c>
    </row>
    <row r="160" spans="1:65" x14ac:dyDescent="0.25">
      <c r="A160" t="s">
        <v>74</v>
      </c>
      <c r="B160" t="s">
        <v>92</v>
      </c>
      <c r="C160" t="s">
        <v>93</v>
      </c>
      <c r="D160" t="s">
        <v>67</v>
      </c>
      <c r="E160">
        <v>246</v>
      </c>
      <c r="F160" t="s">
        <v>68</v>
      </c>
      <c r="G160">
        <v>0.20583433800000001</v>
      </c>
      <c r="H160">
        <v>0.22228620499999999</v>
      </c>
      <c r="I160">
        <v>0.24098019800000001</v>
      </c>
      <c r="J160">
        <v>0.16458138</v>
      </c>
      <c r="K160">
        <v>0.252577722</v>
      </c>
      <c r="L160">
        <v>0.109885807</v>
      </c>
      <c r="M160">
        <v>0.224862065</v>
      </c>
      <c r="N160">
        <v>0.160693634</v>
      </c>
      <c r="O160">
        <v>0.216246993</v>
      </c>
      <c r="P160">
        <v>0.31903949100000001</v>
      </c>
      <c r="Q160">
        <v>0.16577001299999999</v>
      </c>
      <c r="R160">
        <v>0.23580522500000001</v>
      </c>
      <c r="S160">
        <v>0.21087927100000001</v>
      </c>
      <c r="T160">
        <v>0.23038314400000001</v>
      </c>
      <c r="U160">
        <v>0.19931911199999999</v>
      </c>
      <c r="V160">
        <v>0.240390627</v>
      </c>
      <c r="W160">
        <v>0.20690647000000001</v>
      </c>
      <c r="X160">
        <v>0.219946318</v>
      </c>
      <c r="Y160">
        <v>0.190380366</v>
      </c>
      <c r="Z160">
        <v>0.20516765300000001</v>
      </c>
      <c r="AA160">
        <v>0.154146955</v>
      </c>
      <c r="AB160">
        <v>0.272603182</v>
      </c>
      <c r="AC160">
        <v>0.22033530900000001</v>
      </c>
      <c r="AD160">
        <v>0.22090384800000001</v>
      </c>
      <c r="AE160">
        <v>0.15883526000000001</v>
      </c>
      <c r="AF160">
        <v>0.203580135</v>
      </c>
      <c r="AG160">
        <v>9.0408846000000001E-2</v>
      </c>
      <c r="AH160">
        <v>0.25851090100000002</v>
      </c>
      <c r="AI160">
        <v>0.22795230899999999</v>
      </c>
      <c r="AJ160">
        <v>0.23957017</v>
      </c>
      <c r="AK160">
        <v>0.211840527</v>
      </c>
      <c r="AL160">
        <v>0.17843199400000001</v>
      </c>
      <c r="AM160">
        <v>0.24797630200000001</v>
      </c>
      <c r="AN160">
        <v>0.24272413500000001</v>
      </c>
      <c r="AO160">
        <v>0.16208457700000001</v>
      </c>
      <c r="AP160">
        <v>0.23391811800000001</v>
      </c>
      <c r="AQ160">
        <v>9.5914970000000002E-2</v>
      </c>
      <c r="AR160">
        <v>0.245683806</v>
      </c>
      <c r="AS160">
        <v>0.19600277899999999</v>
      </c>
      <c r="AT160">
        <v>0.260978934</v>
      </c>
      <c r="AU160">
        <v>0.18796057699999999</v>
      </c>
      <c r="AV160">
        <v>0.19773401900000001</v>
      </c>
      <c r="AW160">
        <v>0.21529118999999999</v>
      </c>
      <c r="AX160">
        <v>0.23750797400000001</v>
      </c>
      <c r="AY160">
        <v>0.21213907600000001</v>
      </c>
      <c r="AZ160">
        <v>0.217323449</v>
      </c>
      <c r="BA160">
        <v>0.24718226400000001</v>
      </c>
      <c r="BB160">
        <v>0.24732889999999999</v>
      </c>
      <c r="BC160">
        <v>0.194280745</v>
      </c>
      <c r="BD160">
        <v>0.12822113299999999</v>
      </c>
      <c r="BE160">
        <f t="shared" si="28"/>
        <v>0.20858616832000001</v>
      </c>
      <c r="BF160">
        <f t="shared" si="29"/>
        <v>3.9200484032195929E-3</v>
      </c>
      <c r="BG160">
        <f t="shared" si="30"/>
        <v>53.210100198937631</v>
      </c>
      <c r="BH160">
        <f t="shared" si="31"/>
        <v>255.09889091641966</v>
      </c>
      <c r="BL160">
        <f t="shared" si="32"/>
        <v>4.4384712139716412E-2</v>
      </c>
    </row>
    <row r="161" spans="1:65" x14ac:dyDescent="0.25">
      <c r="A161" t="s">
        <v>75</v>
      </c>
      <c r="B161" t="s">
        <v>92</v>
      </c>
      <c r="C161" t="s">
        <v>93</v>
      </c>
      <c r="D161" t="s">
        <v>67</v>
      </c>
      <c r="E161">
        <v>246</v>
      </c>
      <c r="F161" t="s">
        <v>68</v>
      </c>
      <c r="G161">
        <v>0.29954835800000001</v>
      </c>
      <c r="H161">
        <v>0.40095465699999999</v>
      </c>
      <c r="I161">
        <v>0.31853625099999999</v>
      </c>
      <c r="J161">
        <v>0.20175480100000001</v>
      </c>
      <c r="K161">
        <v>0.336885989</v>
      </c>
      <c r="L161">
        <v>0.232262303</v>
      </c>
      <c r="M161">
        <v>0.30215037700000003</v>
      </c>
      <c r="N161">
        <v>0.38645633800000001</v>
      </c>
      <c r="O161">
        <v>0.316422659</v>
      </c>
      <c r="P161">
        <v>0.30324723199999998</v>
      </c>
      <c r="Q161">
        <v>0.27574239099999998</v>
      </c>
      <c r="R161">
        <v>0.30957141199999999</v>
      </c>
      <c r="S161">
        <v>0.29731823499999999</v>
      </c>
      <c r="T161">
        <v>0.27360110999999998</v>
      </c>
      <c r="U161">
        <v>0.37301369299999998</v>
      </c>
      <c r="V161">
        <v>0.296789523</v>
      </c>
      <c r="W161">
        <v>0.307541758</v>
      </c>
      <c r="X161">
        <v>0.291710356</v>
      </c>
      <c r="Y161">
        <v>0.38530346599999998</v>
      </c>
      <c r="Z161">
        <v>0.286232816</v>
      </c>
      <c r="AA161">
        <v>0.32203817299999998</v>
      </c>
      <c r="AB161">
        <v>0.34731492200000003</v>
      </c>
      <c r="AC161">
        <v>0.32935404499999998</v>
      </c>
      <c r="AD161">
        <v>0.35180397600000002</v>
      </c>
      <c r="AE161">
        <v>0.23033887</v>
      </c>
      <c r="AF161">
        <v>0.31732260200000001</v>
      </c>
      <c r="AG161">
        <v>0.25669657899999998</v>
      </c>
      <c r="AH161">
        <v>0.334919735</v>
      </c>
      <c r="AI161">
        <v>0.37595609099999999</v>
      </c>
      <c r="AJ161">
        <v>0.31063711799999999</v>
      </c>
      <c r="AK161">
        <v>0.27742910100000001</v>
      </c>
      <c r="AL161">
        <v>0.35812172399999997</v>
      </c>
      <c r="AM161">
        <v>0.376318604</v>
      </c>
      <c r="AN161">
        <v>0.337918053</v>
      </c>
      <c r="AO161">
        <v>0.21468564000000001</v>
      </c>
      <c r="AP161">
        <v>0.32623436900000002</v>
      </c>
      <c r="AQ161">
        <v>0.27299468599999999</v>
      </c>
      <c r="AR161">
        <v>0.30191239199999997</v>
      </c>
      <c r="AS161">
        <v>0.35251096500000001</v>
      </c>
      <c r="AT161">
        <v>0.28099707000000002</v>
      </c>
      <c r="AU161">
        <v>0.31707657299999997</v>
      </c>
      <c r="AV161">
        <v>0.21761692699999999</v>
      </c>
      <c r="AW161">
        <v>0.36374170700000003</v>
      </c>
      <c r="AX161">
        <v>0.333998138</v>
      </c>
      <c r="AY161">
        <v>0.32967300700000002</v>
      </c>
      <c r="AZ161">
        <v>0.33121924899999999</v>
      </c>
      <c r="BA161">
        <v>0.30952517499999999</v>
      </c>
      <c r="BB161">
        <v>0.32525463700000001</v>
      </c>
      <c r="BC161">
        <v>0.338935504</v>
      </c>
      <c r="BD161">
        <v>0.316671223</v>
      </c>
      <c r="BE161">
        <f t="shared" si="28"/>
        <v>0.31308521160000002</v>
      </c>
      <c r="BF161">
        <f t="shared" si="29"/>
        <v>3.6966297142515705E-3</v>
      </c>
      <c r="BG161">
        <f t="shared" si="30"/>
        <v>84.694772211824869</v>
      </c>
      <c r="BH161">
        <f t="shared" si="31"/>
        <v>270.51668067935299</v>
      </c>
      <c r="BL161">
        <f t="shared" si="32"/>
        <v>4.5106462170199306E-2</v>
      </c>
    </row>
    <row r="162" spans="1:65" x14ac:dyDescent="0.25">
      <c r="A162" t="s">
        <v>76</v>
      </c>
      <c r="B162" t="s">
        <v>92</v>
      </c>
      <c r="C162" t="s">
        <v>93</v>
      </c>
      <c r="D162" t="s">
        <v>67</v>
      </c>
      <c r="E162">
        <v>246</v>
      </c>
      <c r="F162" t="s">
        <v>68</v>
      </c>
      <c r="G162">
        <v>7.4297645999999995E-2</v>
      </c>
      <c r="H162">
        <v>9.7171874000000005E-2</v>
      </c>
      <c r="I162">
        <v>7.1546694999999993E-2</v>
      </c>
      <c r="J162">
        <v>1.3194337E-2</v>
      </c>
      <c r="K162">
        <v>0.105689274</v>
      </c>
      <c r="L162">
        <v>-8.3735089999999995E-3</v>
      </c>
      <c r="M162">
        <v>0.15409837500000001</v>
      </c>
      <c r="N162">
        <v>6.7666420000000005E-2</v>
      </c>
      <c r="O162">
        <v>6.4084871000000002E-2</v>
      </c>
      <c r="P162">
        <v>8.0408536000000003E-2</v>
      </c>
      <c r="Q162">
        <v>7.359399E-3</v>
      </c>
      <c r="R162">
        <v>7.695362E-2</v>
      </c>
      <c r="S162">
        <v>0.15824221399999999</v>
      </c>
      <c r="T162">
        <v>7.8166379999999994E-2</v>
      </c>
      <c r="U162">
        <v>5.4056487E-2</v>
      </c>
      <c r="V162">
        <v>-1.00804E-3</v>
      </c>
      <c r="W162">
        <v>3.3367741999999999E-2</v>
      </c>
      <c r="X162">
        <v>0.124144378</v>
      </c>
      <c r="Y162">
        <v>8.9336755000000004E-2</v>
      </c>
      <c r="Z162">
        <v>9.9366732999999999E-2</v>
      </c>
      <c r="AA162">
        <v>0.100851515</v>
      </c>
      <c r="AB162">
        <v>8.7233527000000005E-2</v>
      </c>
      <c r="AC162">
        <v>0.12500544799999999</v>
      </c>
      <c r="AD162">
        <v>9.7548155999999997E-2</v>
      </c>
      <c r="AE162">
        <v>-5.3529496000000003E-2</v>
      </c>
      <c r="AF162">
        <v>7.4186497000000004E-2</v>
      </c>
      <c r="AG162">
        <v>-1.219744E-2</v>
      </c>
      <c r="AH162">
        <v>0.109005908</v>
      </c>
      <c r="AI162">
        <v>6.7565498000000002E-2</v>
      </c>
      <c r="AJ162">
        <v>0.10775037899999999</v>
      </c>
      <c r="AK162">
        <v>6.3191077999999998E-2</v>
      </c>
      <c r="AL162">
        <v>6.3823703999999995E-2</v>
      </c>
      <c r="AM162">
        <v>6.5318146999999993E-2</v>
      </c>
      <c r="AN162">
        <v>7.160917E-2</v>
      </c>
      <c r="AO162">
        <v>8.6832139000000003E-2</v>
      </c>
      <c r="AP162">
        <v>7.9005773000000001E-2</v>
      </c>
      <c r="AQ162">
        <v>1.6224418000000001E-2</v>
      </c>
      <c r="AR162">
        <v>7.9433901000000001E-2</v>
      </c>
      <c r="AS162">
        <v>9.4837737000000005E-2</v>
      </c>
      <c r="AT162">
        <v>7.4490086999999996E-2</v>
      </c>
      <c r="AU162">
        <v>5.8244823000000001E-2</v>
      </c>
      <c r="AV162">
        <v>9.6339695000000003E-2</v>
      </c>
      <c r="AW162">
        <v>5.6427457E-2</v>
      </c>
      <c r="AX162">
        <v>6.0031230999999997E-2</v>
      </c>
      <c r="AY162">
        <v>6.6192520000000005E-2</v>
      </c>
      <c r="AZ162">
        <v>5.0315169E-2</v>
      </c>
      <c r="BA162">
        <v>5.6258449000000002E-2</v>
      </c>
      <c r="BB162">
        <v>7.4634231999999995E-2</v>
      </c>
      <c r="BC162">
        <v>0.10873793700000001</v>
      </c>
      <c r="BD162">
        <v>4.3496689999999998E-2</v>
      </c>
      <c r="BE162">
        <f t="shared" si="28"/>
        <v>7.0172690720000014E-2</v>
      </c>
      <c r="BF162">
        <f t="shared" si="29"/>
        <v>4.0781794814635872E-3</v>
      </c>
      <c r="BG162">
        <f t="shared" si="30"/>
        <v>17.206866700927115</v>
      </c>
      <c r="BH162">
        <f t="shared" si="31"/>
        <v>245.20745213526442</v>
      </c>
      <c r="BL162">
        <f t="shared" si="32"/>
        <v>4.0227737323727357E-2</v>
      </c>
    </row>
    <row r="163" spans="1:65" x14ac:dyDescent="0.25">
      <c r="A163" t="s">
        <v>77</v>
      </c>
      <c r="B163" t="s">
        <v>92</v>
      </c>
      <c r="C163" t="s">
        <v>93</v>
      </c>
      <c r="D163" t="s">
        <v>67</v>
      </c>
      <c r="E163">
        <v>246</v>
      </c>
      <c r="F163" t="s">
        <v>68</v>
      </c>
      <c r="G163">
        <v>0.29578115500000002</v>
      </c>
      <c r="H163">
        <v>0.26104643500000002</v>
      </c>
      <c r="I163">
        <v>0.25891340600000001</v>
      </c>
      <c r="J163">
        <v>0.148998573</v>
      </c>
      <c r="K163">
        <v>0.24407791000000001</v>
      </c>
      <c r="L163">
        <v>0.14020877100000001</v>
      </c>
      <c r="M163">
        <v>0.25952245299999999</v>
      </c>
      <c r="N163">
        <v>0.24046822900000001</v>
      </c>
      <c r="O163">
        <v>0.30342295899999999</v>
      </c>
      <c r="P163">
        <v>0.24122420899999999</v>
      </c>
      <c r="Q163">
        <v>0.17694401400000001</v>
      </c>
      <c r="R163">
        <v>0.22545221600000001</v>
      </c>
      <c r="S163">
        <v>0.25635187500000001</v>
      </c>
      <c r="T163">
        <v>0.252500952</v>
      </c>
      <c r="U163">
        <v>0.30234242700000002</v>
      </c>
      <c r="V163">
        <v>0.22046060200000001</v>
      </c>
      <c r="W163">
        <v>0.153988502</v>
      </c>
      <c r="X163">
        <v>0.28695837400000002</v>
      </c>
      <c r="Y163">
        <v>0.326415491</v>
      </c>
      <c r="Z163">
        <v>0.242122745</v>
      </c>
      <c r="AA163">
        <v>0.26082092299999998</v>
      </c>
      <c r="AB163">
        <v>0.26019775699999997</v>
      </c>
      <c r="AC163">
        <v>0.26695365700000001</v>
      </c>
      <c r="AD163">
        <v>0.293889444</v>
      </c>
      <c r="AE163">
        <v>0.11532600799999999</v>
      </c>
      <c r="AF163">
        <v>0.27150487899999998</v>
      </c>
      <c r="AG163">
        <v>0.15123583900000001</v>
      </c>
      <c r="AH163">
        <v>0.32500913199999998</v>
      </c>
      <c r="AI163">
        <v>0.21117350100000001</v>
      </c>
      <c r="AJ163">
        <v>0.26051448300000002</v>
      </c>
      <c r="AK163">
        <v>0.25708767599999999</v>
      </c>
      <c r="AL163">
        <v>0.22566960899999999</v>
      </c>
      <c r="AM163">
        <v>0.282860424</v>
      </c>
      <c r="AN163">
        <v>0.21706710500000001</v>
      </c>
      <c r="AO163">
        <v>0.209337573</v>
      </c>
      <c r="AP163">
        <v>0.26661657799999999</v>
      </c>
      <c r="AQ163">
        <v>0.20605320499999999</v>
      </c>
      <c r="AR163">
        <v>0.25412918299999998</v>
      </c>
      <c r="AS163">
        <v>0.27385644100000001</v>
      </c>
      <c r="AT163">
        <v>0.19943302500000001</v>
      </c>
      <c r="AU163">
        <v>0.24266727799999999</v>
      </c>
      <c r="AV163">
        <v>0.15108190699999999</v>
      </c>
      <c r="AW163">
        <v>0.33848939900000002</v>
      </c>
      <c r="AX163">
        <v>0.22390220299999999</v>
      </c>
      <c r="AY163">
        <v>0.25070978199999999</v>
      </c>
      <c r="AZ163">
        <v>0.26806507000000002</v>
      </c>
      <c r="BA163">
        <v>0.29160408399999999</v>
      </c>
      <c r="BB163">
        <v>0.226533915</v>
      </c>
      <c r="BC163">
        <v>0.27293841099999999</v>
      </c>
      <c r="BD163">
        <v>0.13753822600000001</v>
      </c>
      <c r="BE163">
        <f t="shared" si="28"/>
        <v>0.24098936029999998</v>
      </c>
      <c r="BF163">
        <f t="shared" si="29"/>
        <v>3.8603447877958888E-3</v>
      </c>
      <c r="BG163">
        <f t="shared" si="30"/>
        <v>62.426900587187141</v>
      </c>
      <c r="BH163">
        <f t="shared" si="31"/>
        <v>259.04421883801791</v>
      </c>
      <c r="BL163">
        <f t="shared" si="32"/>
        <v>5.1843770145864797E-2</v>
      </c>
    </row>
    <row r="164" spans="1:65" x14ac:dyDescent="0.25">
      <c r="A164" t="s">
        <v>78</v>
      </c>
      <c r="B164" t="s">
        <v>92</v>
      </c>
      <c r="C164" t="s">
        <v>93</v>
      </c>
      <c r="D164" t="s">
        <v>67</v>
      </c>
      <c r="E164">
        <v>246</v>
      </c>
      <c r="F164" t="s">
        <v>68</v>
      </c>
      <c r="G164">
        <v>0.30252234099999997</v>
      </c>
      <c r="H164">
        <v>0.312631785</v>
      </c>
      <c r="I164">
        <v>0.28862488800000002</v>
      </c>
      <c r="J164">
        <v>0.24687494500000001</v>
      </c>
      <c r="K164">
        <v>0.26463295599999997</v>
      </c>
      <c r="L164">
        <v>0.212871861</v>
      </c>
      <c r="M164">
        <v>0.28478557100000002</v>
      </c>
      <c r="N164">
        <v>0.28008066199999998</v>
      </c>
      <c r="O164">
        <v>0.322025055</v>
      </c>
      <c r="P164">
        <v>0.28110357499999999</v>
      </c>
      <c r="Q164">
        <v>0.24866128600000001</v>
      </c>
      <c r="R164">
        <v>0.25690658100000002</v>
      </c>
      <c r="S164">
        <v>0.300697098</v>
      </c>
      <c r="T164">
        <v>0.26701677099999999</v>
      </c>
      <c r="U164">
        <v>0.34016590400000002</v>
      </c>
      <c r="V164">
        <v>0.30381878200000001</v>
      </c>
      <c r="W164">
        <v>0.212486534</v>
      </c>
      <c r="X164">
        <v>0.29501143800000001</v>
      </c>
      <c r="Y164">
        <v>0.33955106200000001</v>
      </c>
      <c r="Z164">
        <v>0.26643571900000002</v>
      </c>
      <c r="AA164">
        <v>0.265150738</v>
      </c>
      <c r="AB164">
        <v>0.30672922899999999</v>
      </c>
      <c r="AC164">
        <v>0.313219896</v>
      </c>
      <c r="AD164">
        <v>0.33473602299999999</v>
      </c>
      <c r="AE164">
        <v>0.20323010399999999</v>
      </c>
      <c r="AF164">
        <v>0.28003894699999998</v>
      </c>
      <c r="AG164">
        <v>0.225471966</v>
      </c>
      <c r="AH164">
        <v>0.33827136400000002</v>
      </c>
      <c r="AI164">
        <v>0.29263360300000002</v>
      </c>
      <c r="AJ164">
        <v>0.27008609</v>
      </c>
      <c r="AK164">
        <v>0.27386324299999998</v>
      </c>
      <c r="AL164">
        <v>0.32098183600000002</v>
      </c>
      <c r="AM164">
        <v>0.344181927</v>
      </c>
      <c r="AN164">
        <v>0.25840222600000001</v>
      </c>
      <c r="AO164">
        <v>0.22605641300000001</v>
      </c>
      <c r="AP164">
        <v>0.27057372200000002</v>
      </c>
      <c r="AQ164">
        <v>0.210888722</v>
      </c>
      <c r="AR164">
        <v>0.33186760799999998</v>
      </c>
      <c r="AS164">
        <v>0.291052531</v>
      </c>
      <c r="AT164">
        <v>0.27791343200000002</v>
      </c>
      <c r="AU164">
        <v>0.28902652099999998</v>
      </c>
      <c r="AV164">
        <v>0.20850032900000001</v>
      </c>
      <c r="AW164">
        <v>0.32077457199999998</v>
      </c>
      <c r="AX164">
        <v>0.30423811299999998</v>
      </c>
      <c r="AY164">
        <v>0.29183599599999999</v>
      </c>
      <c r="AZ164">
        <v>0.32220814399999997</v>
      </c>
      <c r="BA164">
        <v>0.272338727</v>
      </c>
      <c r="BB164">
        <v>0.335032043</v>
      </c>
      <c r="BC164">
        <v>0.31212251899999999</v>
      </c>
      <c r="BD164">
        <v>0.166016052</v>
      </c>
      <c r="BE164">
        <f t="shared" si="28"/>
        <v>0.28168694899999991</v>
      </c>
      <c r="BF164">
        <f t="shared" si="29"/>
        <v>3.7731658309961944E-3</v>
      </c>
      <c r="BG164">
        <f t="shared" si="30"/>
        <v>74.655332316954826</v>
      </c>
      <c r="BH164">
        <f t="shared" si="31"/>
        <v>265.02943278694408</v>
      </c>
      <c r="BL164">
        <f t="shared" si="32"/>
        <v>4.161875349316977E-2</v>
      </c>
    </row>
    <row r="165" spans="1:65" x14ac:dyDescent="0.25">
      <c r="A165" t="s">
        <v>79</v>
      </c>
      <c r="B165" t="s">
        <v>92</v>
      </c>
      <c r="C165" t="s">
        <v>93</v>
      </c>
      <c r="D165" t="s">
        <v>67</v>
      </c>
      <c r="E165">
        <v>266</v>
      </c>
      <c r="F165" t="s">
        <v>68</v>
      </c>
      <c r="G165">
        <v>-9.9046382000000002E-2</v>
      </c>
      <c r="H165">
        <v>-0.12427328999999999</v>
      </c>
      <c r="I165">
        <v>-6.5443150000000002E-3</v>
      </c>
      <c r="J165">
        <v>-9.9541060000000001E-2</v>
      </c>
      <c r="K165">
        <v>-0.103358019</v>
      </c>
      <c r="L165">
        <v>-5.7416905999999997E-2</v>
      </c>
      <c r="M165">
        <v>-0.15213122000000001</v>
      </c>
      <c r="N165">
        <v>-7.9358004999999995E-2</v>
      </c>
      <c r="O165">
        <v>-0.13639473299999999</v>
      </c>
      <c r="P165">
        <v>-6.6740400000000002E-4</v>
      </c>
      <c r="Q165">
        <v>-5.0900974000000002E-2</v>
      </c>
      <c r="R165">
        <v>-9.9615598999999999E-2</v>
      </c>
      <c r="S165">
        <v>-0.10154524199999999</v>
      </c>
      <c r="T165">
        <v>-3.5005336999999997E-2</v>
      </c>
      <c r="U165">
        <v>-0.13050562900000001</v>
      </c>
      <c r="V165">
        <v>-7.7617547999999995E-2</v>
      </c>
      <c r="W165">
        <v>-9.2746485000000004E-2</v>
      </c>
      <c r="X165">
        <v>-9.8454971000000002E-2</v>
      </c>
      <c r="Y165">
        <v>-9.4815664999999993E-2</v>
      </c>
      <c r="Z165">
        <v>-6.0988786000000003E-2</v>
      </c>
      <c r="AA165">
        <v>-0.10218298000000001</v>
      </c>
      <c r="AB165">
        <v>-9.4028344999999999E-2</v>
      </c>
      <c r="AC165">
        <v>-9.8449211999999994E-2</v>
      </c>
      <c r="AD165">
        <v>-0.12187964699999999</v>
      </c>
      <c r="AE165">
        <v>-2.4082579999999999E-3</v>
      </c>
      <c r="AF165">
        <v>-9.1336784000000004E-2</v>
      </c>
      <c r="AG165">
        <v>-7.4934474000000001E-2</v>
      </c>
      <c r="AH165">
        <v>-9.4121658999999996E-2</v>
      </c>
      <c r="AI165">
        <v>-4.4352176E-2</v>
      </c>
      <c r="AJ165">
        <v>-0.13811916299999999</v>
      </c>
      <c r="AK165">
        <v>-0.106492077</v>
      </c>
      <c r="AL165">
        <v>-8.3666517999999995E-2</v>
      </c>
      <c r="AM165">
        <v>-9.9199731999999999E-2</v>
      </c>
      <c r="AN165">
        <v>-5.3313948999999999E-2</v>
      </c>
      <c r="AO165">
        <v>-9.4873070000000004E-2</v>
      </c>
      <c r="AP165">
        <v>-8.5084103999999994E-2</v>
      </c>
      <c r="AQ165">
        <v>-0.106699643</v>
      </c>
      <c r="AR165">
        <v>-0.104088494</v>
      </c>
      <c r="AS165">
        <v>-9.8129864999999997E-2</v>
      </c>
      <c r="AT165">
        <v>-6.0989039000000002E-2</v>
      </c>
      <c r="AU165">
        <v>3.2940026999999997E-2</v>
      </c>
      <c r="AV165">
        <v>-9.2823490999999994E-2</v>
      </c>
      <c r="AW165">
        <v>-0.14702757</v>
      </c>
      <c r="AX165">
        <v>-0.109062538</v>
      </c>
      <c r="AY165">
        <v>-0.111626684</v>
      </c>
      <c r="AZ165">
        <v>-0.116336774</v>
      </c>
      <c r="BA165">
        <v>-9.9741632999999996E-2</v>
      </c>
      <c r="BB165">
        <v>-5.9908399000000001E-2</v>
      </c>
      <c r="BC165">
        <v>-8.2838606999999995E-2</v>
      </c>
      <c r="BD165">
        <v>-6.2228235999999999E-2</v>
      </c>
      <c r="BE165">
        <f t="shared" si="28"/>
        <v>-8.6078613280000008E-2</v>
      </c>
      <c r="BF165">
        <f t="shared" si="29"/>
        <v>3.7598123952113341E-3</v>
      </c>
      <c r="BG165">
        <f t="shared" si="30"/>
        <v>-22.894390525876663</v>
      </c>
      <c r="BH165">
        <f t="shared" si="31"/>
        <v>265.97071738835825</v>
      </c>
      <c r="BL165">
        <f t="shared" si="32"/>
        <v>3.7491218289201239E-2</v>
      </c>
    </row>
    <row r="166" spans="1:65" x14ac:dyDescent="0.25">
      <c r="A166" t="s">
        <v>80</v>
      </c>
      <c r="B166" t="s">
        <v>92</v>
      </c>
      <c r="C166" t="s">
        <v>93</v>
      </c>
      <c r="D166" t="s">
        <v>67</v>
      </c>
      <c r="E166">
        <v>245</v>
      </c>
      <c r="F166" t="s">
        <v>68</v>
      </c>
      <c r="G166">
        <v>0.270851591</v>
      </c>
      <c r="H166">
        <v>0.27717437499999997</v>
      </c>
      <c r="I166">
        <v>0.27592557699999998</v>
      </c>
      <c r="J166">
        <v>0.309489613</v>
      </c>
      <c r="K166">
        <v>0.30085797600000003</v>
      </c>
      <c r="L166">
        <v>0.27950056400000001</v>
      </c>
      <c r="M166">
        <v>0.25421022999999998</v>
      </c>
      <c r="N166">
        <v>0.282011542</v>
      </c>
      <c r="O166">
        <v>0.30554763699999998</v>
      </c>
      <c r="P166">
        <v>0.34122825899999998</v>
      </c>
      <c r="Q166">
        <v>0.283840867</v>
      </c>
      <c r="R166">
        <v>0.29090702000000002</v>
      </c>
      <c r="S166">
        <v>0.30076738200000003</v>
      </c>
      <c r="T166">
        <v>0.28016337200000002</v>
      </c>
      <c r="U166">
        <v>0.30044358799999998</v>
      </c>
      <c r="V166">
        <v>0.309260708</v>
      </c>
      <c r="W166">
        <v>0.25740530299999997</v>
      </c>
      <c r="X166">
        <v>0.29710344300000002</v>
      </c>
      <c r="Y166">
        <v>0.30010135399999999</v>
      </c>
      <c r="Z166">
        <v>0.30180667</v>
      </c>
      <c r="AA166">
        <v>0.25247140800000001</v>
      </c>
      <c r="AB166">
        <v>0.32800643499999999</v>
      </c>
      <c r="AC166">
        <v>0.29359051899999999</v>
      </c>
      <c r="AD166">
        <v>0.301076546</v>
      </c>
      <c r="AE166">
        <v>0.27354936499999999</v>
      </c>
      <c r="AF166">
        <v>0.26648256399999998</v>
      </c>
      <c r="AG166">
        <v>0.25034641899999999</v>
      </c>
      <c r="AH166">
        <v>0.31168772700000003</v>
      </c>
      <c r="AI166">
        <v>0.31251346699999999</v>
      </c>
      <c r="AJ166">
        <v>0.31624682599999998</v>
      </c>
      <c r="AK166">
        <v>0.27671974999999999</v>
      </c>
      <c r="AL166">
        <v>0.30303576399999999</v>
      </c>
      <c r="AM166">
        <v>0.30709291100000002</v>
      </c>
      <c r="AN166">
        <v>0.31131052999999997</v>
      </c>
      <c r="AO166">
        <v>0.260638443</v>
      </c>
      <c r="AP166">
        <v>0.28087517699999998</v>
      </c>
      <c r="AQ166">
        <v>0.212691823</v>
      </c>
      <c r="AR166">
        <v>0.31256414999999999</v>
      </c>
      <c r="AS166">
        <v>0.32087547799999999</v>
      </c>
      <c r="AT166">
        <v>0.299775923</v>
      </c>
      <c r="AU166">
        <v>0.292500229</v>
      </c>
      <c r="AV166">
        <v>0.25730753699999998</v>
      </c>
      <c r="AW166">
        <v>0.29227179199999997</v>
      </c>
      <c r="AX166">
        <v>0.28723937700000002</v>
      </c>
      <c r="AY166">
        <v>0.31732597899999998</v>
      </c>
      <c r="AZ166">
        <v>0.28514716699999998</v>
      </c>
      <c r="BA166">
        <v>0.288998798</v>
      </c>
      <c r="BB166">
        <v>0.30243871999999999</v>
      </c>
      <c r="BC166">
        <v>0.32060807699999999</v>
      </c>
      <c r="BD166">
        <v>0.256323046</v>
      </c>
      <c r="BE166">
        <f t="shared" si="28"/>
        <v>0.29020618036000001</v>
      </c>
      <c r="BF166">
        <f t="shared" si="29"/>
        <v>3.7686435097977742E-3</v>
      </c>
      <c r="BG166">
        <f t="shared" si="30"/>
        <v>77.005474146206126</v>
      </c>
      <c r="BH166">
        <f t="shared" si="31"/>
        <v>265.34746451878124</v>
      </c>
      <c r="BL166">
        <f t="shared" si="32"/>
        <v>2.4049140854847956E-2</v>
      </c>
    </row>
    <row r="167" spans="1:65" x14ac:dyDescent="0.25">
      <c r="A167" t="s">
        <v>81</v>
      </c>
      <c r="B167" t="s">
        <v>92</v>
      </c>
      <c r="C167" t="s">
        <v>93</v>
      </c>
      <c r="D167" t="s">
        <v>67</v>
      </c>
      <c r="E167">
        <v>394</v>
      </c>
      <c r="F167" t="s">
        <v>68</v>
      </c>
      <c r="G167">
        <v>0.46876499399999999</v>
      </c>
      <c r="H167">
        <v>0.42714834800000001</v>
      </c>
      <c r="I167">
        <v>0.46304088399999999</v>
      </c>
      <c r="J167">
        <v>0.46616031499999999</v>
      </c>
      <c r="K167">
        <v>0.43474968200000003</v>
      </c>
      <c r="L167">
        <v>0.442397282</v>
      </c>
      <c r="M167">
        <v>0.44720970700000001</v>
      </c>
      <c r="N167">
        <v>0.46339676699999999</v>
      </c>
      <c r="O167">
        <v>0.49285088700000002</v>
      </c>
      <c r="P167">
        <v>0.42727900499999999</v>
      </c>
      <c r="Q167">
        <v>0.46173458299999998</v>
      </c>
      <c r="R167">
        <v>0.43693295199999999</v>
      </c>
      <c r="S167">
        <v>0.45933600800000002</v>
      </c>
      <c r="T167">
        <v>0.486837678</v>
      </c>
      <c r="U167">
        <v>0.40578659</v>
      </c>
      <c r="V167">
        <v>0.447622407</v>
      </c>
      <c r="W167">
        <v>0.392289414</v>
      </c>
      <c r="X167">
        <v>0.41284204400000002</v>
      </c>
      <c r="Y167">
        <v>0.50852591199999997</v>
      </c>
      <c r="Z167">
        <v>0.46237869799999998</v>
      </c>
      <c r="AA167">
        <v>0.46944598999999998</v>
      </c>
      <c r="AB167">
        <v>0.446053745</v>
      </c>
      <c r="AC167">
        <v>0.426289109</v>
      </c>
      <c r="AD167">
        <v>0.47438331299999997</v>
      </c>
      <c r="AE167">
        <v>0.431599907</v>
      </c>
      <c r="AF167">
        <v>0.44202448599999999</v>
      </c>
      <c r="AG167">
        <v>0.41312167999999999</v>
      </c>
      <c r="AH167">
        <v>0.41010735199999998</v>
      </c>
      <c r="AI167">
        <v>0.49053375199999999</v>
      </c>
      <c r="AJ167">
        <v>0.48865752600000001</v>
      </c>
      <c r="AK167">
        <v>0.43275060500000001</v>
      </c>
      <c r="AL167">
        <v>0.44510356299999998</v>
      </c>
      <c r="AM167">
        <v>0.46664241699999998</v>
      </c>
      <c r="AN167">
        <v>0.457770699</v>
      </c>
      <c r="AO167">
        <v>0.43385891500000001</v>
      </c>
      <c r="AP167">
        <v>0.46070241699999998</v>
      </c>
      <c r="AQ167">
        <v>0.44738660400000002</v>
      </c>
      <c r="AR167">
        <v>0.43408583899999997</v>
      </c>
      <c r="AS167">
        <v>0.43442337800000003</v>
      </c>
      <c r="AT167">
        <v>0.47260387399999998</v>
      </c>
      <c r="AU167">
        <v>0.46171252899999998</v>
      </c>
      <c r="AV167">
        <v>0.36789396200000002</v>
      </c>
      <c r="AW167">
        <v>0.499188831</v>
      </c>
      <c r="AX167">
        <v>0.46874179199999999</v>
      </c>
      <c r="AY167">
        <v>0.44487879800000002</v>
      </c>
      <c r="AZ167">
        <v>0.477968438</v>
      </c>
      <c r="BA167">
        <v>0.42481443099999999</v>
      </c>
      <c r="BB167">
        <v>0.42974207599999997</v>
      </c>
      <c r="BC167">
        <v>0.483759457</v>
      </c>
      <c r="BD167">
        <v>0.42629298999999998</v>
      </c>
      <c r="BE167">
        <f t="shared" si="28"/>
        <v>0.44939645264000022</v>
      </c>
      <c r="BF167">
        <f t="shared" si="29"/>
        <v>2.0358235417208778E-3</v>
      </c>
      <c r="BG167">
        <f t="shared" si="30"/>
        <v>220.74430491167533</v>
      </c>
      <c r="BH167">
        <f t="shared" si="31"/>
        <v>491.20170756778947</v>
      </c>
      <c r="BL167">
        <f t="shared" si="32"/>
        <v>2.8361218953421505E-2</v>
      </c>
    </row>
    <row r="168" spans="1:65" x14ac:dyDescent="0.25">
      <c r="A168" t="s">
        <v>82</v>
      </c>
      <c r="B168" t="s">
        <v>92</v>
      </c>
      <c r="C168" t="s">
        <v>93</v>
      </c>
      <c r="D168" t="s">
        <v>67</v>
      </c>
      <c r="E168">
        <v>398</v>
      </c>
      <c r="F168" t="s">
        <v>68</v>
      </c>
      <c r="G168">
        <v>0.35421544500000002</v>
      </c>
      <c r="H168">
        <v>0.33972496099999999</v>
      </c>
      <c r="I168">
        <v>0.32581665399999998</v>
      </c>
      <c r="J168">
        <v>0.28442666</v>
      </c>
      <c r="K168">
        <v>0.33656556900000001</v>
      </c>
      <c r="L168">
        <v>0.273364569</v>
      </c>
      <c r="M168">
        <v>0.34942278500000001</v>
      </c>
      <c r="N168">
        <v>0.310703426</v>
      </c>
      <c r="O168">
        <v>0.31464527799999997</v>
      </c>
      <c r="P168">
        <v>0.398349438</v>
      </c>
      <c r="Q168">
        <v>0.32050316099999998</v>
      </c>
      <c r="R168">
        <v>0.39139173399999999</v>
      </c>
      <c r="S168">
        <v>0.30571253599999998</v>
      </c>
      <c r="T168">
        <v>0.27087214199999998</v>
      </c>
      <c r="U168">
        <v>0.34820986799999998</v>
      </c>
      <c r="V168">
        <v>0.36472057800000002</v>
      </c>
      <c r="W168">
        <v>0.36335667599999999</v>
      </c>
      <c r="X168">
        <v>0.33919854999999999</v>
      </c>
      <c r="Y168">
        <v>0.28939098200000002</v>
      </c>
      <c r="Z168">
        <v>0.31816064100000002</v>
      </c>
      <c r="AA168">
        <v>0.36492659599999999</v>
      </c>
      <c r="AB168">
        <v>0.33319904900000002</v>
      </c>
      <c r="AC168">
        <v>0.34568838200000002</v>
      </c>
      <c r="AD168">
        <v>0.31564885399999998</v>
      </c>
      <c r="AE168">
        <v>0.27878933900000002</v>
      </c>
      <c r="AF168">
        <v>0.36728118500000001</v>
      </c>
      <c r="AG168">
        <v>0.310503433</v>
      </c>
      <c r="AH168">
        <v>0.34857404600000003</v>
      </c>
      <c r="AI168">
        <v>0.34280813700000001</v>
      </c>
      <c r="AJ168">
        <v>0.29824808800000002</v>
      </c>
      <c r="AK168">
        <v>0.27782106899999998</v>
      </c>
      <c r="AL168">
        <v>0.38098247200000002</v>
      </c>
      <c r="AM168">
        <v>0.33756798100000002</v>
      </c>
      <c r="AN168">
        <v>0.32821162199999998</v>
      </c>
      <c r="AO168">
        <v>0.32810973399999999</v>
      </c>
      <c r="AP168">
        <v>0.31027121400000002</v>
      </c>
      <c r="AQ168">
        <v>0.30422102899999998</v>
      </c>
      <c r="AR168">
        <v>0.35433711899999998</v>
      </c>
      <c r="AS168">
        <v>0.36267099699999999</v>
      </c>
      <c r="AT168">
        <v>0.33300460399999998</v>
      </c>
      <c r="AU168">
        <v>0.31058319099999998</v>
      </c>
      <c r="AV168">
        <v>0.35911120699999999</v>
      </c>
      <c r="AW168">
        <v>0.30852290500000001</v>
      </c>
      <c r="AX168">
        <v>0.31649072099999997</v>
      </c>
      <c r="AY168">
        <v>0.38502265699999999</v>
      </c>
      <c r="AZ168">
        <v>0.350573678</v>
      </c>
      <c r="BA168">
        <v>0.397078975</v>
      </c>
      <c r="BB168">
        <v>0.298381652</v>
      </c>
      <c r="BC168">
        <v>0.32257469599999999</v>
      </c>
      <c r="BD168">
        <v>0.25315981799999998</v>
      </c>
      <c r="BE168">
        <f t="shared" si="28"/>
        <v>0.33046232205999987</v>
      </c>
      <c r="BF168">
        <f t="shared" si="29"/>
        <v>2.2494814487341234E-3</v>
      </c>
      <c r="BG168">
        <f t="shared" si="30"/>
        <v>146.9060001565982</v>
      </c>
      <c r="BH168">
        <f t="shared" si="31"/>
        <v>444.54689793629615</v>
      </c>
      <c r="BL168">
        <f t="shared" si="32"/>
        <v>3.3992612836255612E-2</v>
      </c>
    </row>
    <row r="169" spans="1:65" x14ac:dyDescent="0.25">
      <c r="A169" t="s">
        <v>83</v>
      </c>
      <c r="B169" t="s">
        <v>92</v>
      </c>
      <c r="C169" t="s">
        <v>93</v>
      </c>
      <c r="D169" t="s">
        <v>67</v>
      </c>
      <c r="E169">
        <v>1127</v>
      </c>
      <c r="F169" t="s">
        <v>68</v>
      </c>
      <c r="G169">
        <v>0.16122526700000001</v>
      </c>
      <c r="H169">
        <v>0.17726436000000001</v>
      </c>
      <c r="I169">
        <v>0.19690623199999999</v>
      </c>
      <c r="J169">
        <v>0.16960420000000001</v>
      </c>
      <c r="K169">
        <v>0.197671175</v>
      </c>
      <c r="L169">
        <v>0.185254484</v>
      </c>
      <c r="M169">
        <v>0.15556031100000001</v>
      </c>
      <c r="N169">
        <v>0.19966170599999999</v>
      </c>
      <c r="O169">
        <v>0.15543396900000001</v>
      </c>
      <c r="P169">
        <v>0.15432631099999999</v>
      </c>
      <c r="Q169">
        <v>0.19105212699999999</v>
      </c>
      <c r="R169">
        <v>0.15705660699999999</v>
      </c>
      <c r="S169">
        <v>0.18664995000000001</v>
      </c>
      <c r="T169">
        <v>0.16000319700000001</v>
      </c>
      <c r="U169">
        <v>0.16822337000000001</v>
      </c>
      <c r="V169">
        <v>0.14842624900000001</v>
      </c>
      <c r="W169">
        <v>0.16121793400000001</v>
      </c>
      <c r="X169">
        <v>0.17796824</v>
      </c>
      <c r="Y169">
        <v>0.19103471499999999</v>
      </c>
      <c r="Z169">
        <v>0.18712431900000001</v>
      </c>
      <c r="AA169">
        <v>0.150974993</v>
      </c>
      <c r="AB169">
        <v>0.16735478400000001</v>
      </c>
      <c r="AC169">
        <v>0.14821861</v>
      </c>
      <c r="AD169">
        <v>0.168716221</v>
      </c>
      <c r="AE169">
        <v>0.16937450600000001</v>
      </c>
      <c r="AF169">
        <v>0.15716195899999999</v>
      </c>
      <c r="AG169">
        <v>0.18292487700000001</v>
      </c>
      <c r="AH169">
        <v>0.22748523000000001</v>
      </c>
      <c r="AI169">
        <v>0.13671689300000001</v>
      </c>
      <c r="AJ169">
        <v>0.17552869400000001</v>
      </c>
      <c r="AK169">
        <v>0.16326042800000001</v>
      </c>
      <c r="AL169">
        <v>0.18267610400000001</v>
      </c>
      <c r="AM169">
        <v>0.158390744</v>
      </c>
      <c r="AN169">
        <v>0.17181196000000001</v>
      </c>
      <c r="AO169">
        <v>0.122607388</v>
      </c>
      <c r="AP169">
        <v>0.14027994799999999</v>
      </c>
      <c r="AQ169">
        <v>0.16470132000000001</v>
      </c>
      <c r="AR169">
        <v>0.12803584200000001</v>
      </c>
      <c r="AS169">
        <v>0.15801391000000001</v>
      </c>
      <c r="AT169">
        <v>0.210542753</v>
      </c>
      <c r="AU169">
        <v>0.145072536</v>
      </c>
      <c r="AV169">
        <v>0.16828997000000001</v>
      </c>
      <c r="AW169">
        <v>0.12696290199999999</v>
      </c>
      <c r="AX169">
        <v>0.20077884100000001</v>
      </c>
      <c r="AY169">
        <v>0.18225364999999999</v>
      </c>
      <c r="AZ169">
        <v>0.14733638800000001</v>
      </c>
      <c r="BA169">
        <v>0.107008714</v>
      </c>
      <c r="BB169">
        <v>0.18343501600000001</v>
      </c>
      <c r="BC169">
        <v>0.16386384200000001</v>
      </c>
      <c r="BD169">
        <v>0.17477277299999999</v>
      </c>
      <c r="BE169">
        <f t="shared" si="28"/>
        <v>0.16732433038</v>
      </c>
      <c r="BF169">
        <f t="shared" si="29"/>
        <v>8.6400228307811965E-4</v>
      </c>
      <c r="BG169">
        <f t="shared" si="30"/>
        <v>193.66190767909256</v>
      </c>
      <c r="BH169">
        <f t="shared" si="31"/>
        <v>1157.4043490225176</v>
      </c>
      <c r="BL169">
        <f t="shared" si="32"/>
        <v>2.3185065381339531E-2</v>
      </c>
    </row>
    <row r="170" spans="1:65" x14ac:dyDescent="0.25">
      <c r="A170" t="s">
        <v>84</v>
      </c>
      <c r="B170" t="s">
        <v>92</v>
      </c>
      <c r="C170" t="s">
        <v>93</v>
      </c>
      <c r="D170" t="s">
        <v>67</v>
      </c>
      <c r="E170">
        <v>1137</v>
      </c>
      <c r="F170" t="s">
        <v>68</v>
      </c>
      <c r="G170">
        <v>0.40628824400000002</v>
      </c>
      <c r="H170">
        <v>0.36325959299999999</v>
      </c>
      <c r="I170">
        <v>0.40715931900000002</v>
      </c>
      <c r="J170">
        <v>0.38926164499999999</v>
      </c>
      <c r="K170">
        <v>0.37779345600000003</v>
      </c>
      <c r="L170">
        <v>0.392402207</v>
      </c>
      <c r="M170">
        <v>0.40895836899999999</v>
      </c>
      <c r="N170">
        <v>0.39057127800000002</v>
      </c>
      <c r="O170">
        <v>0.38311297700000002</v>
      </c>
      <c r="P170">
        <v>0.37675839500000002</v>
      </c>
      <c r="Q170">
        <v>0.36046773799999998</v>
      </c>
      <c r="R170">
        <v>0.40603910700000001</v>
      </c>
      <c r="S170">
        <v>0.392885492</v>
      </c>
      <c r="T170">
        <v>0.409853778</v>
      </c>
      <c r="U170">
        <v>0.37821826800000002</v>
      </c>
      <c r="V170">
        <v>0.38061703299999999</v>
      </c>
      <c r="W170">
        <v>0.37491590200000002</v>
      </c>
      <c r="X170">
        <v>0.37960102800000001</v>
      </c>
      <c r="Y170">
        <v>0.39729897199999997</v>
      </c>
      <c r="Z170">
        <v>0.410013933</v>
      </c>
      <c r="AA170">
        <v>0.42413686900000003</v>
      </c>
      <c r="AB170">
        <v>0.38250948699999998</v>
      </c>
      <c r="AC170">
        <v>0.33847524299999998</v>
      </c>
      <c r="AD170">
        <v>0.39922829799999998</v>
      </c>
      <c r="AE170">
        <v>0.38909898700000001</v>
      </c>
      <c r="AF170">
        <v>0.380776536</v>
      </c>
      <c r="AG170">
        <v>0.397064584</v>
      </c>
      <c r="AH170">
        <v>0.39273292900000001</v>
      </c>
      <c r="AI170">
        <v>0.398601543</v>
      </c>
      <c r="AJ170">
        <v>0.41235796499999999</v>
      </c>
      <c r="AK170">
        <v>0.35346953199999998</v>
      </c>
      <c r="AL170">
        <v>0.43631847699999998</v>
      </c>
      <c r="AM170">
        <v>0.38999107199999999</v>
      </c>
      <c r="AN170">
        <v>0.35737650799999998</v>
      </c>
      <c r="AO170">
        <v>0.39558226800000001</v>
      </c>
      <c r="AP170">
        <v>0.372941931</v>
      </c>
      <c r="AQ170">
        <v>0.34579368900000002</v>
      </c>
      <c r="AR170">
        <v>0.38360575600000002</v>
      </c>
      <c r="AS170">
        <v>0.39540634200000002</v>
      </c>
      <c r="AT170">
        <v>0.41308571799999999</v>
      </c>
      <c r="AU170">
        <v>0.38379855499999999</v>
      </c>
      <c r="AV170">
        <v>0.37978317700000003</v>
      </c>
      <c r="AW170">
        <v>0.38746625000000001</v>
      </c>
      <c r="AX170">
        <v>0.38844319199999999</v>
      </c>
      <c r="AY170">
        <v>0.40183996799999999</v>
      </c>
      <c r="AZ170">
        <v>0.38506601200000001</v>
      </c>
      <c r="BA170">
        <v>0.38528115499999999</v>
      </c>
      <c r="BB170">
        <v>0.40817294300000001</v>
      </c>
      <c r="BC170">
        <v>0.36039990399999999</v>
      </c>
      <c r="BD170">
        <v>0.38267614999999999</v>
      </c>
      <c r="BE170">
        <f t="shared" si="28"/>
        <v>0.38813915548000011</v>
      </c>
      <c r="BF170">
        <f t="shared" si="29"/>
        <v>7.483242255359227E-4</v>
      </c>
      <c r="BG170">
        <f t="shared" si="30"/>
        <v>518.67778996734853</v>
      </c>
      <c r="BH170">
        <f t="shared" si="31"/>
        <v>1336.3191593641595</v>
      </c>
      <c r="BL170">
        <f t="shared" si="32"/>
        <v>1.9213295749994402E-2</v>
      </c>
    </row>
    <row r="171" spans="1:65" x14ac:dyDescent="0.25">
      <c r="A171" t="s">
        <v>85</v>
      </c>
      <c r="B171" t="s">
        <v>92</v>
      </c>
      <c r="C171" t="s">
        <v>93</v>
      </c>
      <c r="D171" t="s">
        <v>67</v>
      </c>
      <c r="E171">
        <v>415</v>
      </c>
      <c r="F171" t="s">
        <v>68</v>
      </c>
      <c r="G171">
        <v>0.338168313</v>
      </c>
      <c r="H171">
        <v>0.27419998200000001</v>
      </c>
      <c r="I171">
        <v>0.30568893899999999</v>
      </c>
      <c r="J171">
        <v>0.29781935500000001</v>
      </c>
      <c r="K171">
        <v>0.34854972200000001</v>
      </c>
      <c r="L171">
        <v>0.33645831100000001</v>
      </c>
      <c r="M171">
        <v>0.31330397399999999</v>
      </c>
      <c r="N171">
        <v>0.31338981100000002</v>
      </c>
      <c r="O171">
        <v>0.34254637999999998</v>
      </c>
      <c r="P171">
        <v>0.22755515200000001</v>
      </c>
      <c r="Q171">
        <v>0.29387217300000001</v>
      </c>
      <c r="R171">
        <v>0.33974302099999998</v>
      </c>
      <c r="S171">
        <v>0.310430596</v>
      </c>
      <c r="T171">
        <v>0.31467325899999998</v>
      </c>
      <c r="U171">
        <v>0.28045082999999998</v>
      </c>
      <c r="V171">
        <v>0.310968356</v>
      </c>
      <c r="W171">
        <v>0.244451999</v>
      </c>
      <c r="X171">
        <v>0.331977731</v>
      </c>
      <c r="Y171">
        <v>0.33866563100000002</v>
      </c>
      <c r="Z171">
        <v>0.32729410199999998</v>
      </c>
      <c r="AA171">
        <v>0.33530304</v>
      </c>
      <c r="AB171">
        <v>0.31437540000000003</v>
      </c>
      <c r="AC171">
        <v>0.34419635199999998</v>
      </c>
      <c r="AD171">
        <v>0.28432580099999999</v>
      </c>
      <c r="AE171">
        <v>0.27219956499999998</v>
      </c>
      <c r="AF171">
        <v>0.35868153800000002</v>
      </c>
      <c r="AG171">
        <v>0.28944682599999999</v>
      </c>
      <c r="AH171">
        <v>0.29808487900000002</v>
      </c>
      <c r="AI171">
        <v>0.31995575999999998</v>
      </c>
      <c r="AJ171">
        <v>0.311467208</v>
      </c>
      <c r="AK171">
        <v>0.33588773399999999</v>
      </c>
      <c r="AL171">
        <v>0.282977541</v>
      </c>
      <c r="AM171">
        <v>0.36818033</v>
      </c>
      <c r="AN171">
        <v>0.26169024099999999</v>
      </c>
      <c r="AO171">
        <v>0.30128407200000001</v>
      </c>
      <c r="AP171">
        <v>0.33822876800000001</v>
      </c>
      <c r="AQ171">
        <v>0.30030426199999999</v>
      </c>
      <c r="AR171">
        <v>0.26689777799999997</v>
      </c>
      <c r="AS171">
        <v>0.32317474000000002</v>
      </c>
      <c r="AT171">
        <v>0.307589161</v>
      </c>
      <c r="AU171">
        <v>0.31463454099999999</v>
      </c>
      <c r="AV171">
        <v>0.27514713899999999</v>
      </c>
      <c r="AW171">
        <v>0.35740685900000002</v>
      </c>
      <c r="AX171">
        <v>0.31851985300000002</v>
      </c>
      <c r="AY171">
        <v>0.31428980699999998</v>
      </c>
      <c r="AZ171">
        <v>0.320402784</v>
      </c>
      <c r="BA171">
        <v>0.27034533500000002</v>
      </c>
      <c r="BB171">
        <v>0.30508102100000001</v>
      </c>
      <c r="BC171">
        <v>0.32755437399999998</v>
      </c>
      <c r="BD171">
        <v>0.33220912600000002</v>
      </c>
      <c r="BE171">
        <f t="shared" si="28"/>
        <v>0.31080098943999995</v>
      </c>
      <c r="BF171">
        <f t="shared" si="29"/>
        <v>2.1874158473683221E-3</v>
      </c>
      <c r="BG171">
        <f t="shared" si="30"/>
        <v>142.08591832866364</v>
      </c>
      <c r="BH171">
        <f t="shared" si="31"/>
        <v>457.1604440020397</v>
      </c>
      <c r="BL171">
        <f t="shared" si="32"/>
        <v>2.9751570914199634E-2</v>
      </c>
    </row>
    <row r="172" spans="1:65" x14ac:dyDescent="0.25">
      <c r="A172" t="s">
        <v>86</v>
      </c>
      <c r="B172" t="s">
        <v>92</v>
      </c>
      <c r="C172" t="s">
        <v>93</v>
      </c>
      <c r="D172" t="s">
        <v>67</v>
      </c>
      <c r="E172">
        <v>397</v>
      </c>
      <c r="F172" t="s">
        <v>68</v>
      </c>
      <c r="G172">
        <v>0.52828859500000003</v>
      </c>
      <c r="H172">
        <v>0.461437818</v>
      </c>
      <c r="I172">
        <v>0.49750556499999998</v>
      </c>
      <c r="J172">
        <v>0.52327606999999998</v>
      </c>
      <c r="K172">
        <v>0.54788201400000003</v>
      </c>
      <c r="L172">
        <v>0.53326727799999996</v>
      </c>
      <c r="M172">
        <v>0.47702000300000003</v>
      </c>
      <c r="N172">
        <v>0.55916946999999995</v>
      </c>
      <c r="O172">
        <v>0.56335459899999996</v>
      </c>
      <c r="P172">
        <v>0.45107891</v>
      </c>
      <c r="Q172">
        <v>0.46999187100000001</v>
      </c>
      <c r="R172">
        <v>0.53531775299999995</v>
      </c>
      <c r="S172">
        <v>0.52643707399999995</v>
      </c>
      <c r="T172">
        <v>0.52477004900000002</v>
      </c>
      <c r="U172">
        <v>0.50935262400000003</v>
      </c>
      <c r="V172">
        <v>0.54553047200000004</v>
      </c>
      <c r="W172">
        <v>0.47661514900000002</v>
      </c>
      <c r="X172">
        <v>0.49722851299999998</v>
      </c>
      <c r="Y172">
        <v>0.51528195200000004</v>
      </c>
      <c r="Z172">
        <v>0.54188444199999997</v>
      </c>
      <c r="AA172">
        <v>0.52349317900000003</v>
      </c>
      <c r="AB172">
        <v>0.48898716199999998</v>
      </c>
      <c r="AC172">
        <v>0.53620837899999996</v>
      </c>
      <c r="AD172">
        <v>0.52355981200000001</v>
      </c>
      <c r="AE172">
        <v>0.49126741099999999</v>
      </c>
      <c r="AF172">
        <v>0.56256539800000005</v>
      </c>
      <c r="AG172">
        <v>0.486485736</v>
      </c>
      <c r="AH172">
        <v>0.50793888200000004</v>
      </c>
      <c r="AI172">
        <v>0.50283628000000002</v>
      </c>
      <c r="AJ172">
        <v>0.51567915099999995</v>
      </c>
      <c r="AK172">
        <v>0.51036781200000003</v>
      </c>
      <c r="AL172">
        <v>0.50798835499999995</v>
      </c>
      <c r="AM172">
        <v>0.54582334399999999</v>
      </c>
      <c r="AN172">
        <v>0.46641565800000001</v>
      </c>
      <c r="AO172">
        <v>0.53687774399999999</v>
      </c>
      <c r="AP172">
        <v>0.538060977</v>
      </c>
      <c r="AQ172">
        <v>0.48283594699999999</v>
      </c>
      <c r="AR172">
        <v>0.48844326399999999</v>
      </c>
      <c r="AS172">
        <v>0.54607488800000004</v>
      </c>
      <c r="AT172">
        <v>0.52286806900000005</v>
      </c>
      <c r="AU172">
        <v>0.493381974</v>
      </c>
      <c r="AV172">
        <v>0.512617463</v>
      </c>
      <c r="AW172">
        <v>0.54835603300000002</v>
      </c>
      <c r="AX172">
        <v>0.52582451399999997</v>
      </c>
      <c r="AY172">
        <v>0.48837197100000002</v>
      </c>
      <c r="AZ172">
        <v>0.54173719799999998</v>
      </c>
      <c r="BA172">
        <v>0.498180864</v>
      </c>
      <c r="BB172">
        <v>0.53707434700000001</v>
      </c>
      <c r="BC172">
        <v>0.48004390499999999</v>
      </c>
      <c r="BD172">
        <v>0.496079457</v>
      </c>
      <c r="BE172">
        <f t="shared" si="28"/>
        <v>0.51382270790000018</v>
      </c>
      <c r="BF172">
        <f t="shared" si="29"/>
        <v>1.8632562654336991E-3</v>
      </c>
      <c r="BG172">
        <f t="shared" si="30"/>
        <v>275.76598959156092</v>
      </c>
      <c r="BH172">
        <f t="shared" si="31"/>
        <v>536.69482751865905</v>
      </c>
      <c r="BL172">
        <f t="shared" si="32"/>
        <v>2.8019194589148651E-2</v>
      </c>
    </row>
    <row r="173" spans="1:65" x14ac:dyDescent="0.25">
      <c r="A173" t="s">
        <v>65</v>
      </c>
      <c r="B173" t="s">
        <v>92</v>
      </c>
      <c r="C173" t="s">
        <v>93</v>
      </c>
      <c r="D173" t="s">
        <v>67</v>
      </c>
      <c r="E173">
        <v>1142</v>
      </c>
      <c r="F173" t="s">
        <v>87</v>
      </c>
      <c r="G173">
        <v>0.66293233399999996</v>
      </c>
      <c r="H173">
        <v>0.65208281800000001</v>
      </c>
      <c r="I173">
        <v>0.63610020099999998</v>
      </c>
      <c r="J173">
        <v>0.63265067200000003</v>
      </c>
      <c r="K173">
        <v>0.62667040299999999</v>
      </c>
      <c r="L173">
        <v>0.65253698699999996</v>
      </c>
      <c r="M173">
        <v>0.61887514499999996</v>
      </c>
      <c r="N173">
        <v>0.64645308099999998</v>
      </c>
      <c r="O173">
        <v>0.64480400900000001</v>
      </c>
      <c r="P173">
        <v>0.62948066599999997</v>
      </c>
      <c r="Q173">
        <v>0.63200128899999997</v>
      </c>
      <c r="R173">
        <v>0.64492374600000002</v>
      </c>
      <c r="S173">
        <v>0.67300294199999999</v>
      </c>
      <c r="T173">
        <v>0.65687512299999995</v>
      </c>
      <c r="U173">
        <v>0.617624014</v>
      </c>
      <c r="V173">
        <v>0.63512936799999997</v>
      </c>
      <c r="W173">
        <v>0.64980971099999996</v>
      </c>
      <c r="X173">
        <v>0.65852153499999999</v>
      </c>
      <c r="Y173">
        <v>0.62932604599999997</v>
      </c>
      <c r="Z173">
        <v>0.63004258000000002</v>
      </c>
      <c r="AA173">
        <v>0.63616216599999997</v>
      </c>
      <c r="AB173">
        <v>0.65598736499999999</v>
      </c>
      <c r="AC173">
        <v>0.66492330799999999</v>
      </c>
      <c r="AD173">
        <v>0.63548842000000005</v>
      </c>
      <c r="AE173">
        <v>0.63687020599999999</v>
      </c>
      <c r="AF173">
        <v>0.650429963</v>
      </c>
      <c r="AG173">
        <v>0.63176507299999995</v>
      </c>
      <c r="AH173">
        <v>0.65533631400000003</v>
      </c>
      <c r="AI173">
        <v>0.62730524600000004</v>
      </c>
      <c r="AJ173">
        <v>0.65265541900000001</v>
      </c>
      <c r="AK173">
        <v>0.64605468899999996</v>
      </c>
      <c r="AL173">
        <v>0.66202768899999997</v>
      </c>
      <c r="AM173">
        <v>0.60267459099999998</v>
      </c>
      <c r="AN173">
        <v>0.63458568000000004</v>
      </c>
      <c r="AO173">
        <v>0.67385559299999997</v>
      </c>
      <c r="AP173">
        <v>0.61487084999999997</v>
      </c>
      <c r="AQ173">
        <v>0.640120684</v>
      </c>
      <c r="AR173">
        <v>0.65538527400000002</v>
      </c>
      <c r="AS173">
        <v>0.64765491799999997</v>
      </c>
      <c r="AT173">
        <v>0.63054607299999998</v>
      </c>
      <c r="AU173">
        <v>0.66274160699999995</v>
      </c>
      <c r="AV173">
        <v>0.64091750400000003</v>
      </c>
      <c r="AW173">
        <v>0.62878376800000002</v>
      </c>
      <c r="AX173">
        <v>0.61665683299999996</v>
      </c>
      <c r="AY173">
        <v>0.66094818099999997</v>
      </c>
      <c r="AZ173">
        <v>0.64016120499999996</v>
      </c>
      <c r="BA173">
        <v>0.65304808700000005</v>
      </c>
      <c r="BB173">
        <v>0.63955298900000002</v>
      </c>
      <c r="BC173">
        <v>0.63654930700000001</v>
      </c>
      <c r="BD173">
        <v>0.62887979100000002</v>
      </c>
      <c r="BE173">
        <f t="shared" si="28"/>
        <v>0.64185562925999984</v>
      </c>
      <c r="BF173">
        <f t="shared" si="29"/>
        <v>5.1580820279583306E-4</v>
      </c>
      <c r="BG173">
        <f t="shared" si="30"/>
        <v>1244.3687901451594</v>
      </c>
      <c r="BH173">
        <f t="shared" si="31"/>
        <v>1938.7051128301259</v>
      </c>
      <c r="BI173">
        <f t="shared" ref="BI173:BJ173" si="39">SUM(BG173:BG191)</f>
        <v>4355.3455201155111</v>
      </c>
      <c r="BJ173">
        <f t="shared" si="39"/>
        <v>12075.23773531876</v>
      </c>
      <c r="BK173">
        <f t="shared" ref="BK173" si="40">BI173/BJ173</f>
        <v>0.36068403915366387</v>
      </c>
      <c r="BL173">
        <f t="shared" si="32"/>
        <v>1.5557333289727271E-2</v>
      </c>
      <c r="BM173">
        <f t="shared" ref="BM173" si="41">AVERAGE(BL173:BL191)</f>
        <v>3.1542121339120356E-2</v>
      </c>
    </row>
    <row r="174" spans="1:65" x14ac:dyDescent="0.25">
      <c r="A174" t="s">
        <v>69</v>
      </c>
      <c r="B174" t="s">
        <v>92</v>
      </c>
      <c r="C174" t="s">
        <v>93</v>
      </c>
      <c r="D174" t="s">
        <v>67</v>
      </c>
      <c r="E174">
        <v>1128</v>
      </c>
      <c r="F174" t="s">
        <v>87</v>
      </c>
      <c r="G174">
        <v>0.404002525</v>
      </c>
      <c r="H174">
        <v>0.42019164399999998</v>
      </c>
      <c r="I174">
        <v>0.44232666599999998</v>
      </c>
      <c r="J174">
        <v>0.415636699</v>
      </c>
      <c r="K174">
        <v>0.432670412</v>
      </c>
      <c r="L174">
        <v>0.41649646699999998</v>
      </c>
      <c r="M174">
        <v>0.423893036</v>
      </c>
      <c r="N174">
        <v>0.42921985699999998</v>
      </c>
      <c r="O174">
        <v>0.41918747099999998</v>
      </c>
      <c r="P174">
        <v>0.43069460399999998</v>
      </c>
      <c r="Q174">
        <v>0.42177836000000002</v>
      </c>
      <c r="R174">
        <v>0.41970656299999998</v>
      </c>
      <c r="S174">
        <v>0.39528396700000001</v>
      </c>
      <c r="T174">
        <v>0.42257486399999999</v>
      </c>
      <c r="U174">
        <v>0.43078903299999999</v>
      </c>
      <c r="V174">
        <v>0.41610088699999997</v>
      </c>
      <c r="W174">
        <v>0.43576216400000001</v>
      </c>
      <c r="X174">
        <v>0.463293065</v>
      </c>
      <c r="Y174">
        <v>0.41100187900000001</v>
      </c>
      <c r="Z174">
        <v>0.41002548</v>
      </c>
      <c r="AA174">
        <v>0.42804366599999999</v>
      </c>
      <c r="AB174">
        <v>0.42393578599999998</v>
      </c>
      <c r="AC174">
        <v>0.41877096200000002</v>
      </c>
      <c r="AD174">
        <v>0.44744236100000001</v>
      </c>
      <c r="AE174">
        <v>0.42602638799999998</v>
      </c>
      <c r="AF174">
        <v>0.41894251399999999</v>
      </c>
      <c r="AG174">
        <v>0.38249667199999998</v>
      </c>
      <c r="AH174">
        <v>0.426302334</v>
      </c>
      <c r="AI174">
        <v>0.42857865099999998</v>
      </c>
      <c r="AJ174">
        <v>0.43576981300000001</v>
      </c>
      <c r="AK174">
        <v>0.43923338200000001</v>
      </c>
      <c r="AL174">
        <v>0.419191227</v>
      </c>
      <c r="AM174">
        <v>0.42250168599999999</v>
      </c>
      <c r="AN174">
        <v>0.43262503200000002</v>
      </c>
      <c r="AO174">
        <v>0.40139175799999999</v>
      </c>
      <c r="AP174">
        <v>0.43732778300000003</v>
      </c>
      <c r="AQ174">
        <v>0.396798971</v>
      </c>
      <c r="AR174">
        <v>0.43968855200000001</v>
      </c>
      <c r="AS174">
        <v>0.42997393900000003</v>
      </c>
      <c r="AT174">
        <v>0.40853893600000002</v>
      </c>
      <c r="AU174">
        <v>0.464151327</v>
      </c>
      <c r="AV174">
        <v>0.427374219</v>
      </c>
      <c r="AW174">
        <v>0.45494840199999997</v>
      </c>
      <c r="AX174">
        <v>0.395775918</v>
      </c>
      <c r="AY174">
        <v>0.38658325300000002</v>
      </c>
      <c r="AZ174">
        <v>0.46543814300000003</v>
      </c>
      <c r="BA174">
        <v>0.44784880900000001</v>
      </c>
      <c r="BB174">
        <v>0.401793764</v>
      </c>
      <c r="BC174">
        <v>0.412329051</v>
      </c>
      <c r="BD174">
        <v>0.41559895800000002</v>
      </c>
      <c r="BE174">
        <f t="shared" si="28"/>
        <v>0.42392115800000019</v>
      </c>
      <c r="BF174">
        <f t="shared" si="29"/>
        <v>7.2849986838360468E-4</v>
      </c>
      <c r="BG174">
        <f t="shared" si="30"/>
        <v>581.90972489891635</v>
      </c>
      <c r="BH174">
        <f t="shared" si="31"/>
        <v>1372.6838444306102</v>
      </c>
      <c r="BL174">
        <f t="shared" si="32"/>
        <v>1.8409709800748391E-2</v>
      </c>
    </row>
    <row r="175" spans="1:65" x14ac:dyDescent="0.25">
      <c r="A175" t="s">
        <v>70</v>
      </c>
      <c r="B175" t="s">
        <v>92</v>
      </c>
      <c r="C175" t="s">
        <v>93</v>
      </c>
      <c r="D175" t="s">
        <v>67</v>
      </c>
      <c r="E175">
        <v>414</v>
      </c>
      <c r="F175" t="s">
        <v>87</v>
      </c>
      <c r="G175">
        <v>0.20189564400000001</v>
      </c>
      <c r="H175">
        <v>0.28411124399999999</v>
      </c>
      <c r="I175">
        <v>0.23190437699999999</v>
      </c>
      <c r="J175">
        <v>0.27503033100000002</v>
      </c>
      <c r="K175">
        <v>0.22389751299999999</v>
      </c>
      <c r="L175">
        <v>0.20656781399999999</v>
      </c>
      <c r="M175">
        <v>0.25611677100000002</v>
      </c>
      <c r="N175">
        <v>0.31730970400000003</v>
      </c>
      <c r="O175">
        <v>0.22135803800000001</v>
      </c>
      <c r="P175">
        <v>0.20086190800000001</v>
      </c>
      <c r="Q175">
        <v>0.25564656400000002</v>
      </c>
      <c r="R175">
        <v>0.280660046</v>
      </c>
      <c r="S175">
        <v>0.22776935800000001</v>
      </c>
      <c r="T175">
        <v>0.23056544200000001</v>
      </c>
      <c r="U175">
        <v>0.24067407599999999</v>
      </c>
      <c r="V175">
        <v>0.202400513</v>
      </c>
      <c r="W175">
        <v>0.29758089399999998</v>
      </c>
      <c r="X175">
        <v>0.26162121599999999</v>
      </c>
      <c r="Y175">
        <v>0.23748413099999999</v>
      </c>
      <c r="Z175">
        <v>0.24071715199999999</v>
      </c>
      <c r="AA175">
        <v>0.30820176900000001</v>
      </c>
      <c r="AB175">
        <v>0.27317211499999999</v>
      </c>
      <c r="AC175">
        <v>0.211654234</v>
      </c>
      <c r="AD175">
        <v>0.277504203</v>
      </c>
      <c r="AE175">
        <v>0.19204611399999999</v>
      </c>
      <c r="AF175">
        <v>0.24743863099999999</v>
      </c>
      <c r="AG175">
        <v>0.25699036800000002</v>
      </c>
      <c r="AH175">
        <v>0.24617103500000001</v>
      </c>
      <c r="AI175">
        <v>0.243848223</v>
      </c>
      <c r="AJ175">
        <v>0.24898105500000001</v>
      </c>
      <c r="AK175">
        <v>0.26332561700000001</v>
      </c>
      <c r="AL175">
        <v>0.30114581000000001</v>
      </c>
      <c r="AM175">
        <v>0.24063099800000001</v>
      </c>
      <c r="AN175">
        <v>0.28727482799999998</v>
      </c>
      <c r="AO175">
        <v>0.166449557</v>
      </c>
      <c r="AP175">
        <v>0.25441401000000002</v>
      </c>
      <c r="AQ175">
        <v>0.23153295600000001</v>
      </c>
      <c r="AR175">
        <v>0.20734309300000001</v>
      </c>
      <c r="AS175">
        <v>0.265282552</v>
      </c>
      <c r="AT175">
        <v>0.27633253600000002</v>
      </c>
      <c r="AU175">
        <v>0.23441150799999999</v>
      </c>
      <c r="AV175">
        <v>0.26558669800000001</v>
      </c>
      <c r="AW175">
        <v>0.24222793000000001</v>
      </c>
      <c r="AX175">
        <v>0.22491782399999999</v>
      </c>
      <c r="AY175">
        <v>0.26528608199999998</v>
      </c>
      <c r="AZ175">
        <v>0.28102143299999999</v>
      </c>
      <c r="BA175">
        <v>0.269168764</v>
      </c>
      <c r="BB175">
        <v>0.23169390000000001</v>
      </c>
      <c r="BC175">
        <v>0.181883814</v>
      </c>
      <c r="BD175">
        <v>0.25928953100000002</v>
      </c>
      <c r="BE175">
        <f t="shared" si="28"/>
        <v>0.24698799847999997</v>
      </c>
      <c r="BF175">
        <f t="shared" si="29"/>
        <v>2.2791187587544747E-3</v>
      </c>
      <c r="BG175">
        <f t="shared" si="30"/>
        <v>108.36995550638945</v>
      </c>
      <c r="BH175">
        <f t="shared" si="31"/>
        <v>438.76607840588974</v>
      </c>
      <c r="BL175">
        <f t="shared" si="32"/>
        <v>3.2877120651109051E-2</v>
      </c>
    </row>
    <row r="176" spans="1:65" x14ac:dyDescent="0.25">
      <c r="A176" t="s">
        <v>71</v>
      </c>
      <c r="B176" t="s">
        <v>92</v>
      </c>
      <c r="C176" t="s">
        <v>93</v>
      </c>
      <c r="D176" t="s">
        <v>67</v>
      </c>
      <c r="E176">
        <v>395</v>
      </c>
      <c r="F176" t="s">
        <v>87</v>
      </c>
      <c r="G176">
        <v>0.46750983299999999</v>
      </c>
      <c r="H176">
        <v>0.51952557799999999</v>
      </c>
      <c r="I176">
        <v>0.464020975</v>
      </c>
      <c r="J176">
        <v>0.49732615099999999</v>
      </c>
      <c r="K176">
        <v>0.49915389700000001</v>
      </c>
      <c r="L176">
        <v>0.48608312799999998</v>
      </c>
      <c r="M176">
        <v>0.49382063900000001</v>
      </c>
      <c r="N176">
        <v>0.50479005300000002</v>
      </c>
      <c r="O176">
        <v>0.487846114</v>
      </c>
      <c r="P176">
        <v>0.49972433900000002</v>
      </c>
      <c r="Q176">
        <v>0.50632827700000005</v>
      </c>
      <c r="R176">
        <v>0.51542459100000004</v>
      </c>
      <c r="S176">
        <v>0.50511256000000004</v>
      </c>
      <c r="T176">
        <v>0.44855040800000001</v>
      </c>
      <c r="U176">
        <v>0.52239295100000005</v>
      </c>
      <c r="V176">
        <v>0.523669669</v>
      </c>
      <c r="W176">
        <v>0.42562438699999999</v>
      </c>
      <c r="X176">
        <v>0.461075283</v>
      </c>
      <c r="Y176">
        <v>0.53777287699999998</v>
      </c>
      <c r="Z176">
        <v>0.51028511700000001</v>
      </c>
      <c r="AA176">
        <v>0.49991173300000002</v>
      </c>
      <c r="AB176">
        <v>0.49858466499999998</v>
      </c>
      <c r="AC176">
        <v>0.48684077799999997</v>
      </c>
      <c r="AD176">
        <v>0.49334226399999997</v>
      </c>
      <c r="AE176">
        <v>0.50181680500000003</v>
      </c>
      <c r="AF176">
        <v>0.51188552499999995</v>
      </c>
      <c r="AG176">
        <v>0.48696720199999999</v>
      </c>
      <c r="AH176">
        <v>0.453110397</v>
      </c>
      <c r="AI176">
        <v>0.53918092900000003</v>
      </c>
      <c r="AJ176">
        <v>0.48591207600000003</v>
      </c>
      <c r="AK176">
        <v>0.51490669499999997</v>
      </c>
      <c r="AL176">
        <v>0.49174402299999997</v>
      </c>
      <c r="AM176">
        <v>0.49820910899999998</v>
      </c>
      <c r="AN176">
        <v>0.51664263399999999</v>
      </c>
      <c r="AO176">
        <v>0.47161588100000001</v>
      </c>
      <c r="AP176">
        <v>0.49708687200000001</v>
      </c>
      <c r="AQ176">
        <v>0.50664063500000001</v>
      </c>
      <c r="AR176">
        <v>0.42507265900000002</v>
      </c>
      <c r="AS176">
        <v>0.45166551999999999</v>
      </c>
      <c r="AT176">
        <v>0.57711813700000003</v>
      </c>
      <c r="AU176">
        <v>0.39137846199999998</v>
      </c>
      <c r="AV176">
        <v>0.47448723500000001</v>
      </c>
      <c r="AW176">
        <v>0.50957540000000001</v>
      </c>
      <c r="AX176">
        <v>0.53021761300000003</v>
      </c>
      <c r="AY176">
        <v>0.55068651499999999</v>
      </c>
      <c r="AZ176">
        <v>0.50040578400000002</v>
      </c>
      <c r="BA176">
        <v>0.504530217</v>
      </c>
      <c r="BB176">
        <v>0.52999454300000004</v>
      </c>
      <c r="BC176">
        <v>0.45092834399999998</v>
      </c>
      <c r="BD176">
        <v>0.49949692099999998</v>
      </c>
      <c r="BE176">
        <f t="shared" si="28"/>
        <v>0.49451984800000004</v>
      </c>
      <c r="BF176">
        <f t="shared" si="29"/>
        <v>1.9222649362189742E-3</v>
      </c>
      <c r="BG176">
        <f t="shared" si="30"/>
        <v>257.25894421853354</v>
      </c>
      <c r="BH176">
        <f t="shared" si="31"/>
        <v>520.21965399158967</v>
      </c>
      <c r="BL176">
        <f t="shared" si="32"/>
        <v>3.3004982249139232E-2</v>
      </c>
    </row>
    <row r="177" spans="1:65" x14ac:dyDescent="0.25">
      <c r="A177" t="s">
        <v>72</v>
      </c>
      <c r="B177" t="s">
        <v>92</v>
      </c>
      <c r="C177" t="s">
        <v>93</v>
      </c>
      <c r="D177" t="s">
        <v>67</v>
      </c>
      <c r="E177">
        <v>415</v>
      </c>
      <c r="F177" t="s">
        <v>87</v>
      </c>
      <c r="G177">
        <v>0.46109692400000002</v>
      </c>
      <c r="H177">
        <v>0.51212089999999999</v>
      </c>
      <c r="I177">
        <v>0.45400437300000002</v>
      </c>
      <c r="J177">
        <v>0.51701120700000003</v>
      </c>
      <c r="K177">
        <v>0.45562028399999999</v>
      </c>
      <c r="L177">
        <v>0.51851407599999999</v>
      </c>
      <c r="M177">
        <v>0.46580021300000002</v>
      </c>
      <c r="N177">
        <v>0.47048553199999998</v>
      </c>
      <c r="O177">
        <v>0.43647703700000001</v>
      </c>
      <c r="P177">
        <v>0.505514519</v>
      </c>
      <c r="Q177">
        <v>0.51981233199999999</v>
      </c>
      <c r="R177">
        <v>0.50418832000000002</v>
      </c>
      <c r="S177">
        <v>0.474248314</v>
      </c>
      <c r="T177">
        <v>0.43238722299999999</v>
      </c>
      <c r="U177">
        <v>0.471517827</v>
      </c>
      <c r="V177">
        <v>0.48401983799999998</v>
      </c>
      <c r="W177">
        <v>0.51918257899999998</v>
      </c>
      <c r="X177">
        <v>0.422880543</v>
      </c>
      <c r="Y177">
        <v>0.451069518</v>
      </c>
      <c r="Z177">
        <v>0.47577920400000001</v>
      </c>
      <c r="AA177">
        <v>0.507554799</v>
      </c>
      <c r="AB177">
        <v>0.48732972800000002</v>
      </c>
      <c r="AC177">
        <v>0.44179184799999999</v>
      </c>
      <c r="AD177">
        <v>0.44897928799999998</v>
      </c>
      <c r="AE177">
        <v>0.49827793799999998</v>
      </c>
      <c r="AF177">
        <v>0.46055248900000001</v>
      </c>
      <c r="AG177">
        <v>0.53576987899999995</v>
      </c>
      <c r="AH177">
        <v>0.47657053900000002</v>
      </c>
      <c r="AI177">
        <v>0.42322598700000003</v>
      </c>
      <c r="AJ177">
        <v>0.48021281999999998</v>
      </c>
      <c r="AK177">
        <v>0.52253567099999998</v>
      </c>
      <c r="AL177">
        <v>0.47978274500000001</v>
      </c>
      <c r="AM177">
        <v>0.489633233</v>
      </c>
      <c r="AN177">
        <v>0.463458447</v>
      </c>
      <c r="AO177">
        <v>0.43959633999999997</v>
      </c>
      <c r="AP177">
        <v>0.50371853200000005</v>
      </c>
      <c r="AQ177">
        <v>0.40601573400000002</v>
      </c>
      <c r="AR177">
        <v>0.486276867</v>
      </c>
      <c r="AS177">
        <v>0.44919197700000002</v>
      </c>
      <c r="AT177">
        <v>0.55520213900000004</v>
      </c>
      <c r="AU177">
        <v>0.48465818500000002</v>
      </c>
      <c r="AV177">
        <v>0.51328262999999996</v>
      </c>
      <c r="AW177">
        <v>0.50255883000000001</v>
      </c>
      <c r="AX177">
        <v>0.413999014</v>
      </c>
      <c r="AY177">
        <v>0.48531324100000001</v>
      </c>
      <c r="AZ177">
        <v>0.44922894099999999</v>
      </c>
      <c r="BA177">
        <v>0.51623065700000004</v>
      </c>
      <c r="BB177">
        <v>0.46670215599999998</v>
      </c>
      <c r="BC177">
        <v>0.41263650600000001</v>
      </c>
      <c r="BD177">
        <v>0.52955990399999997</v>
      </c>
      <c r="BE177">
        <f t="shared" si="28"/>
        <v>0.47763155654000017</v>
      </c>
      <c r="BF177">
        <f t="shared" si="29"/>
        <v>1.8689300150052704E-3</v>
      </c>
      <c r="BG177">
        <f t="shared" si="30"/>
        <v>255.56417453044824</v>
      </c>
      <c r="BH177">
        <f t="shared" si="31"/>
        <v>535.06551447683819</v>
      </c>
      <c r="BL177">
        <f t="shared" si="32"/>
        <v>3.5142415421906881E-2</v>
      </c>
    </row>
    <row r="178" spans="1:65" x14ac:dyDescent="0.25">
      <c r="A178" t="s">
        <v>73</v>
      </c>
      <c r="B178" t="s">
        <v>92</v>
      </c>
      <c r="C178" t="s">
        <v>93</v>
      </c>
      <c r="D178" t="s">
        <v>67</v>
      </c>
      <c r="E178">
        <v>1006</v>
      </c>
      <c r="F178" t="s">
        <v>87</v>
      </c>
      <c r="G178">
        <v>7.9462615E-2</v>
      </c>
      <c r="H178">
        <v>7.3184692999999995E-2</v>
      </c>
      <c r="I178">
        <v>4.2290438E-2</v>
      </c>
      <c r="J178">
        <v>9.5366340999999993E-2</v>
      </c>
      <c r="K178">
        <v>5.3422776999999998E-2</v>
      </c>
      <c r="L178">
        <v>6.0326190000000003E-3</v>
      </c>
      <c r="M178">
        <v>7.7574379999999998E-2</v>
      </c>
      <c r="N178">
        <v>8.0298412999999999E-2</v>
      </c>
      <c r="O178">
        <v>2.6719126999999999E-2</v>
      </c>
      <c r="P178">
        <v>9.5230493999999999E-2</v>
      </c>
      <c r="Q178">
        <v>7.3873073999999997E-2</v>
      </c>
      <c r="R178">
        <v>5.1949664E-2</v>
      </c>
      <c r="S178">
        <v>8.2037955999999995E-2</v>
      </c>
      <c r="T178">
        <v>6.1158059000000001E-2</v>
      </c>
      <c r="U178">
        <v>5.8068820000000002E-3</v>
      </c>
      <c r="V178">
        <v>6.3003207000000006E-2</v>
      </c>
      <c r="W178">
        <v>3.6798641E-2</v>
      </c>
      <c r="X178">
        <v>4.5651417999999999E-2</v>
      </c>
      <c r="Y178">
        <v>0.117599343</v>
      </c>
      <c r="Z178">
        <v>6.8798911000000004E-2</v>
      </c>
      <c r="AA178">
        <v>8.4041139000000001E-2</v>
      </c>
      <c r="AB178">
        <v>1.7937089999999999E-2</v>
      </c>
      <c r="AC178">
        <v>8.3194872000000003E-2</v>
      </c>
      <c r="AD178">
        <v>8.1917508E-2</v>
      </c>
      <c r="AE178">
        <v>9.7531049999999998E-3</v>
      </c>
      <c r="AF178">
        <v>4.2533435000000001E-2</v>
      </c>
      <c r="AG178">
        <v>7.4796249999999995E-2</v>
      </c>
      <c r="AH178">
        <v>5.4315523999999997E-2</v>
      </c>
      <c r="AI178">
        <v>5.3135778000000002E-2</v>
      </c>
      <c r="AJ178">
        <v>4.9968803999999999E-2</v>
      </c>
      <c r="AK178">
        <v>2.5362685999999999E-2</v>
      </c>
      <c r="AL178">
        <v>6.4275356000000006E-2</v>
      </c>
      <c r="AM178">
        <v>7.3048157000000002E-2</v>
      </c>
      <c r="AN178">
        <v>8.0666708000000004E-2</v>
      </c>
      <c r="AO178">
        <v>7.3987054999999996E-2</v>
      </c>
      <c r="AP178">
        <v>5.7609386999999998E-2</v>
      </c>
      <c r="AQ178">
        <v>5.4481971999999997E-2</v>
      </c>
      <c r="AR178">
        <v>8.6898797E-2</v>
      </c>
      <c r="AS178">
        <v>4.0992728999999999E-2</v>
      </c>
      <c r="AT178">
        <v>4.8421763E-2</v>
      </c>
      <c r="AU178">
        <v>2.9947956000000001E-2</v>
      </c>
      <c r="AV178">
        <v>7.0052107000000002E-2</v>
      </c>
      <c r="AW178">
        <v>9.8363132000000006E-2</v>
      </c>
      <c r="AX178">
        <v>3.1923963999999999E-2</v>
      </c>
      <c r="AY178">
        <v>3.9728094999999998E-2</v>
      </c>
      <c r="AZ178">
        <v>8.0156468999999994E-2</v>
      </c>
      <c r="BA178">
        <v>4.0070012000000002E-2</v>
      </c>
      <c r="BB178">
        <v>8.8841866000000005E-2</v>
      </c>
      <c r="BC178">
        <v>5.4858213000000003E-2</v>
      </c>
      <c r="BD178">
        <v>5.6745038999999997E-2</v>
      </c>
      <c r="BE178">
        <f t="shared" si="28"/>
        <v>5.9685680399999989E-2</v>
      </c>
      <c r="BF178">
        <f t="shared" si="29"/>
        <v>9.9246774856094535E-4</v>
      </c>
      <c r="BG178">
        <f t="shared" si="30"/>
        <v>60.138659907632068</v>
      </c>
      <c r="BH178">
        <f t="shared" si="31"/>
        <v>1007.5894168349312</v>
      </c>
      <c r="BL178">
        <f t="shared" si="32"/>
        <v>2.5223500849596379E-2</v>
      </c>
    </row>
    <row r="179" spans="1:65" x14ac:dyDescent="0.25">
      <c r="A179" t="s">
        <v>74</v>
      </c>
      <c r="B179" t="s">
        <v>92</v>
      </c>
      <c r="C179" t="s">
        <v>93</v>
      </c>
      <c r="D179" t="s">
        <v>67</v>
      </c>
      <c r="E179">
        <v>246</v>
      </c>
      <c r="F179" t="s">
        <v>87</v>
      </c>
      <c r="G179">
        <v>0.22328494099999999</v>
      </c>
      <c r="H179">
        <v>0.23458222000000001</v>
      </c>
      <c r="I179">
        <v>0.13639211600000001</v>
      </c>
      <c r="J179">
        <v>0.214808002</v>
      </c>
      <c r="K179">
        <v>0.18904606700000001</v>
      </c>
      <c r="L179">
        <v>0.21203259799999999</v>
      </c>
      <c r="M179">
        <v>0.17590071700000001</v>
      </c>
      <c r="N179">
        <v>0.20619068600000001</v>
      </c>
      <c r="O179">
        <v>0.19284188999999999</v>
      </c>
      <c r="P179">
        <v>0.171692394</v>
      </c>
      <c r="Q179">
        <v>0.211814949</v>
      </c>
      <c r="R179">
        <v>0.26502047699999998</v>
      </c>
      <c r="S179">
        <v>0.224800638</v>
      </c>
      <c r="T179">
        <v>0.17388801700000001</v>
      </c>
      <c r="U179">
        <v>0.11959083600000001</v>
      </c>
      <c r="V179">
        <v>0.16828653199999999</v>
      </c>
      <c r="W179">
        <v>0.25281946799999999</v>
      </c>
      <c r="X179">
        <v>0.19138535600000001</v>
      </c>
      <c r="Y179">
        <v>0.201445227</v>
      </c>
      <c r="Z179">
        <v>0.141020795</v>
      </c>
      <c r="AA179">
        <v>0.20609281900000001</v>
      </c>
      <c r="AB179">
        <v>0.19335863</v>
      </c>
      <c r="AC179">
        <v>0.21367639199999999</v>
      </c>
      <c r="AD179">
        <v>0.206552825</v>
      </c>
      <c r="AE179">
        <v>8.7282169000000007E-2</v>
      </c>
      <c r="AF179">
        <v>0.197936842</v>
      </c>
      <c r="AG179">
        <v>0.19909497700000001</v>
      </c>
      <c r="AH179">
        <v>0.228287718</v>
      </c>
      <c r="AI179">
        <v>0.14420265600000001</v>
      </c>
      <c r="AJ179">
        <v>0.171069264</v>
      </c>
      <c r="AK179">
        <v>0.18004603699999999</v>
      </c>
      <c r="AL179">
        <v>0.20416597</v>
      </c>
      <c r="AM179">
        <v>0.112681975</v>
      </c>
      <c r="AN179">
        <v>0.21656710200000001</v>
      </c>
      <c r="AO179">
        <v>0.244062116</v>
      </c>
      <c r="AP179">
        <v>0.146886184</v>
      </c>
      <c r="AQ179">
        <v>0.17182497199999999</v>
      </c>
      <c r="AR179">
        <v>0.21494460200000001</v>
      </c>
      <c r="AS179">
        <v>0.198761362</v>
      </c>
      <c r="AT179">
        <v>0.23206602000000001</v>
      </c>
      <c r="AU179">
        <v>0.22316906</v>
      </c>
      <c r="AV179">
        <v>0.229140972</v>
      </c>
      <c r="AW179">
        <v>0.16215485199999999</v>
      </c>
      <c r="AX179">
        <v>0.14581819600000001</v>
      </c>
      <c r="AY179">
        <v>0.231630752</v>
      </c>
      <c r="AZ179">
        <v>0.17160736700000001</v>
      </c>
      <c r="BA179">
        <v>0.20741352399999999</v>
      </c>
      <c r="BB179">
        <v>0.19596833</v>
      </c>
      <c r="BC179">
        <v>9.8548459000000005E-2</v>
      </c>
      <c r="BD179">
        <v>0.17514521599999999</v>
      </c>
      <c r="BE179">
        <f t="shared" si="28"/>
        <v>0.19034002572000003</v>
      </c>
      <c r="BF179">
        <f t="shared" si="29"/>
        <v>3.9498798139709418E-3</v>
      </c>
      <c r="BG179">
        <f t="shared" si="30"/>
        <v>48.18881451702832</v>
      </c>
      <c r="BH179">
        <f t="shared" si="31"/>
        <v>253.17226019458747</v>
      </c>
      <c r="BL179">
        <f t="shared" si="32"/>
        <v>3.8859325289382705E-2</v>
      </c>
    </row>
    <row r="180" spans="1:65" x14ac:dyDescent="0.25">
      <c r="A180" t="s">
        <v>75</v>
      </c>
      <c r="B180" t="s">
        <v>92</v>
      </c>
      <c r="C180" t="s">
        <v>93</v>
      </c>
      <c r="D180" t="s">
        <v>67</v>
      </c>
      <c r="E180">
        <v>246</v>
      </c>
      <c r="F180" t="s">
        <v>87</v>
      </c>
      <c r="G180">
        <v>0.28922132499999997</v>
      </c>
      <c r="H180">
        <v>0.30061162499999999</v>
      </c>
      <c r="I180">
        <v>0.26140811000000003</v>
      </c>
      <c r="J180">
        <v>0.250424441</v>
      </c>
      <c r="K180">
        <v>0.28038895000000003</v>
      </c>
      <c r="L180">
        <v>0.29715584699999997</v>
      </c>
      <c r="M180">
        <v>0.23041568800000001</v>
      </c>
      <c r="N180">
        <v>0.30529518</v>
      </c>
      <c r="O180">
        <v>0.26798015400000003</v>
      </c>
      <c r="P180">
        <v>0.249281906</v>
      </c>
      <c r="Q180">
        <v>0.265839292</v>
      </c>
      <c r="R180">
        <v>0.30133214000000003</v>
      </c>
      <c r="S180">
        <v>0.28665262699999999</v>
      </c>
      <c r="T180">
        <v>0.319309968</v>
      </c>
      <c r="U180">
        <v>0.14965028799999999</v>
      </c>
      <c r="V180">
        <v>0.32725283100000002</v>
      </c>
      <c r="W180">
        <v>0.26384663400000002</v>
      </c>
      <c r="X180">
        <v>0.33867851399999999</v>
      </c>
      <c r="Y180">
        <v>0.15897695000000001</v>
      </c>
      <c r="Z180">
        <v>0.30013238199999998</v>
      </c>
      <c r="AA180">
        <v>0.27355067900000002</v>
      </c>
      <c r="AB180">
        <v>0.32306217300000001</v>
      </c>
      <c r="AC180">
        <v>0.27664946000000001</v>
      </c>
      <c r="AD180">
        <v>0.33860528200000001</v>
      </c>
      <c r="AE180">
        <v>0.14842338399999999</v>
      </c>
      <c r="AF180">
        <v>0.28668635399999998</v>
      </c>
      <c r="AG180">
        <v>0.18703926700000001</v>
      </c>
      <c r="AH180">
        <v>0.30515824800000002</v>
      </c>
      <c r="AI180">
        <v>0.266638718</v>
      </c>
      <c r="AJ180">
        <v>0.31689551199999999</v>
      </c>
      <c r="AK180">
        <v>0.24746179800000001</v>
      </c>
      <c r="AL180">
        <v>0.28265609000000003</v>
      </c>
      <c r="AM180">
        <v>0.23992147999999999</v>
      </c>
      <c r="AN180">
        <v>0.32282326</v>
      </c>
      <c r="AO180">
        <v>0.256271998</v>
      </c>
      <c r="AP180">
        <v>0.29192835700000003</v>
      </c>
      <c r="AQ180">
        <v>0.232640071</v>
      </c>
      <c r="AR180">
        <v>0.31834357600000002</v>
      </c>
      <c r="AS180">
        <v>0.27707989900000002</v>
      </c>
      <c r="AT180">
        <v>0.24536229200000001</v>
      </c>
      <c r="AU180">
        <v>0.304730102</v>
      </c>
      <c r="AV180">
        <v>0.20953864</v>
      </c>
      <c r="AW180">
        <v>0.29805010399999998</v>
      </c>
      <c r="AX180">
        <v>0.26511971000000001</v>
      </c>
      <c r="AY180">
        <v>0.31740233000000001</v>
      </c>
      <c r="AZ180">
        <v>0.31552268300000003</v>
      </c>
      <c r="BA180">
        <v>0.28810522199999999</v>
      </c>
      <c r="BB180">
        <v>0.26535038399999999</v>
      </c>
      <c r="BC180">
        <v>0.208338934</v>
      </c>
      <c r="BD180">
        <v>0.214967355</v>
      </c>
      <c r="BE180">
        <f t="shared" si="28"/>
        <v>0.27136356428000002</v>
      </c>
      <c r="BF180">
        <f t="shared" si="29"/>
        <v>3.7965648195953045E-3</v>
      </c>
      <c r="BG180">
        <f t="shared" si="30"/>
        <v>71.476078290407287</v>
      </c>
      <c r="BH180">
        <f t="shared" si="31"/>
        <v>263.39600336564126</v>
      </c>
      <c r="BL180">
        <f t="shared" si="32"/>
        <v>4.6242947450602805E-2</v>
      </c>
    </row>
    <row r="181" spans="1:65" x14ac:dyDescent="0.25">
      <c r="A181" t="s">
        <v>76</v>
      </c>
      <c r="B181" t="s">
        <v>92</v>
      </c>
      <c r="C181" t="s">
        <v>93</v>
      </c>
      <c r="D181" t="s">
        <v>67</v>
      </c>
      <c r="E181">
        <v>246</v>
      </c>
      <c r="F181" t="s">
        <v>87</v>
      </c>
      <c r="G181">
        <v>8.8116101000000002E-2</v>
      </c>
      <c r="H181">
        <v>0.10520241499999999</v>
      </c>
      <c r="I181">
        <v>8.6469373000000002E-2</v>
      </c>
      <c r="J181">
        <v>5.0148594999999997E-2</v>
      </c>
      <c r="K181">
        <v>3.1023833000000001E-2</v>
      </c>
      <c r="L181">
        <v>5.1352692999999998E-2</v>
      </c>
      <c r="M181">
        <v>9.2227257000000007E-2</v>
      </c>
      <c r="N181">
        <v>9.0057077999999999E-2</v>
      </c>
      <c r="O181">
        <v>2.8088334E-2</v>
      </c>
      <c r="P181">
        <v>8.4853255000000002E-2</v>
      </c>
      <c r="Q181">
        <v>0.124610386</v>
      </c>
      <c r="R181">
        <v>2.1320670999999999E-2</v>
      </c>
      <c r="S181">
        <v>0.129480709</v>
      </c>
      <c r="T181">
        <v>5.9678832000000001E-2</v>
      </c>
      <c r="U181">
        <v>2.9727131E-2</v>
      </c>
      <c r="V181">
        <v>9.365503E-2</v>
      </c>
      <c r="W181">
        <v>2.0108876000000001E-2</v>
      </c>
      <c r="X181">
        <v>0.10021440500000001</v>
      </c>
      <c r="Y181">
        <v>3.8512583000000003E-2</v>
      </c>
      <c r="Z181">
        <v>9.9496906999999996E-2</v>
      </c>
      <c r="AA181">
        <v>0.11248372600000001</v>
      </c>
      <c r="AB181">
        <v>0.12507944400000001</v>
      </c>
      <c r="AC181">
        <v>6.1916681000000001E-2</v>
      </c>
      <c r="AD181">
        <v>4.3290730999999999E-2</v>
      </c>
      <c r="AE181">
        <v>2.4208319999999999E-3</v>
      </c>
      <c r="AF181">
        <v>6.1784486E-2</v>
      </c>
      <c r="AG181">
        <v>7.7798680999999995E-2</v>
      </c>
      <c r="AH181">
        <v>6.7108949000000001E-2</v>
      </c>
      <c r="AI181">
        <v>4.2758736999999998E-2</v>
      </c>
      <c r="AJ181">
        <v>0.11585042500000001</v>
      </c>
      <c r="AK181">
        <v>6.5514691E-2</v>
      </c>
      <c r="AL181">
        <v>6.0698000000000002E-2</v>
      </c>
      <c r="AM181">
        <v>5.1858623E-2</v>
      </c>
      <c r="AN181">
        <v>8.8269106999999999E-2</v>
      </c>
      <c r="AO181">
        <v>7.4817341999999995E-2</v>
      </c>
      <c r="AP181">
        <v>7.2042533000000006E-2</v>
      </c>
      <c r="AQ181">
        <v>3.3329253000000003E-2</v>
      </c>
      <c r="AR181">
        <v>5.9001929000000002E-2</v>
      </c>
      <c r="AS181">
        <v>0.147783417</v>
      </c>
      <c r="AT181">
        <v>3.3099597000000001E-2</v>
      </c>
      <c r="AU181">
        <v>9.1852753999999995E-2</v>
      </c>
      <c r="AV181">
        <v>7.9078062000000005E-2</v>
      </c>
      <c r="AW181">
        <v>0.101035296</v>
      </c>
      <c r="AX181">
        <v>6.9353069999999999E-3</v>
      </c>
      <c r="AY181">
        <v>7.4139726000000003E-2</v>
      </c>
      <c r="AZ181">
        <v>0.100593531</v>
      </c>
      <c r="BA181">
        <v>0.100672673</v>
      </c>
      <c r="BB181">
        <v>6.3466924999999993E-2</v>
      </c>
      <c r="BC181">
        <v>6.4710057000000001E-2</v>
      </c>
      <c r="BD181">
        <v>1.9023245000000001E-2</v>
      </c>
      <c r="BE181">
        <f t="shared" si="28"/>
        <v>7.0455184480000016E-2</v>
      </c>
      <c r="BF181">
        <f t="shared" si="29"/>
        <v>4.0780166679503654E-3</v>
      </c>
      <c r="BG181">
        <f t="shared" si="30"/>
        <v>17.276826020284805</v>
      </c>
      <c r="BH181">
        <f t="shared" si="31"/>
        <v>245.21724196448804</v>
      </c>
      <c r="BL181">
        <f t="shared" si="32"/>
        <v>3.3898874242720839E-2</v>
      </c>
    </row>
    <row r="182" spans="1:65" x14ac:dyDescent="0.25">
      <c r="A182" t="s">
        <v>77</v>
      </c>
      <c r="B182" t="s">
        <v>92</v>
      </c>
      <c r="C182" t="s">
        <v>93</v>
      </c>
      <c r="D182" t="s">
        <v>67</v>
      </c>
      <c r="E182">
        <v>246</v>
      </c>
      <c r="F182" t="s">
        <v>87</v>
      </c>
      <c r="G182">
        <v>0.27868447699999999</v>
      </c>
      <c r="H182">
        <v>0.246207605</v>
      </c>
      <c r="I182">
        <v>0.222628992</v>
      </c>
      <c r="J182">
        <v>0.21503730300000001</v>
      </c>
      <c r="K182">
        <v>0.12795683699999999</v>
      </c>
      <c r="L182">
        <v>0.22276829500000001</v>
      </c>
      <c r="M182">
        <v>0.22393718000000001</v>
      </c>
      <c r="N182">
        <v>0.29295399700000002</v>
      </c>
      <c r="O182">
        <v>0.14567580499999999</v>
      </c>
      <c r="P182">
        <v>0.206733044</v>
      </c>
      <c r="Q182">
        <v>0.23149877999999999</v>
      </c>
      <c r="R182">
        <v>0.18788011399999999</v>
      </c>
      <c r="S182">
        <v>0.210565168</v>
      </c>
      <c r="T182">
        <v>0.29020217399999998</v>
      </c>
      <c r="U182">
        <v>0.17112101599999999</v>
      </c>
      <c r="V182">
        <v>0.25021230100000003</v>
      </c>
      <c r="W182">
        <v>0.249410243</v>
      </c>
      <c r="X182">
        <v>0.25271284300000002</v>
      </c>
      <c r="Y182">
        <v>9.5543731000000007E-2</v>
      </c>
      <c r="Z182">
        <v>0.21822668000000001</v>
      </c>
      <c r="AA182">
        <v>0.20633258199999999</v>
      </c>
      <c r="AB182">
        <v>0.26401898000000001</v>
      </c>
      <c r="AC182">
        <v>0.25391037100000002</v>
      </c>
      <c r="AD182">
        <v>0.26050370699999997</v>
      </c>
      <c r="AE182">
        <v>7.5206480000000006E-2</v>
      </c>
      <c r="AF182">
        <v>0.29802127099999998</v>
      </c>
      <c r="AG182">
        <v>0.18496267199999999</v>
      </c>
      <c r="AH182">
        <v>0.260678146</v>
      </c>
      <c r="AI182">
        <v>0.156453868</v>
      </c>
      <c r="AJ182">
        <v>0.178143634</v>
      </c>
      <c r="AK182">
        <v>0.199453138</v>
      </c>
      <c r="AL182">
        <v>0.246477633</v>
      </c>
      <c r="AM182">
        <v>0.11032929599999999</v>
      </c>
      <c r="AN182">
        <v>0.21557438100000001</v>
      </c>
      <c r="AO182">
        <v>0.30323906499999997</v>
      </c>
      <c r="AP182">
        <v>0.23599864400000001</v>
      </c>
      <c r="AQ182">
        <v>0.13932992799999999</v>
      </c>
      <c r="AR182">
        <v>0.26104419400000001</v>
      </c>
      <c r="AS182">
        <v>0.28135776000000001</v>
      </c>
      <c r="AT182">
        <v>0.15658887799999999</v>
      </c>
      <c r="AU182">
        <v>0.19227302700000001</v>
      </c>
      <c r="AV182">
        <v>0.20855031700000001</v>
      </c>
      <c r="AW182">
        <v>0.29059233200000001</v>
      </c>
      <c r="AX182">
        <v>0.154876929</v>
      </c>
      <c r="AY182">
        <v>0.23895706899999999</v>
      </c>
      <c r="AZ182">
        <v>0.239490018</v>
      </c>
      <c r="BA182">
        <v>0.26803640400000001</v>
      </c>
      <c r="BB182">
        <v>0.21957188999999999</v>
      </c>
      <c r="BC182">
        <v>0.15495847200000001</v>
      </c>
      <c r="BD182">
        <v>0.19779026</v>
      </c>
      <c r="BE182">
        <f t="shared" si="28"/>
        <v>0.21585355861999997</v>
      </c>
      <c r="BF182">
        <f t="shared" si="29"/>
        <v>3.9074067263568943E-3</v>
      </c>
      <c r="BG182">
        <f t="shared" si="30"/>
        <v>55.242152592917549</v>
      </c>
      <c r="BH182">
        <f t="shared" si="31"/>
        <v>255.92421522301032</v>
      </c>
      <c r="BL182">
        <f t="shared" si="32"/>
        <v>5.4323047121359221E-2</v>
      </c>
    </row>
    <row r="183" spans="1:65" x14ac:dyDescent="0.25">
      <c r="A183" t="s">
        <v>78</v>
      </c>
      <c r="B183" t="s">
        <v>92</v>
      </c>
      <c r="C183" t="s">
        <v>93</v>
      </c>
      <c r="D183" t="s">
        <v>67</v>
      </c>
      <c r="E183">
        <v>246</v>
      </c>
      <c r="F183" t="s">
        <v>87</v>
      </c>
      <c r="G183">
        <v>0.29326856400000001</v>
      </c>
      <c r="H183">
        <v>0.25425856200000002</v>
      </c>
      <c r="I183">
        <v>0.23445656500000001</v>
      </c>
      <c r="J183">
        <v>0.22448354100000001</v>
      </c>
      <c r="K183">
        <v>0.18398140199999999</v>
      </c>
      <c r="L183">
        <v>0.25931472300000002</v>
      </c>
      <c r="M183">
        <v>0.21700150000000001</v>
      </c>
      <c r="N183">
        <v>0.30817515099999998</v>
      </c>
      <c r="O183">
        <v>0.20758241499999999</v>
      </c>
      <c r="P183">
        <v>0.196436057</v>
      </c>
      <c r="Q183">
        <v>0.239144564</v>
      </c>
      <c r="R183">
        <v>0.21664924499999999</v>
      </c>
      <c r="S183">
        <v>0.216060802</v>
      </c>
      <c r="T183">
        <v>0.29455899800000002</v>
      </c>
      <c r="U183">
        <v>0.17761871600000001</v>
      </c>
      <c r="V183">
        <v>0.207893409</v>
      </c>
      <c r="W183">
        <v>0.262485778</v>
      </c>
      <c r="X183">
        <v>0.28913808000000002</v>
      </c>
      <c r="Y183">
        <v>0.13356562799999999</v>
      </c>
      <c r="Z183">
        <v>0.25297221800000003</v>
      </c>
      <c r="AA183">
        <v>0.21277290700000001</v>
      </c>
      <c r="AB183">
        <v>0.18095475</v>
      </c>
      <c r="AC183">
        <v>0.30796098700000002</v>
      </c>
      <c r="AD183">
        <v>0.27804589800000001</v>
      </c>
      <c r="AE183">
        <v>0.15753953100000001</v>
      </c>
      <c r="AF183">
        <v>0.26283722700000001</v>
      </c>
      <c r="AG183">
        <v>0.22974476599999999</v>
      </c>
      <c r="AH183">
        <v>0.24100703700000001</v>
      </c>
      <c r="AI183">
        <v>0.217877721</v>
      </c>
      <c r="AJ183">
        <v>0.236315787</v>
      </c>
      <c r="AK183">
        <v>0.28427500900000002</v>
      </c>
      <c r="AL183">
        <v>0.25061478199999998</v>
      </c>
      <c r="AM183">
        <v>0.19145627400000001</v>
      </c>
      <c r="AN183">
        <v>0.22616060900000001</v>
      </c>
      <c r="AO183">
        <v>0.22998310299999999</v>
      </c>
      <c r="AP183">
        <v>0.24398315700000001</v>
      </c>
      <c r="AQ183">
        <v>0.164644549</v>
      </c>
      <c r="AR183">
        <v>0.27245160299999999</v>
      </c>
      <c r="AS183">
        <v>0.30846665000000001</v>
      </c>
      <c r="AT183">
        <v>0.17402653100000001</v>
      </c>
      <c r="AU183">
        <v>0.27616701199999999</v>
      </c>
      <c r="AV183">
        <v>0.29799280299999997</v>
      </c>
      <c r="AW183">
        <v>0.20327416600000001</v>
      </c>
      <c r="AX183">
        <v>0.18468752699999999</v>
      </c>
      <c r="AY183">
        <v>0.23496829499999999</v>
      </c>
      <c r="AZ183">
        <v>0.27027909700000002</v>
      </c>
      <c r="BA183">
        <v>0.23601387500000001</v>
      </c>
      <c r="BB183">
        <v>0.29058583700000001</v>
      </c>
      <c r="BC183">
        <v>0.16254180600000001</v>
      </c>
      <c r="BD183">
        <v>0.223664102</v>
      </c>
      <c r="BE183">
        <f t="shared" si="28"/>
        <v>0.23440678632</v>
      </c>
      <c r="BF183">
        <f t="shared" si="29"/>
        <v>3.8731699119964338E-3</v>
      </c>
      <c r="BG183">
        <f t="shared" si="30"/>
        <v>60.520656631656657</v>
      </c>
      <c r="BH183">
        <f t="shared" si="31"/>
        <v>258.18645262700284</v>
      </c>
      <c r="BL183">
        <f t="shared" si="32"/>
        <v>4.3895921258673934E-2</v>
      </c>
    </row>
    <row r="184" spans="1:65" x14ac:dyDescent="0.25">
      <c r="A184" t="s">
        <v>79</v>
      </c>
      <c r="B184" t="s">
        <v>92</v>
      </c>
      <c r="C184" t="s">
        <v>93</v>
      </c>
      <c r="D184" t="s">
        <v>67</v>
      </c>
      <c r="E184">
        <v>266</v>
      </c>
      <c r="F184" t="s">
        <v>87</v>
      </c>
      <c r="G184">
        <v>-8.3432488999999999E-2</v>
      </c>
      <c r="H184">
        <v>-0.13614163200000001</v>
      </c>
      <c r="I184">
        <v>-0.120557309</v>
      </c>
      <c r="J184">
        <v>-2.9569589999999999E-3</v>
      </c>
      <c r="K184">
        <v>-6.4925524999999998E-2</v>
      </c>
      <c r="L184">
        <v>-6.8560444999999998E-2</v>
      </c>
      <c r="M184">
        <v>-8.1274167999999994E-2</v>
      </c>
      <c r="N184">
        <v>-8.8263777000000002E-2</v>
      </c>
      <c r="O184">
        <v>-0.125091007</v>
      </c>
      <c r="P184">
        <v>-6.5519204999999997E-2</v>
      </c>
      <c r="Q184">
        <v>-6.5469874999999997E-2</v>
      </c>
      <c r="R184">
        <v>-0.106285056</v>
      </c>
      <c r="S184">
        <v>-7.1103284000000003E-2</v>
      </c>
      <c r="T184">
        <v>-7.4971558999999993E-2</v>
      </c>
      <c r="U184">
        <v>-0.11816254</v>
      </c>
      <c r="V184">
        <v>-6.4113009999999998E-2</v>
      </c>
      <c r="W184">
        <v>-3.5875772E-2</v>
      </c>
      <c r="X184">
        <v>-0.13866088800000001</v>
      </c>
      <c r="Y184">
        <v>-9.1133987999999999E-2</v>
      </c>
      <c r="Z184">
        <v>-6.4844535999999994E-2</v>
      </c>
      <c r="AA184">
        <v>-9.6327429000000006E-2</v>
      </c>
      <c r="AB184">
        <v>-0.105234015</v>
      </c>
      <c r="AC184">
        <v>-9.1901616000000005E-2</v>
      </c>
      <c r="AD184">
        <v>-7.0989768999999994E-2</v>
      </c>
      <c r="AE184">
        <v>-4.9484170000000001E-2</v>
      </c>
      <c r="AF184">
        <v>-8.5619387000000005E-2</v>
      </c>
      <c r="AG184">
        <v>-3.5838591000000003E-2</v>
      </c>
      <c r="AH184">
        <v>-8.4942691000000001E-2</v>
      </c>
      <c r="AI184">
        <v>-8.7445017999999999E-2</v>
      </c>
      <c r="AJ184">
        <v>-0.100022864</v>
      </c>
      <c r="AK184">
        <v>-0.13757602799999999</v>
      </c>
      <c r="AL184">
        <v>-0.100387616</v>
      </c>
      <c r="AM184">
        <v>-9.9095501000000003E-2</v>
      </c>
      <c r="AN184">
        <v>-8.6772990999999994E-2</v>
      </c>
      <c r="AO184">
        <v>2.7646124000000001E-2</v>
      </c>
      <c r="AP184">
        <v>-9.6127441999999994E-2</v>
      </c>
      <c r="AQ184">
        <v>-0.12516606799999999</v>
      </c>
      <c r="AR184">
        <v>-8.7209054999999994E-2</v>
      </c>
      <c r="AS184">
        <v>-7.6170733000000004E-2</v>
      </c>
      <c r="AT184">
        <v>-3.0380358999999999E-2</v>
      </c>
      <c r="AU184">
        <v>-8.8863651000000002E-2</v>
      </c>
      <c r="AV184">
        <v>-5.9524931000000003E-2</v>
      </c>
      <c r="AW184">
        <v>-4.3155185999999998E-2</v>
      </c>
      <c r="AX184">
        <v>-0.10279147600000001</v>
      </c>
      <c r="AY184">
        <v>-0.12980733699999999</v>
      </c>
      <c r="AZ184">
        <v>-7.8774382000000004E-2</v>
      </c>
      <c r="BA184">
        <v>-0.14569185700000001</v>
      </c>
      <c r="BB184">
        <v>-0.106262986</v>
      </c>
      <c r="BC184">
        <v>-5.0680880999999997E-2</v>
      </c>
      <c r="BD184">
        <v>-2.7533980999999999E-2</v>
      </c>
      <c r="BE184">
        <f t="shared" si="28"/>
        <v>-8.238949822000001E-2</v>
      </c>
      <c r="BF184">
        <f t="shared" si="29"/>
        <v>3.7621665552388509E-3</v>
      </c>
      <c r="BG184">
        <f t="shared" si="30"/>
        <v>-21.899481857142099</v>
      </c>
      <c r="BH184">
        <f t="shared" si="31"/>
        <v>265.80428732148795</v>
      </c>
      <c r="BL184">
        <f t="shared" si="32"/>
        <v>3.5033134986326764E-2</v>
      </c>
    </row>
    <row r="185" spans="1:65" x14ac:dyDescent="0.25">
      <c r="A185" t="s">
        <v>80</v>
      </c>
      <c r="B185" t="s">
        <v>92</v>
      </c>
      <c r="C185" t="s">
        <v>93</v>
      </c>
      <c r="D185" t="s">
        <v>67</v>
      </c>
      <c r="E185">
        <v>245</v>
      </c>
      <c r="F185" t="s">
        <v>87</v>
      </c>
      <c r="G185">
        <v>0.288136267</v>
      </c>
      <c r="H185">
        <v>0.24123450399999999</v>
      </c>
      <c r="I185">
        <v>0.23742541</v>
      </c>
      <c r="J185">
        <v>0.24326811800000001</v>
      </c>
      <c r="K185">
        <v>0.21966818099999999</v>
      </c>
      <c r="L185">
        <v>0.25121217600000001</v>
      </c>
      <c r="M185">
        <v>0.24842075599999999</v>
      </c>
      <c r="N185">
        <v>0.242288853</v>
      </c>
      <c r="O185">
        <v>0.27985492899999997</v>
      </c>
      <c r="P185">
        <v>0.23393619900000001</v>
      </c>
      <c r="Q185">
        <v>0.28624613599999998</v>
      </c>
      <c r="R185">
        <v>0.24339657100000001</v>
      </c>
      <c r="S185">
        <v>0.27076188499999998</v>
      </c>
      <c r="T185">
        <v>0.25123062299999999</v>
      </c>
      <c r="U185">
        <v>0.19292941399999999</v>
      </c>
      <c r="V185">
        <v>0.248051514</v>
      </c>
      <c r="W185">
        <v>0.28941128999999999</v>
      </c>
      <c r="X185">
        <v>0.26484237100000002</v>
      </c>
      <c r="Y185">
        <v>0.206388459</v>
      </c>
      <c r="Z185">
        <v>0.218132669</v>
      </c>
      <c r="AA185">
        <v>0.25425191699999999</v>
      </c>
      <c r="AB185">
        <v>0.260914333</v>
      </c>
      <c r="AC185">
        <v>0.28612415699999999</v>
      </c>
      <c r="AD185">
        <v>0.23506738499999999</v>
      </c>
      <c r="AE185">
        <v>0.192836431</v>
      </c>
      <c r="AF185">
        <v>0.279129601</v>
      </c>
      <c r="AG185">
        <v>0.24388125799999999</v>
      </c>
      <c r="AH185">
        <v>0.239283575</v>
      </c>
      <c r="AI185">
        <v>0.21015734899999999</v>
      </c>
      <c r="AJ185">
        <v>0.24511438299999999</v>
      </c>
      <c r="AK185">
        <v>0.220712412</v>
      </c>
      <c r="AL185">
        <v>0.23544864099999999</v>
      </c>
      <c r="AM185">
        <v>0.23801668400000001</v>
      </c>
      <c r="AN185">
        <v>0.24559176999999999</v>
      </c>
      <c r="AO185">
        <v>0.28636113200000002</v>
      </c>
      <c r="AP185">
        <v>0.23107697399999999</v>
      </c>
      <c r="AQ185">
        <v>0.226062492</v>
      </c>
      <c r="AR185">
        <v>0.29153921900000002</v>
      </c>
      <c r="AS185">
        <v>0.24851032300000001</v>
      </c>
      <c r="AT185">
        <v>0.25701347800000002</v>
      </c>
      <c r="AU185">
        <v>0.25014370899999999</v>
      </c>
      <c r="AV185">
        <v>0.22224115</v>
      </c>
      <c r="AW185">
        <v>0.26680748199999998</v>
      </c>
      <c r="AX185">
        <v>0.20178483</v>
      </c>
      <c r="AY185">
        <v>0.26692535699999997</v>
      </c>
      <c r="AZ185">
        <v>0.24908872600000001</v>
      </c>
      <c r="BA185">
        <v>0.27550225900000003</v>
      </c>
      <c r="BB185">
        <v>0.26103006000000001</v>
      </c>
      <c r="BC185">
        <v>0.225894277</v>
      </c>
      <c r="BD185">
        <v>0.20582947400000001</v>
      </c>
      <c r="BE185">
        <f t="shared" si="28"/>
        <v>0.24618354326</v>
      </c>
      <c r="BF185">
        <f t="shared" si="29"/>
        <v>3.8658175433249039E-3</v>
      </c>
      <c r="BG185">
        <f t="shared" si="30"/>
        <v>63.682142393161939</v>
      </c>
      <c r="BH185">
        <f t="shared" si="31"/>
        <v>258.67749545673649</v>
      </c>
      <c r="BL185">
        <f t="shared" si="32"/>
        <v>2.5816404441838851E-2</v>
      </c>
    </row>
    <row r="186" spans="1:65" x14ac:dyDescent="0.25">
      <c r="A186" t="s">
        <v>81</v>
      </c>
      <c r="B186" t="s">
        <v>92</v>
      </c>
      <c r="C186" t="s">
        <v>93</v>
      </c>
      <c r="D186" t="s">
        <v>67</v>
      </c>
      <c r="E186">
        <v>394</v>
      </c>
      <c r="F186" t="s">
        <v>87</v>
      </c>
      <c r="G186">
        <v>0.46276646399999999</v>
      </c>
      <c r="H186">
        <v>0.42769743999999998</v>
      </c>
      <c r="I186">
        <v>0.39443099599999998</v>
      </c>
      <c r="J186">
        <v>0.43874159899999998</v>
      </c>
      <c r="K186">
        <v>0.41707764899999999</v>
      </c>
      <c r="L186">
        <v>0.41960472199999999</v>
      </c>
      <c r="M186">
        <v>0.42075430000000003</v>
      </c>
      <c r="N186">
        <v>0.44285437900000002</v>
      </c>
      <c r="O186">
        <v>0.44610710799999997</v>
      </c>
      <c r="P186">
        <v>0.40126881800000003</v>
      </c>
      <c r="Q186">
        <v>0.43104921200000001</v>
      </c>
      <c r="R186">
        <v>0.43547654499999999</v>
      </c>
      <c r="S186">
        <v>0.40665943599999999</v>
      </c>
      <c r="T186">
        <v>0.44304422500000001</v>
      </c>
      <c r="U186">
        <v>0.44038959599999999</v>
      </c>
      <c r="V186">
        <v>0.42206009100000003</v>
      </c>
      <c r="W186">
        <v>0.39786635199999998</v>
      </c>
      <c r="X186">
        <v>0.45992677700000001</v>
      </c>
      <c r="Y186">
        <v>0.40055970899999999</v>
      </c>
      <c r="Z186">
        <v>0.45442452100000003</v>
      </c>
      <c r="AA186">
        <v>0.420601962</v>
      </c>
      <c r="AB186">
        <v>0.40971680199999999</v>
      </c>
      <c r="AC186">
        <v>0.47194869699999997</v>
      </c>
      <c r="AD186">
        <v>0.43468464499999998</v>
      </c>
      <c r="AE186">
        <v>0.39298714800000001</v>
      </c>
      <c r="AF186">
        <v>0.43812607199999998</v>
      </c>
      <c r="AG186">
        <v>0.418102802</v>
      </c>
      <c r="AH186">
        <v>0.43194517900000001</v>
      </c>
      <c r="AI186">
        <v>0.40933329400000001</v>
      </c>
      <c r="AJ186">
        <v>0.43682105300000001</v>
      </c>
      <c r="AK186">
        <v>0.41172228100000002</v>
      </c>
      <c r="AL186">
        <v>0.44014963499999998</v>
      </c>
      <c r="AM186">
        <v>0.44860117399999999</v>
      </c>
      <c r="AN186">
        <v>0.41457481499999999</v>
      </c>
      <c r="AO186">
        <v>0.42739523000000001</v>
      </c>
      <c r="AP186">
        <v>0.42958271199999998</v>
      </c>
      <c r="AQ186">
        <v>0.41963174399999997</v>
      </c>
      <c r="AR186">
        <v>0.469024102</v>
      </c>
      <c r="AS186">
        <v>0.40759781899999997</v>
      </c>
      <c r="AT186">
        <v>0.40690950300000001</v>
      </c>
      <c r="AU186">
        <v>0.39334189200000003</v>
      </c>
      <c r="AV186">
        <v>0.43561737099999998</v>
      </c>
      <c r="AW186">
        <v>0.474677185</v>
      </c>
      <c r="AX186">
        <v>0.39290121300000003</v>
      </c>
      <c r="AY186">
        <v>0.44062248500000001</v>
      </c>
      <c r="AZ186">
        <v>0.434180385</v>
      </c>
      <c r="BA186">
        <v>0.44255197600000001</v>
      </c>
      <c r="BB186">
        <v>0.41094176599999999</v>
      </c>
      <c r="BC186">
        <v>0.44918188100000001</v>
      </c>
      <c r="BD186">
        <v>0.40764682000000002</v>
      </c>
      <c r="BE186">
        <f t="shared" si="28"/>
        <v>0.42767759163999991</v>
      </c>
      <c r="BF186">
        <f t="shared" si="29"/>
        <v>2.0844180551250241E-3</v>
      </c>
      <c r="BG186">
        <f t="shared" si="30"/>
        <v>205.17841446846788</v>
      </c>
      <c r="BH186">
        <f t="shared" si="31"/>
        <v>479.75021015638805</v>
      </c>
      <c r="BL186">
        <f t="shared" si="32"/>
        <v>2.1364741950114056E-2</v>
      </c>
    </row>
    <row r="187" spans="1:65" x14ac:dyDescent="0.25">
      <c r="A187" t="s">
        <v>82</v>
      </c>
      <c r="B187" t="s">
        <v>92</v>
      </c>
      <c r="C187" t="s">
        <v>93</v>
      </c>
      <c r="D187" t="s">
        <v>67</v>
      </c>
      <c r="E187">
        <v>398</v>
      </c>
      <c r="F187" t="s">
        <v>87</v>
      </c>
      <c r="G187">
        <v>0.32946820399999999</v>
      </c>
      <c r="H187">
        <v>0.35541136299999998</v>
      </c>
      <c r="I187">
        <v>0.40513547500000002</v>
      </c>
      <c r="J187">
        <v>0.41533341699999998</v>
      </c>
      <c r="K187">
        <v>0.38228433499999998</v>
      </c>
      <c r="L187">
        <v>0.34619104299999998</v>
      </c>
      <c r="M187">
        <v>0.37593396099999998</v>
      </c>
      <c r="N187">
        <v>0.39359920999999998</v>
      </c>
      <c r="O187">
        <v>0.34510570800000001</v>
      </c>
      <c r="P187">
        <v>0.43932114300000003</v>
      </c>
      <c r="Q187">
        <v>0.34310446500000003</v>
      </c>
      <c r="R187">
        <v>0.41656750999999997</v>
      </c>
      <c r="S187">
        <v>0.410368872</v>
      </c>
      <c r="T187">
        <v>0.355679252</v>
      </c>
      <c r="U187">
        <v>0.36326875600000003</v>
      </c>
      <c r="V187">
        <v>0.46517434600000002</v>
      </c>
      <c r="W187">
        <v>0.37985119899999997</v>
      </c>
      <c r="X187">
        <v>0.29235192599999998</v>
      </c>
      <c r="Y187">
        <v>0.368721189</v>
      </c>
      <c r="Z187">
        <v>0.35756720199999997</v>
      </c>
      <c r="AA187">
        <v>0.39985796000000001</v>
      </c>
      <c r="AB187">
        <v>0.35252741500000001</v>
      </c>
      <c r="AC187">
        <v>0.363570752</v>
      </c>
      <c r="AD187">
        <v>0.42307118399999999</v>
      </c>
      <c r="AE187">
        <v>0.354595349</v>
      </c>
      <c r="AF187">
        <v>0.38701473199999997</v>
      </c>
      <c r="AG187">
        <v>0.39657070300000002</v>
      </c>
      <c r="AH187">
        <v>0.33387312699999999</v>
      </c>
      <c r="AI187">
        <v>0.37003809100000001</v>
      </c>
      <c r="AJ187">
        <v>0.39260525400000001</v>
      </c>
      <c r="AK187">
        <v>0.384650767</v>
      </c>
      <c r="AL187">
        <v>0.41367450300000003</v>
      </c>
      <c r="AM187">
        <v>0.37480744799999999</v>
      </c>
      <c r="AN187">
        <v>0.36701737499999998</v>
      </c>
      <c r="AO187">
        <v>0.34709368800000001</v>
      </c>
      <c r="AP187">
        <v>0.36204523</v>
      </c>
      <c r="AQ187">
        <v>0.41194610700000001</v>
      </c>
      <c r="AR187">
        <v>0.368742717</v>
      </c>
      <c r="AS187">
        <v>0.387209317</v>
      </c>
      <c r="AT187">
        <v>0.37194022599999998</v>
      </c>
      <c r="AU187">
        <v>0.37673148699999998</v>
      </c>
      <c r="AV187">
        <v>0.38241509200000001</v>
      </c>
      <c r="AW187">
        <v>0.38317174100000001</v>
      </c>
      <c r="AX187">
        <v>0.372532005</v>
      </c>
      <c r="AY187">
        <v>0.357271803</v>
      </c>
      <c r="AZ187">
        <v>0.39193476199999999</v>
      </c>
      <c r="BA187">
        <v>0.38827262499999998</v>
      </c>
      <c r="BB187">
        <v>0.43756930700000002</v>
      </c>
      <c r="BC187">
        <v>0.265871623</v>
      </c>
      <c r="BD187">
        <v>0.35736008200000002</v>
      </c>
      <c r="BE187">
        <f t="shared" si="28"/>
        <v>0.37632842096000002</v>
      </c>
      <c r="BF187">
        <f t="shared" si="29"/>
        <v>2.1676184837822049E-3</v>
      </c>
      <c r="BG187">
        <f t="shared" si="30"/>
        <v>173.6137718771235</v>
      </c>
      <c r="BH187">
        <f t="shared" si="31"/>
        <v>461.3357966274275</v>
      </c>
      <c r="BL187">
        <f t="shared" si="32"/>
        <v>3.4647391612735029E-2</v>
      </c>
    </row>
    <row r="188" spans="1:65" x14ac:dyDescent="0.25">
      <c r="A188" t="s">
        <v>83</v>
      </c>
      <c r="B188" t="s">
        <v>92</v>
      </c>
      <c r="C188" t="s">
        <v>93</v>
      </c>
      <c r="D188" t="s">
        <v>67</v>
      </c>
      <c r="E188">
        <v>1127</v>
      </c>
      <c r="F188" t="s">
        <v>87</v>
      </c>
      <c r="G188">
        <v>0.17391293899999999</v>
      </c>
      <c r="H188">
        <v>0.12562589499999999</v>
      </c>
      <c r="I188">
        <v>0.124819203</v>
      </c>
      <c r="J188">
        <v>0.201737416</v>
      </c>
      <c r="K188">
        <v>0.186184609</v>
      </c>
      <c r="L188">
        <v>0.15581128799999999</v>
      </c>
      <c r="M188">
        <v>0.18478481499999999</v>
      </c>
      <c r="N188">
        <v>0.161563966</v>
      </c>
      <c r="O188">
        <v>0.123789223</v>
      </c>
      <c r="P188">
        <v>0.174963798</v>
      </c>
      <c r="Q188">
        <v>0.154201174</v>
      </c>
      <c r="R188">
        <v>0.15167877900000001</v>
      </c>
      <c r="S188">
        <v>0.17701988199999999</v>
      </c>
      <c r="T188">
        <v>0.20089589999999999</v>
      </c>
      <c r="U188">
        <v>0.14642801599999999</v>
      </c>
      <c r="V188">
        <v>0.18539002500000001</v>
      </c>
      <c r="W188">
        <v>0.17298332899999999</v>
      </c>
      <c r="X188">
        <v>0.16934597900000001</v>
      </c>
      <c r="Y188">
        <v>0.15690803</v>
      </c>
      <c r="Z188">
        <v>0.14314986099999999</v>
      </c>
      <c r="AA188">
        <v>0.147789484</v>
      </c>
      <c r="AB188">
        <v>0.16169799500000001</v>
      </c>
      <c r="AC188">
        <v>0.18505018600000001</v>
      </c>
      <c r="AD188">
        <v>0.16622194900000001</v>
      </c>
      <c r="AE188">
        <v>0.14096002999999999</v>
      </c>
      <c r="AF188">
        <v>0.20161215399999999</v>
      </c>
      <c r="AG188">
        <v>0.154773086</v>
      </c>
      <c r="AH188">
        <v>0.163579112</v>
      </c>
      <c r="AI188">
        <v>0.149339846</v>
      </c>
      <c r="AJ188">
        <v>0.158603837</v>
      </c>
      <c r="AK188">
        <v>0.168044262</v>
      </c>
      <c r="AL188">
        <v>0.166168121</v>
      </c>
      <c r="AM188">
        <v>0.13984244900000001</v>
      </c>
      <c r="AN188">
        <v>0.19751676200000001</v>
      </c>
      <c r="AO188">
        <v>0.165299325</v>
      </c>
      <c r="AP188">
        <v>0.180259999</v>
      </c>
      <c r="AQ188">
        <v>0.13494329699999999</v>
      </c>
      <c r="AR188">
        <v>0.15442714699999999</v>
      </c>
      <c r="AS188">
        <v>0.18759005100000001</v>
      </c>
      <c r="AT188">
        <v>0.146885343</v>
      </c>
      <c r="AU188">
        <v>0.15474975699999999</v>
      </c>
      <c r="AV188">
        <v>0.150508746</v>
      </c>
      <c r="AW188">
        <v>0.17297612600000001</v>
      </c>
      <c r="AX188">
        <v>0.208042111</v>
      </c>
      <c r="AY188">
        <v>0.17811747</v>
      </c>
      <c r="AZ188">
        <v>0.21556383700000001</v>
      </c>
      <c r="BA188">
        <v>0.17539197400000001</v>
      </c>
      <c r="BB188">
        <v>0.102675</v>
      </c>
      <c r="BC188">
        <v>0.15161918899999999</v>
      </c>
      <c r="BD188">
        <v>0.137668238</v>
      </c>
      <c r="BE188">
        <f t="shared" si="28"/>
        <v>0.16378222020000002</v>
      </c>
      <c r="BF188">
        <f t="shared" si="29"/>
        <v>8.6504478608565223E-4</v>
      </c>
      <c r="BG188">
        <f t="shared" si="30"/>
        <v>189.33380425436511</v>
      </c>
      <c r="BH188">
        <f t="shared" si="31"/>
        <v>1156.009510819692</v>
      </c>
      <c r="BL188">
        <f t="shared" si="32"/>
        <v>2.3497649561001633E-2</v>
      </c>
    </row>
    <row r="189" spans="1:65" x14ac:dyDescent="0.25">
      <c r="A189" t="s">
        <v>84</v>
      </c>
      <c r="B189" t="s">
        <v>92</v>
      </c>
      <c r="C189" t="s">
        <v>93</v>
      </c>
      <c r="D189" t="s">
        <v>67</v>
      </c>
      <c r="E189">
        <v>1137</v>
      </c>
      <c r="F189" t="s">
        <v>87</v>
      </c>
      <c r="G189">
        <v>0.40476211299999998</v>
      </c>
      <c r="H189">
        <v>0.37067904400000001</v>
      </c>
      <c r="I189">
        <v>0.38187645100000001</v>
      </c>
      <c r="J189">
        <v>0.38182766499999998</v>
      </c>
      <c r="K189">
        <v>0.40494638300000002</v>
      </c>
      <c r="L189">
        <v>0.38487779900000002</v>
      </c>
      <c r="M189">
        <v>0.38547864799999998</v>
      </c>
      <c r="N189">
        <v>0.41435094900000002</v>
      </c>
      <c r="O189">
        <v>0.37648801599999998</v>
      </c>
      <c r="P189">
        <v>0.38441750899999999</v>
      </c>
      <c r="Q189">
        <v>0.401477945</v>
      </c>
      <c r="R189">
        <v>0.35770398199999998</v>
      </c>
      <c r="S189">
        <v>0.44754355600000001</v>
      </c>
      <c r="T189">
        <v>0.38295119799999999</v>
      </c>
      <c r="U189">
        <v>0.38696164700000002</v>
      </c>
      <c r="V189">
        <v>0.41626616100000002</v>
      </c>
      <c r="W189">
        <v>0.372382308</v>
      </c>
      <c r="X189">
        <v>0.42630569600000001</v>
      </c>
      <c r="Y189">
        <v>0.36642503900000001</v>
      </c>
      <c r="Z189">
        <v>0.373728424</v>
      </c>
      <c r="AA189">
        <v>0.42168998200000002</v>
      </c>
      <c r="AB189">
        <v>0.37492947700000001</v>
      </c>
      <c r="AC189">
        <v>0.40088742999999999</v>
      </c>
      <c r="AD189">
        <v>0.37532750399999998</v>
      </c>
      <c r="AE189">
        <v>0.39300218999999997</v>
      </c>
      <c r="AF189">
        <v>0.383573208</v>
      </c>
      <c r="AG189">
        <v>0.43278984399999998</v>
      </c>
      <c r="AH189">
        <v>0.36407340300000002</v>
      </c>
      <c r="AI189">
        <v>0.39758121000000002</v>
      </c>
      <c r="AJ189">
        <v>0.38666078999999998</v>
      </c>
      <c r="AK189">
        <v>0.37117430899999998</v>
      </c>
      <c r="AL189">
        <v>0.43495727200000001</v>
      </c>
      <c r="AM189">
        <v>0.37153002499999999</v>
      </c>
      <c r="AN189">
        <v>0.36708359600000001</v>
      </c>
      <c r="AO189">
        <v>0.39833020299999999</v>
      </c>
      <c r="AP189">
        <v>0.38504403300000001</v>
      </c>
      <c r="AQ189">
        <v>0.394956417</v>
      </c>
      <c r="AR189">
        <v>0.40566191099999999</v>
      </c>
      <c r="AS189">
        <v>0.39850365199999999</v>
      </c>
      <c r="AT189">
        <v>0.36728790500000003</v>
      </c>
      <c r="AU189">
        <v>0.35887597599999999</v>
      </c>
      <c r="AV189">
        <v>0.45442089699999999</v>
      </c>
      <c r="AW189">
        <v>0.37235069700000001</v>
      </c>
      <c r="AX189">
        <v>0.37406876300000003</v>
      </c>
      <c r="AY189">
        <v>0.38340986799999999</v>
      </c>
      <c r="AZ189">
        <v>0.37009138000000003</v>
      </c>
      <c r="BA189">
        <v>0.37926059200000001</v>
      </c>
      <c r="BB189">
        <v>0.42039839000000001</v>
      </c>
      <c r="BC189">
        <v>0.38199159300000002</v>
      </c>
      <c r="BD189">
        <v>0.380442856</v>
      </c>
      <c r="BE189">
        <f t="shared" si="28"/>
        <v>0.39043611812000001</v>
      </c>
      <c r="BF189">
        <f t="shared" si="29"/>
        <v>7.4674857944263026E-4</v>
      </c>
      <c r="BG189">
        <f t="shared" si="30"/>
        <v>522.84815648584129</v>
      </c>
      <c r="BH189">
        <f t="shared" si="31"/>
        <v>1339.1388045845301</v>
      </c>
      <c r="BL189">
        <f t="shared" si="32"/>
        <v>2.2666617877369212E-2</v>
      </c>
    </row>
    <row r="190" spans="1:65" x14ac:dyDescent="0.25">
      <c r="A190" t="s">
        <v>85</v>
      </c>
      <c r="B190" t="s">
        <v>92</v>
      </c>
      <c r="C190" t="s">
        <v>93</v>
      </c>
      <c r="D190" t="s">
        <v>67</v>
      </c>
      <c r="E190">
        <v>415</v>
      </c>
      <c r="F190" t="s">
        <v>87</v>
      </c>
      <c r="G190">
        <v>0.35816884700000001</v>
      </c>
      <c r="H190">
        <v>0.35554022099999999</v>
      </c>
      <c r="I190">
        <v>0.32130301700000002</v>
      </c>
      <c r="J190">
        <v>0.32247290000000001</v>
      </c>
      <c r="K190">
        <v>0.38880208999999999</v>
      </c>
      <c r="L190">
        <v>0.31239642000000001</v>
      </c>
      <c r="M190">
        <v>0.378933089</v>
      </c>
      <c r="N190">
        <v>0.389412219</v>
      </c>
      <c r="O190">
        <v>0.31821893600000001</v>
      </c>
      <c r="P190">
        <v>0.33098893200000001</v>
      </c>
      <c r="Q190">
        <v>0.34479379599999999</v>
      </c>
      <c r="R190">
        <v>0.37222630899999998</v>
      </c>
      <c r="S190">
        <v>0.36826531000000001</v>
      </c>
      <c r="T190">
        <v>0.280354469</v>
      </c>
      <c r="U190">
        <v>0.37816601</v>
      </c>
      <c r="V190">
        <v>0.364363302</v>
      </c>
      <c r="W190">
        <v>0.306809687</v>
      </c>
      <c r="X190">
        <v>0.32717518499999998</v>
      </c>
      <c r="Y190">
        <v>0.38005585400000003</v>
      </c>
      <c r="Z190">
        <v>0.37983035700000001</v>
      </c>
      <c r="AA190">
        <v>0.36656314200000001</v>
      </c>
      <c r="AB190">
        <v>0.40013970999999998</v>
      </c>
      <c r="AC190">
        <v>0.332123326</v>
      </c>
      <c r="AD190">
        <v>0.34177553399999999</v>
      </c>
      <c r="AE190">
        <v>0.30634017800000002</v>
      </c>
      <c r="AF190">
        <v>0.34056514599999999</v>
      </c>
      <c r="AG190">
        <v>0.33776799099999999</v>
      </c>
      <c r="AH190">
        <v>0.30078313899999998</v>
      </c>
      <c r="AI190">
        <v>0.35231570299999998</v>
      </c>
      <c r="AJ190">
        <v>0.38789877900000003</v>
      </c>
      <c r="AK190">
        <v>0.362488953</v>
      </c>
      <c r="AL190">
        <v>0.31807346399999997</v>
      </c>
      <c r="AM190">
        <v>0.38509018699999997</v>
      </c>
      <c r="AN190">
        <v>0.38980357500000001</v>
      </c>
      <c r="AO190">
        <v>0.26249064900000002</v>
      </c>
      <c r="AP190">
        <v>0.37546450999999997</v>
      </c>
      <c r="AQ190">
        <v>0.36775143100000002</v>
      </c>
      <c r="AR190">
        <v>0.31310030300000002</v>
      </c>
      <c r="AS190">
        <v>0.33225308100000001</v>
      </c>
      <c r="AT190">
        <v>0.36733691899999998</v>
      </c>
      <c r="AU190">
        <v>0.28104991699999998</v>
      </c>
      <c r="AV190">
        <v>0.31679324800000003</v>
      </c>
      <c r="AW190">
        <v>0.38599851499999999</v>
      </c>
      <c r="AX190">
        <v>0.36594219100000003</v>
      </c>
      <c r="AY190">
        <v>0.37953380599999997</v>
      </c>
      <c r="AZ190">
        <v>0.32376242399999999</v>
      </c>
      <c r="BA190">
        <v>0.39283024</v>
      </c>
      <c r="BB190">
        <v>0.39659352199999998</v>
      </c>
      <c r="BC190">
        <v>0.27479226099999998</v>
      </c>
      <c r="BD190">
        <v>0.34071578699999999</v>
      </c>
      <c r="BE190">
        <f t="shared" si="28"/>
        <v>0.34752829161999998</v>
      </c>
      <c r="BF190">
        <f t="shared" si="29"/>
        <v>2.1288718802026253E-3</v>
      </c>
      <c r="BG190">
        <f t="shared" si="30"/>
        <v>163.24528256107286</v>
      </c>
      <c r="BH190">
        <f t="shared" si="31"/>
        <v>469.73235416347381</v>
      </c>
      <c r="BL190">
        <f t="shared" si="32"/>
        <v>3.5406762300486623E-2</v>
      </c>
    </row>
    <row r="191" spans="1:65" x14ac:dyDescent="0.25">
      <c r="A191" t="s">
        <v>86</v>
      </c>
      <c r="B191" t="s">
        <v>92</v>
      </c>
      <c r="C191" t="s">
        <v>93</v>
      </c>
      <c r="D191" t="s">
        <v>67</v>
      </c>
      <c r="E191">
        <v>397</v>
      </c>
      <c r="F191" t="s">
        <v>87</v>
      </c>
      <c r="G191">
        <v>0.52588875499999999</v>
      </c>
      <c r="H191">
        <v>0.53748148500000004</v>
      </c>
      <c r="I191">
        <v>0.55021958299999996</v>
      </c>
      <c r="J191">
        <v>0.53102687599999998</v>
      </c>
      <c r="K191">
        <v>0.55980427899999996</v>
      </c>
      <c r="L191">
        <v>0.50481166</v>
      </c>
      <c r="M191">
        <v>0.54381449800000004</v>
      </c>
      <c r="N191">
        <v>0.53713569299999997</v>
      </c>
      <c r="O191">
        <v>0.549267701</v>
      </c>
      <c r="P191">
        <v>0.55601103100000004</v>
      </c>
      <c r="Q191">
        <v>0.55184778800000001</v>
      </c>
      <c r="R191">
        <v>0.53030574699999999</v>
      </c>
      <c r="S191">
        <v>0.57097164300000003</v>
      </c>
      <c r="T191">
        <v>0.49292272999999998</v>
      </c>
      <c r="U191">
        <v>0.55214635700000003</v>
      </c>
      <c r="V191">
        <v>0.58753605099999995</v>
      </c>
      <c r="W191">
        <v>0.51025171499999999</v>
      </c>
      <c r="X191">
        <v>0.50208375199999999</v>
      </c>
      <c r="Y191">
        <v>0.53926254500000004</v>
      </c>
      <c r="Z191">
        <v>0.55590750200000005</v>
      </c>
      <c r="AA191">
        <v>0.56232516700000001</v>
      </c>
      <c r="AB191">
        <v>0.52733867599999995</v>
      </c>
      <c r="AC191">
        <v>0.52128562700000003</v>
      </c>
      <c r="AD191">
        <v>0.54070636800000005</v>
      </c>
      <c r="AE191">
        <v>0.54030171900000001</v>
      </c>
      <c r="AF191">
        <v>0.55366169499999995</v>
      </c>
      <c r="AG191">
        <v>0.55217430099999998</v>
      </c>
      <c r="AH191">
        <v>0.50206604300000002</v>
      </c>
      <c r="AI191">
        <v>0.57117665299999998</v>
      </c>
      <c r="AJ191">
        <v>0.51529609300000001</v>
      </c>
      <c r="AK191">
        <v>0.57771700299999995</v>
      </c>
      <c r="AL191">
        <v>0.530936505</v>
      </c>
      <c r="AM191">
        <v>0.53655186600000004</v>
      </c>
      <c r="AN191">
        <v>0.53812742099999999</v>
      </c>
      <c r="AO191">
        <v>0.51005052699999998</v>
      </c>
      <c r="AP191">
        <v>0.58538840999999997</v>
      </c>
      <c r="AQ191">
        <v>0.51867819199999998</v>
      </c>
      <c r="AR191">
        <v>0.51094508500000002</v>
      </c>
      <c r="AS191">
        <v>0.53414948100000004</v>
      </c>
      <c r="AT191">
        <v>0.54670423499999998</v>
      </c>
      <c r="AU191">
        <v>0.52371796000000004</v>
      </c>
      <c r="AV191">
        <v>0.51744881499999995</v>
      </c>
      <c r="AW191">
        <v>0.57260675800000005</v>
      </c>
      <c r="AX191">
        <v>0.506754394</v>
      </c>
      <c r="AY191">
        <v>0.55555680900000004</v>
      </c>
      <c r="AZ191">
        <v>0.52273390399999997</v>
      </c>
      <c r="BA191">
        <v>0.55087351900000003</v>
      </c>
      <c r="BB191">
        <v>0.53953067499999996</v>
      </c>
      <c r="BC191">
        <v>0.49149294999999998</v>
      </c>
      <c r="BD191">
        <v>0.55267599899999997</v>
      </c>
      <c r="BE191">
        <f t="shared" si="28"/>
        <v>0.53795340481999998</v>
      </c>
      <c r="BF191">
        <f t="shared" si="29"/>
        <v>1.7990028715001753E-3</v>
      </c>
      <c r="BG191">
        <f t="shared" si="30"/>
        <v>299.02865267324705</v>
      </c>
      <c r="BH191">
        <f t="shared" si="31"/>
        <v>555.8634818443104</v>
      </c>
      <c r="BL191">
        <f t="shared" si="32"/>
        <v>2.3432425088447797E-2</v>
      </c>
    </row>
    <row r="192" spans="1:65" x14ac:dyDescent="0.25">
      <c r="A192" t="s">
        <v>65</v>
      </c>
      <c r="B192" t="s">
        <v>94</v>
      </c>
      <c r="C192" t="s">
        <v>95</v>
      </c>
      <c r="D192" t="s">
        <v>67</v>
      </c>
      <c r="E192">
        <v>1142</v>
      </c>
      <c r="F192" t="s">
        <v>68</v>
      </c>
      <c r="G192">
        <v>0.308048881</v>
      </c>
      <c r="H192">
        <v>0.28720621499999999</v>
      </c>
      <c r="I192">
        <v>0.30946751900000002</v>
      </c>
      <c r="J192">
        <v>0.31184208400000002</v>
      </c>
      <c r="K192">
        <v>0.32883823299999998</v>
      </c>
      <c r="L192">
        <v>0.31153146100000001</v>
      </c>
      <c r="M192">
        <v>0.30195512899999999</v>
      </c>
      <c r="N192">
        <v>0.340300461</v>
      </c>
      <c r="O192">
        <v>0.27340740699999999</v>
      </c>
      <c r="P192">
        <v>0.36140921300000001</v>
      </c>
      <c r="Q192">
        <v>0.31015415899999998</v>
      </c>
      <c r="R192">
        <v>0.29638003899999998</v>
      </c>
      <c r="S192">
        <v>0.290093779</v>
      </c>
      <c r="T192">
        <v>0.32122937499999998</v>
      </c>
      <c r="U192">
        <v>0.34745548199999998</v>
      </c>
      <c r="V192">
        <v>0.30465838699999997</v>
      </c>
      <c r="W192">
        <v>0.33489292599999998</v>
      </c>
      <c r="X192">
        <v>0.333321645</v>
      </c>
      <c r="Y192">
        <v>0.30839887900000001</v>
      </c>
      <c r="Z192">
        <v>0.30785389400000002</v>
      </c>
      <c r="AA192">
        <v>0.288692738</v>
      </c>
      <c r="AB192">
        <v>0.31251321399999998</v>
      </c>
      <c r="AC192">
        <v>0.33554944399999997</v>
      </c>
      <c r="AD192">
        <v>0.294155744</v>
      </c>
      <c r="AE192">
        <v>0.31679473400000002</v>
      </c>
      <c r="AF192">
        <v>0.32118550400000001</v>
      </c>
      <c r="AG192">
        <v>0.28017597500000002</v>
      </c>
      <c r="AH192">
        <v>0.34593477299999997</v>
      </c>
      <c r="AI192">
        <v>0.31269823499999999</v>
      </c>
      <c r="AJ192">
        <v>0.30471701200000001</v>
      </c>
      <c r="AK192">
        <v>0.31515638400000001</v>
      </c>
      <c r="AL192">
        <v>0.32571307300000002</v>
      </c>
      <c r="AM192">
        <v>0.30480709099999997</v>
      </c>
      <c r="AN192">
        <v>0.32987262499999997</v>
      </c>
      <c r="AO192">
        <v>0.307628279</v>
      </c>
      <c r="AP192">
        <v>0.313023255</v>
      </c>
      <c r="AQ192">
        <v>0.30139321200000002</v>
      </c>
      <c r="AR192">
        <v>0.346825308</v>
      </c>
      <c r="AS192">
        <v>0.30787640799999999</v>
      </c>
      <c r="AT192">
        <v>0.33187917500000003</v>
      </c>
      <c r="AU192">
        <v>0.336318222</v>
      </c>
      <c r="AV192">
        <v>0.33116666900000002</v>
      </c>
      <c r="AW192">
        <v>0.27729005600000001</v>
      </c>
      <c r="AX192">
        <v>0.36160559199999998</v>
      </c>
      <c r="AY192">
        <v>0.28167562800000001</v>
      </c>
      <c r="AZ192">
        <v>0.330117785</v>
      </c>
      <c r="BA192">
        <v>0.31423584500000001</v>
      </c>
      <c r="BB192">
        <v>0.32292923800000001</v>
      </c>
      <c r="BC192">
        <v>0.27203682600000001</v>
      </c>
      <c r="BD192">
        <v>0.31869255000000002</v>
      </c>
      <c r="BE192">
        <f t="shared" si="28"/>
        <v>0.31462211523999994</v>
      </c>
      <c r="BF192">
        <f t="shared" si="29"/>
        <v>7.9036221456307734E-4</v>
      </c>
      <c r="BG192">
        <f t="shared" si="30"/>
        <v>398.07332567628782</v>
      </c>
      <c r="BH192">
        <f t="shared" si="31"/>
        <v>1265.242671744895</v>
      </c>
      <c r="BI192">
        <f t="shared" ref="BI192:BJ192" si="42">SUM(BG192:BG210)</f>
        <v>3193.7737986898419</v>
      </c>
      <c r="BJ192">
        <f t="shared" si="42"/>
        <v>11147.625798465588</v>
      </c>
      <c r="BK192">
        <f t="shared" ref="BK192" si="43">BI192/BJ192</f>
        <v>0.28649811685726373</v>
      </c>
      <c r="BL192">
        <f t="shared" si="32"/>
        <v>2.1308435008073282E-2</v>
      </c>
      <c r="BM192">
        <f t="shared" ref="BM192" si="44">AVERAGE(BL192:BL210)</f>
        <v>3.3366318085066758E-2</v>
      </c>
    </row>
    <row r="193" spans="1:64" x14ac:dyDescent="0.25">
      <c r="A193" t="s">
        <v>69</v>
      </c>
      <c r="B193" t="s">
        <v>94</v>
      </c>
      <c r="C193" t="s">
        <v>95</v>
      </c>
      <c r="D193" t="s">
        <v>67</v>
      </c>
      <c r="E193">
        <v>1128</v>
      </c>
      <c r="F193" t="s">
        <v>68</v>
      </c>
      <c r="G193">
        <v>0.268636025</v>
      </c>
      <c r="H193">
        <v>0.201616826</v>
      </c>
      <c r="I193">
        <v>0.241274394</v>
      </c>
      <c r="J193">
        <v>0.231258361</v>
      </c>
      <c r="K193">
        <v>0.25343724499999998</v>
      </c>
      <c r="L193">
        <v>0.21970639</v>
      </c>
      <c r="M193">
        <v>0.20899527300000001</v>
      </c>
      <c r="N193">
        <v>0.249617282</v>
      </c>
      <c r="O193">
        <v>0.17779103900000001</v>
      </c>
      <c r="P193">
        <v>0.26086059900000003</v>
      </c>
      <c r="Q193">
        <v>0.225812974</v>
      </c>
      <c r="R193">
        <v>0.24552837599999999</v>
      </c>
      <c r="S193">
        <v>0.206405423</v>
      </c>
      <c r="T193">
        <v>0.22242381899999999</v>
      </c>
      <c r="U193">
        <v>0.262806027</v>
      </c>
      <c r="V193">
        <v>0.26195287499999997</v>
      </c>
      <c r="W193">
        <v>0.28376231000000002</v>
      </c>
      <c r="X193">
        <v>0.19848718400000001</v>
      </c>
      <c r="Y193">
        <v>0.22931371</v>
      </c>
      <c r="Z193">
        <v>0.22039497399999999</v>
      </c>
      <c r="AA193">
        <v>0.21250403600000001</v>
      </c>
      <c r="AB193">
        <v>0.216184073</v>
      </c>
      <c r="AC193">
        <v>0.23288089100000001</v>
      </c>
      <c r="AD193">
        <v>0.27017113999999998</v>
      </c>
      <c r="AE193">
        <v>0.30277516199999999</v>
      </c>
      <c r="AF193">
        <v>0.22347103199999999</v>
      </c>
      <c r="AG193">
        <v>0.24405823400000001</v>
      </c>
      <c r="AH193">
        <v>0.204657914</v>
      </c>
      <c r="AI193">
        <v>0.24612772499999999</v>
      </c>
      <c r="AJ193">
        <v>0.25196428700000001</v>
      </c>
      <c r="AK193">
        <v>0.211828825</v>
      </c>
      <c r="AL193">
        <v>0.19806563199999999</v>
      </c>
      <c r="AM193">
        <v>0.24276239499999999</v>
      </c>
      <c r="AN193">
        <v>0.28853268700000001</v>
      </c>
      <c r="AO193">
        <v>0.23568998699999999</v>
      </c>
      <c r="AP193">
        <v>0.26027140900000001</v>
      </c>
      <c r="AQ193">
        <v>0.177184536</v>
      </c>
      <c r="AR193">
        <v>0.23045098</v>
      </c>
      <c r="AS193">
        <v>0.21556862700000001</v>
      </c>
      <c r="AT193">
        <v>0.25526852700000002</v>
      </c>
      <c r="AU193">
        <v>0.25816105900000003</v>
      </c>
      <c r="AV193">
        <v>0.26632440600000001</v>
      </c>
      <c r="AW193">
        <v>0.26059927500000002</v>
      </c>
      <c r="AX193">
        <v>0.227166431</v>
      </c>
      <c r="AY193">
        <v>0.20709227399999999</v>
      </c>
      <c r="AZ193">
        <v>0.22841842100000001</v>
      </c>
      <c r="BA193">
        <v>0.230967214</v>
      </c>
      <c r="BB193">
        <v>0.23834235000000001</v>
      </c>
      <c r="BC193">
        <v>0.21638986700000001</v>
      </c>
      <c r="BD193">
        <v>0.24379957299999999</v>
      </c>
      <c r="BE193">
        <f t="shared" si="28"/>
        <v>0.23535520150000008</v>
      </c>
      <c r="BF193">
        <f t="shared" si="29"/>
        <v>8.3890579851411576E-4</v>
      </c>
      <c r="BG193">
        <f t="shared" si="30"/>
        <v>280.55021423962648</v>
      </c>
      <c r="BH193">
        <f t="shared" si="31"/>
        <v>1192.0289522032356</v>
      </c>
      <c r="BL193">
        <f t="shared" si="32"/>
        <v>2.6989576925963325E-2</v>
      </c>
    </row>
    <row r="194" spans="1:64" x14ac:dyDescent="0.25">
      <c r="A194" t="s">
        <v>70</v>
      </c>
      <c r="B194" t="s">
        <v>94</v>
      </c>
      <c r="C194" t="s">
        <v>95</v>
      </c>
      <c r="D194" t="s">
        <v>67</v>
      </c>
      <c r="E194">
        <v>414</v>
      </c>
      <c r="F194" t="s">
        <v>68</v>
      </c>
      <c r="G194">
        <v>0.37279230000000002</v>
      </c>
      <c r="H194">
        <v>0.34874456399999998</v>
      </c>
      <c r="I194">
        <v>0.35975797300000001</v>
      </c>
      <c r="J194">
        <v>0.32845781000000002</v>
      </c>
      <c r="K194">
        <v>0.33806593200000001</v>
      </c>
      <c r="L194">
        <v>0.36362942799999998</v>
      </c>
      <c r="M194">
        <v>0.35242821800000002</v>
      </c>
      <c r="N194">
        <v>0.31557834099999998</v>
      </c>
      <c r="O194">
        <v>0.337522129</v>
      </c>
      <c r="P194">
        <v>0.40149331100000002</v>
      </c>
      <c r="Q194">
        <v>0.35327757799999998</v>
      </c>
      <c r="R194">
        <v>0.32598508300000001</v>
      </c>
      <c r="S194">
        <v>0.30435898300000003</v>
      </c>
      <c r="T194">
        <v>0.38785931899999998</v>
      </c>
      <c r="U194">
        <v>0.394991237</v>
      </c>
      <c r="V194">
        <v>0.394560513</v>
      </c>
      <c r="W194">
        <v>0.42609230100000001</v>
      </c>
      <c r="X194">
        <v>0.33142163400000002</v>
      </c>
      <c r="Y194">
        <v>0.29103995900000001</v>
      </c>
      <c r="Z194">
        <v>0.329125475</v>
      </c>
      <c r="AA194">
        <v>0.32651632200000003</v>
      </c>
      <c r="AB194">
        <v>0.35542676200000001</v>
      </c>
      <c r="AC194">
        <v>0.37569610599999997</v>
      </c>
      <c r="AD194">
        <v>0.31924789399999998</v>
      </c>
      <c r="AE194">
        <v>0.37650135899999998</v>
      </c>
      <c r="AF194">
        <v>0.399709857</v>
      </c>
      <c r="AG194">
        <v>0.37066238600000001</v>
      </c>
      <c r="AH194">
        <v>0.32430882900000002</v>
      </c>
      <c r="AI194">
        <v>0.30214701599999999</v>
      </c>
      <c r="AJ194">
        <v>0.36215184299999997</v>
      </c>
      <c r="AK194">
        <v>0.349564816</v>
      </c>
      <c r="AL194">
        <v>0.35284473900000002</v>
      </c>
      <c r="AM194">
        <v>0.34831241299999999</v>
      </c>
      <c r="AN194">
        <v>0.338291024</v>
      </c>
      <c r="AO194">
        <v>0.35826426</v>
      </c>
      <c r="AP194">
        <v>0.32932104600000001</v>
      </c>
      <c r="AQ194">
        <v>0.39617727200000002</v>
      </c>
      <c r="AR194">
        <v>0.32852036499999998</v>
      </c>
      <c r="AS194">
        <v>0.31937905100000002</v>
      </c>
      <c r="AT194">
        <v>0.34304689599999999</v>
      </c>
      <c r="AU194">
        <v>0.35289308899999999</v>
      </c>
      <c r="AV194">
        <v>0.34445914</v>
      </c>
      <c r="AW194">
        <v>0.34735584600000002</v>
      </c>
      <c r="AX194">
        <v>0.32922320900000002</v>
      </c>
      <c r="AY194">
        <v>0.34168194400000002</v>
      </c>
      <c r="AZ194">
        <v>0.31917257500000001</v>
      </c>
      <c r="BA194">
        <v>0.423356546</v>
      </c>
      <c r="BB194">
        <v>0.34696456199999998</v>
      </c>
      <c r="BC194">
        <v>0.37463930499999998</v>
      </c>
      <c r="BD194">
        <v>0.30624106099999998</v>
      </c>
      <c r="BE194">
        <f t="shared" si="28"/>
        <v>0.35038519241999994</v>
      </c>
      <c r="BF194">
        <f t="shared" si="29"/>
        <v>2.1291995556621353E-3</v>
      </c>
      <c r="BG194">
        <f t="shared" si="30"/>
        <v>164.56193196557271</v>
      </c>
      <c r="BH194">
        <f t="shared" si="31"/>
        <v>469.6600641967641</v>
      </c>
      <c r="BL194">
        <f t="shared" si="32"/>
        <v>3.066553695041728E-2</v>
      </c>
    </row>
    <row r="195" spans="1:64" x14ac:dyDescent="0.25">
      <c r="A195" t="s">
        <v>71</v>
      </c>
      <c r="B195" t="s">
        <v>94</v>
      </c>
      <c r="C195" t="s">
        <v>95</v>
      </c>
      <c r="D195" t="s">
        <v>67</v>
      </c>
      <c r="E195">
        <v>395</v>
      </c>
      <c r="F195" t="s">
        <v>68</v>
      </c>
      <c r="G195">
        <v>0.32886860299999998</v>
      </c>
      <c r="H195">
        <v>0.28894503199999999</v>
      </c>
      <c r="I195">
        <v>0.37442891499999997</v>
      </c>
      <c r="J195">
        <v>0.32589720500000002</v>
      </c>
      <c r="K195">
        <v>0.22610651000000001</v>
      </c>
      <c r="L195">
        <v>0.279543667</v>
      </c>
      <c r="M195">
        <v>0.26075733800000001</v>
      </c>
      <c r="N195">
        <v>0.351669705</v>
      </c>
      <c r="O195">
        <v>0.32603747</v>
      </c>
      <c r="P195">
        <v>0.245696778</v>
      </c>
      <c r="Q195">
        <v>0.31831895599999999</v>
      </c>
      <c r="R195">
        <v>0.290068669</v>
      </c>
      <c r="S195">
        <v>0.309517553</v>
      </c>
      <c r="T195">
        <v>0.31570773800000002</v>
      </c>
      <c r="U195">
        <v>0.25835840399999999</v>
      </c>
      <c r="V195">
        <v>0.34985592199999999</v>
      </c>
      <c r="W195">
        <v>0.23165549499999999</v>
      </c>
      <c r="X195">
        <v>0.2873327</v>
      </c>
      <c r="Y195">
        <v>0.25974986300000003</v>
      </c>
      <c r="Z195">
        <v>0.35940698799999998</v>
      </c>
      <c r="AA195">
        <v>0.32339247199999999</v>
      </c>
      <c r="AB195">
        <v>0.310582572</v>
      </c>
      <c r="AC195">
        <v>0.356952924</v>
      </c>
      <c r="AD195">
        <v>0.212690455</v>
      </c>
      <c r="AE195">
        <v>0.30593427000000001</v>
      </c>
      <c r="AF195">
        <v>0.31896819399999998</v>
      </c>
      <c r="AG195">
        <v>0.33722534300000001</v>
      </c>
      <c r="AH195">
        <v>0.21425896</v>
      </c>
      <c r="AI195">
        <v>0.33121802900000002</v>
      </c>
      <c r="AJ195">
        <v>0.31463472199999998</v>
      </c>
      <c r="AK195">
        <v>0.27024811700000001</v>
      </c>
      <c r="AL195">
        <v>0.27801047099999998</v>
      </c>
      <c r="AM195">
        <v>0.347160411</v>
      </c>
      <c r="AN195">
        <v>0.33313742600000001</v>
      </c>
      <c r="AO195">
        <v>0.29886728099999998</v>
      </c>
      <c r="AP195">
        <v>0.31260322699999998</v>
      </c>
      <c r="AQ195">
        <v>0.29564458399999999</v>
      </c>
      <c r="AR195">
        <v>0.29809371499999998</v>
      </c>
      <c r="AS195">
        <v>0.239145046</v>
      </c>
      <c r="AT195">
        <v>0.32615067599999997</v>
      </c>
      <c r="AU195">
        <v>0.30644673700000002</v>
      </c>
      <c r="AV195">
        <v>0.283763245</v>
      </c>
      <c r="AW195">
        <v>0.36429465999999999</v>
      </c>
      <c r="AX195">
        <v>0.31850254099999997</v>
      </c>
      <c r="AY195">
        <v>0.26288753100000001</v>
      </c>
      <c r="AZ195">
        <v>0.31634856</v>
      </c>
      <c r="BA195">
        <v>0.27482517200000001</v>
      </c>
      <c r="BB195">
        <v>0.410614427</v>
      </c>
      <c r="BC195">
        <v>0.29377023000000002</v>
      </c>
      <c r="BD195">
        <v>0.20329750599999999</v>
      </c>
      <c r="BE195">
        <f t="shared" ref="BE195:BE258" si="45">AVERAGE(G195:BD195)</f>
        <v>0.30095186030000004</v>
      </c>
      <c r="BF195">
        <f t="shared" ref="BF195:BF258" si="46">(1-BE195^2)/(E195-2)</f>
        <v>2.314066101226385E-3</v>
      </c>
      <c r="BG195">
        <f t="shared" ref="BG195:BG258" si="47">BE195/BF195</f>
        <v>130.05326863416073</v>
      </c>
      <c r="BH195">
        <f t="shared" ref="BH195:BH258" si="48">1/BF195</f>
        <v>432.13977313354633</v>
      </c>
      <c r="BL195">
        <f t="shared" ref="BL195:BL258" si="49">_xlfn.STDEV.S(G195:BD195)</f>
        <v>4.4170543586684929E-2</v>
      </c>
    </row>
    <row r="196" spans="1:64" x14ac:dyDescent="0.25">
      <c r="A196" t="s">
        <v>72</v>
      </c>
      <c r="B196" t="s">
        <v>94</v>
      </c>
      <c r="C196" t="s">
        <v>95</v>
      </c>
      <c r="D196" t="s">
        <v>67</v>
      </c>
      <c r="E196">
        <v>415</v>
      </c>
      <c r="F196" t="s">
        <v>68</v>
      </c>
      <c r="G196">
        <v>0.32878318499999998</v>
      </c>
      <c r="H196">
        <v>0.33377122199999998</v>
      </c>
      <c r="I196">
        <v>0.24385515199999999</v>
      </c>
      <c r="J196">
        <v>0.25267452299999998</v>
      </c>
      <c r="K196">
        <v>0.28147362300000001</v>
      </c>
      <c r="L196">
        <v>0.233239375</v>
      </c>
      <c r="M196">
        <v>0.32961077799999999</v>
      </c>
      <c r="N196">
        <v>0.27372483600000003</v>
      </c>
      <c r="O196">
        <v>0.30094771300000001</v>
      </c>
      <c r="P196">
        <v>0.29141323499999999</v>
      </c>
      <c r="Q196">
        <v>0.28563745200000001</v>
      </c>
      <c r="R196">
        <v>0.26116810400000001</v>
      </c>
      <c r="S196">
        <v>0.26517433099999999</v>
      </c>
      <c r="T196">
        <v>0.22515112400000001</v>
      </c>
      <c r="U196">
        <v>0.35286854000000001</v>
      </c>
      <c r="V196">
        <v>0.24874674699999999</v>
      </c>
      <c r="W196">
        <v>0.29602383100000002</v>
      </c>
      <c r="X196">
        <v>0.26784608999999998</v>
      </c>
      <c r="Y196">
        <v>0.30384122400000002</v>
      </c>
      <c r="Z196">
        <v>0.26222674400000001</v>
      </c>
      <c r="AA196">
        <v>0.26974263999999998</v>
      </c>
      <c r="AB196">
        <v>0.32373660999999998</v>
      </c>
      <c r="AC196">
        <v>0.31393054399999998</v>
      </c>
      <c r="AD196">
        <v>0.28077209800000003</v>
      </c>
      <c r="AE196">
        <v>0.20826476299999999</v>
      </c>
      <c r="AF196">
        <v>0.287960306</v>
      </c>
      <c r="AG196">
        <v>0.27726203399999999</v>
      </c>
      <c r="AH196">
        <v>0.30200295900000002</v>
      </c>
      <c r="AI196">
        <v>0.247029468</v>
      </c>
      <c r="AJ196">
        <v>0.29100749300000001</v>
      </c>
      <c r="AK196">
        <v>0.33367772499999998</v>
      </c>
      <c r="AL196">
        <v>0.29775459300000001</v>
      </c>
      <c r="AM196">
        <v>0.26180671300000002</v>
      </c>
      <c r="AN196">
        <v>0.253298521</v>
      </c>
      <c r="AO196">
        <v>0.26779124700000001</v>
      </c>
      <c r="AP196">
        <v>0.27099222299999998</v>
      </c>
      <c r="AQ196">
        <v>0.246405442</v>
      </c>
      <c r="AR196">
        <v>0.38101879999999999</v>
      </c>
      <c r="AS196">
        <v>0.24771341499999999</v>
      </c>
      <c r="AT196">
        <v>0.24826673199999999</v>
      </c>
      <c r="AU196">
        <v>0.298022234</v>
      </c>
      <c r="AV196">
        <v>0.30569401400000001</v>
      </c>
      <c r="AW196">
        <v>0.24880221599999999</v>
      </c>
      <c r="AX196">
        <v>0.245739398</v>
      </c>
      <c r="AY196">
        <v>0.27305734199999998</v>
      </c>
      <c r="AZ196">
        <v>0.24683913900000001</v>
      </c>
      <c r="BA196">
        <v>0.32051020099999999</v>
      </c>
      <c r="BB196">
        <v>0.27459977899999999</v>
      </c>
      <c r="BC196">
        <v>0.29967801900000002</v>
      </c>
      <c r="BD196">
        <v>0.24272796799999999</v>
      </c>
      <c r="BE196">
        <f t="shared" si="45"/>
        <v>0.28008564929999996</v>
      </c>
      <c r="BF196">
        <f t="shared" si="46"/>
        <v>2.2313608451723908E-3</v>
      </c>
      <c r="BG196">
        <f t="shared" si="47"/>
        <v>125.52234655635048</v>
      </c>
      <c r="BH196">
        <f t="shared" si="48"/>
        <v>448.15700793689507</v>
      </c>
      <c r="BL196">
        <f t="shared" si="49"/>
        <v>3.4826543717014054E-2</v>
      </c>
    </row>
    <row r="197" spans="1:64" x14ac:dyDescent="0.25">
      <c r="A197" t="s">
        <v>73</v>
      </c>
      <c r="B197" t="s">
        <v>94</v>
      </c>
      <c r="C197" t="s">
        <v>95</v>
      </c>
      <c r="D197" t="s">
        <v>67</v>
      </c>
      <c r="E197">
        <v>1006</v>
      </c>
      <c r="F197" t="s">
        <v>68</v>
      </c>
      <c r="G197">
        <v>0.42986418300000001</v>
      </c>
      <c r="H197">
        <v>0.40358517900000002</v>
      </c>
      <c r="I197">
        <v>0.45220033399999998</v>
      </c>
      <c r="J197">
        <v>0.45019259299999997</v>
      </c>
      <c r="K197">
        <v>0.44581770799999998</v>
      </c>
      <c r="L197">
        <v>0.433961545</v>
      </c>
      <c r="M197">
        <v>0.420787515</v>
      </c>
      <c r="N197">
        <v>0.45043245300000001</v>
      </c>
      <c r="O197">
        <v>0.44687155699999997</v>
      </c>
      <c r="P197">
        <v>0.42483367599999999</v>
      </c>
      <c r="Q197">
        <v>0.423806401</v>
      </c>
      <c r="R197">
        <v>0.448711527</v>
      </c>
      <c r="S197">
        <v>0.422077914</v>
      </c>
      <c r="T197">
        <v>0.46146011999999997</v>
      </c>
      <c r="U197">
        <v>0.424425836</v>
      </c>
      <c r="V197">
        <v>0.45905552399999999</v>
      </c>
      <c r="W197">
        <v>0.42772723899999998</v>
      </c>
      <c r="X197">
        <v>0.43536381000000002</v>
      </c>
      <c r="Y197">
        <v>0.42445551300000001</v>
      </c>
      <c r="Z197">
        <v>0.43929845099999998</v>
      </c>
      <c r="AA197">
        <v>0.43675492199999999</v>
      </c>
      <c r="AB197">
        <v>0.44748017200000001</v>
      </c>
      <c r="AC197">
        <v>0.41585234100000001</v>
      </c>
      <c r="AD197">
        <v>0.44470308800000002</v>
      </c>
      <c r="AE197">
        <v>0.44567017399999997</v>
      </c>
      <c r="AF197">
        <v>0.45378780299999999</v>
      </c>
      <c r="AG197">
        <v>0.44790290300000002</v>
      </c>
      <c r="AH197">
        <v>0.45669990799999999</v>
      </c>
      <c r="AI197">
        <v>0.403267767</v>
      </c>
      <c r="AJ197">
        <v>0.42168207499999999</v>
      </c>
      <c r="AK197">
        <v>0.43687582200000002</v>
      </c>
      <c r="AL197">
        <v>0.47240475900000001</v>
      </c>
      <c r="AM197">
        <v>0.43995938800000001</v>
      </c>
      <c r="AN197">
        <v>0.44531452599999999</v>
      </c>
      <c r="AO197">
        <v>0.39190734399999999</v>
      </c>
      <c r="AP197">
        <v>0.47468933099999999</v>
      </c>
      <c r="AQ197">
        <v>0.37756080800000003</v>
      </c>
      <c r="AR197">
        <v>0.44470436299999999</v>
      </c>
      <c r="AS197">
        <v>0.45994380600000001</v>
      </c>
      <c r="AT197">
        <v>0.42130937000000002</v>
      </c>
      <c r="AU197">
        <v>0.45818665800000002</v>
      </c>
      <c r="AV197">
        <v>0.41341009699999998</v>
      </c>
      <c r="AW197">
        <v>0.42704877400000002</v>
      </c>
      <c r="AX197">
        <v>0.44986928199999998</v>
      </c>
      <c r="AY197">
        <v>0.42307287900000001</v>
      </c>
      <c r="AZ197">
        <v>0.41654568400000003</v>
      </c>
      <c r="BA197">
        <v>0.457423631</v>
      </c>
      <c r="BB197">
        <v>0.44988832099999998</v>
      </c>
      <c r="BC197">
        <v>0.45790514599999999</v>
      </c>
      <c r="BD197">
        <v>0.39846879600000001</v>
      </c>
      <c r="BE197">
        <f t="shared" si="45"/>
        <v>0.43630438032000002</v>
      </c>
      <c r="BF197">
        <f t="shared" si="46"/>
        <v>8.0641283636810829E-4</v>
      </c>
      <c r="BG197">
        <f t="shared" si="47"/>
        <v>541.04344653665385</v>
      </c>
      <c r="BH197">
        <f t="shared" si="48"/>
        <v>1240.0596256673718</v>
      </c>
      <c r="BL197">
        <f t="shared" si="49"/>
        <v>2.0574682713947214E-2</v>
      </c>
    </row>
    <row r="198" spans="1:64" x14ac:dyDescent="0.25">
      <c r="A198" t="s">
        <v>74</v>
      </c>
      <c r="B198" t="s">
        <v>94</v>
      </c>
      <c r="C198" t="s">
        <v>95</v>
      </c>
      <c r="D198" t="s">
        <v>67</v>
      </c>
      <c r="E198">
        <v>246</v>
      </c>
      <c r="F198" t="s">
        <v>68</v>
      </c>
      <c r="G198">
        <v>0.33945059</v>
      </c>
      <c r="H198">
        <v>0.40747177899999998</v>
      </c>
      <c r="I198">
        <v>0.34337411800000001</v>
      </c>
      <c r="J198">
        <v>0.370550618</v>
      </c>
      <c r="K198">
        <v>0.36875184900000002</v>
      </c>
      <c r="L198">
        <v>0.35248532700000001</v>
      </c>
      <c r="M198">
        <v>0.34713776499999999</v>
      </c>
      <c r="N198">
        <v>0.370069857</v>
      </c>
      <c r="O198">
        <v>0.35761314999999999</v>
      </c>
      <c r="P198">
        <v>0.40873541699999999</v>
      </c>
      <c r="Q198">
        <v>0.36160856200000002</v>
      </c>
      <c r="R198">
        <v>0.33111686200000001</v>
      </c>
      <c r="S198">
        <v>0.32934248999999999</v>
      </c>
      <c r="T198">
        <v>0.44914012599999997</v>
      </c>
      <c r="U198">
        <v>0.35005999100000001</v>
      </c>
      <c r="V198">
        <v>0.409975056</v>
      </c>
      <c r="W198">
        <v>0.40863466100000001</v>
      </c>
      <c r="X198">
        <v>0.356365447</v>
      </c>
      <c r="Y198">
        <v>0.29746521999999997</v>
      </c>
      <c r="Z198">
        <v>0.37967991499999998</v>
      </c>
      <c r="AA198">
        <v>0.35712474799999999</v>
      </c>
      <c r="AB198">
        <v>0.36664908200000002</v>
      </c>
      <c r="AC198">
        <v>0.35814765900000001</v>
      </c>
      <c r="AD198">
        <v>0.38899181500000002</v>
      </c>
      <c r="AE198">
        <v>0.37214502399999999</v>
      </c>
      <c r="AF198">
        <v>0.373472148</v>
      </c>
      <c r="AG198">
        <v>0.36708731500000003</v>
      </c>
      <c r="AH198">
        <v>0.36157146899999998</v>
      </c>
      <c r="AI198">
        <v>0.37020361499999999</v>
      </c>
      <c r="AJ198">
        <v>0.34453211900000003</v>
      </c>
      <c r="AK198">
        <v>0.42107523200000002</v>
      </c>
      <c r="AL198">
        <v>0.37682454999999998</v>
      </c>
      <c r="AM198">
        <v>0.3748534</v>
      </c>
      <c r="AN198">
        <v>0.35985770099999997</v>
      </c>
      <c r="AO198">
        <v>0.30989533499999999</v>
      </c>
      <c r="AP198">
        <v>0.39659683200000001</v>
      </c>
      <c r="AQ198">
        <v>0.31402840300000001</v>
      </c>
      <c r="AR198">
        <v>0.36379397000000002</v>
      </c>
      <c r="AS198">
        <v>0.333115883</v>
      </c>
      <c r="AT198">
        <v>0.41548929099999998</v>
      </c>
      <c r="AU198">
        <v>0.36880541500000003</v>
      </c>
      <c r="AV198">
        <v>0.28673395000000002</v>
      </c>
      <c r="AW198">
        <v>0.39222974799999999</v>
      </c>
      <c r="AX198">
        <v>0.41063981599999999</v>
      </c>
      <c r="AY198">
        <v>0.37015041100000001</v>
      </c>
      <c r="AZ198">
        <v>0.37272102400000001</v>
      </c>
      <c r="BA198">
        <v>0.37727344000000002</v>
      </c>
      <c r="BB198">
        <v>0.37148108200000002</v>
      </c>
      <c r="BC198">
        <v>0.32975282099999997</v>
      </c>
      <c r="BD198">
        <v>0.391894676</v>
      </c>
      <c r="BE198">
        <f t="shared" si="45"/>
        <v>0.36672333547999997</v>
      </c>
      <c r="BF198">
        <f t="shared" si="46"/>
        <v>3.5471885049771449E-3</v>
      </c>
      <c r="BG198">
        <f t="shared" si="47"/>
        <v>103.38422527177276</v>
      </c>
      <c r="BH198">
        <f t="shared" si="48"/>
        <v>281.91340792768023</v>
      </c>
      <c r="BL198">
        <f t="shared" si="49"/>
        <v>3.1908728929095798E-2</v>
      </c>
    </row>
    <row r="199" spans="1:64" x14ac:dyDescent="0.25">
      <c r="A199" t="s">
        <v>75</v>
      </c>
      <c r="B199" t="s">
        <v>94</v>
      </c>
      <c r="C199" t="s">
        <v>95</v>
      </c>
      <c r="D199" t="s">
        <v>67</v>
      </c>
      <c r="E199">
        <v>246</v>
      </c>
      <c r="F199" t="s">
        <v>68</v>
      </c>
      <c r="G199">
        <v>0.55423735500000004</v>
      </c>
      <c r="H199">
        <v>0.62232312999999995</v>
      </c>
      <c r="I199">
        <v>0.59123604200000002</v>
      </c>
      <c r="J199">
        <v>0.53942795399999999</v>
      </c>
      <c r="K199">
        <v>0.57524249400000005</v>
      </c>
      <c r="L199">
        <v>0.56427495999999999</v>
      </c>
      <c r="M199">
        <v>0.58667886499999999</v>
      </c>
      <c r="N199">
        <v>0.60289372299999999</v>
      </c>
      <c r="O199">
        <v>0.54717687199999998</v>
      </c>
      <c r="P199">
        <v>0.56233747899999997</v>
      </c>
      <c r="Q199">
        <v>0.50562843099999999</v>
      </c>
      <c r="R199">
        <v>0.61099747800000004</v>
      </c>
      <c r="S199">
        <v>0.53794958599999998</v>
      </c>
      <c r="T199">
        <v>0.58147869600000002</v>
      </c>
      <c r="U199">
        <v>0.61443631099999996</v>
      </c>
      <c r="V199">
        <v>0.60013124699999998</v>
      </c>
      <c r="W199">
        <v>0.521355389</v>
      </c>
      <c r="X199">
        <v>0.550585188</v>
      </c>
      <c r="Y199">
        <v>0.58336150799999997</v>
      </c>
      <c r="Z199">
        <v>0.59134995499999998</v>
      </c>
      <c r="AA199">
        <v>0.57599064099999997</v>
      </c>
      <c r="AB199">
        <v>0.59385580100000002</v>
      </c>
      <c r="AC199">
        <v>0.58088587300000005</v>
      </c>
      <c r="AD199">
        <v>0.57397923100000003</v>
      </c>
      <c r="AE199">
        <v>0.556465604</v>
      </c>
      <c r="AF199">
        <v>0.57575775900000004</v>
      </c>
      <c r="AG199">
        <v>0.52973623299999995</v>
      </c>
      <c r="AH199">
        <v>0.53153673899999998</v>
      </c>
      <c r="AI199">
        <v>0.61111636800000002</v>
      </c>
      <c r="AJ199">
        <v>0.59215969700000004</v>
      </c>
      <c r="AK199">
        <v>0.56847090600000005</v>
      </c>
      <c r="AL199">
        <v>0.62066125100000002</v>
      </c>
      <c r="AM199">
        <v>0.61747255700000003</v>
      </c>
      <c r="AN199">
        <v>0.54349196099999997</v>
      </c>
      <c r="AO199">
        <v>0.48507998600000002</v>
      </c>
      <c r="AP199">
        <v>0.58856229000000004</v>
      </c>
      <c r="AQ199">
        <v>0.57153465199999998</v>
      </c>
      <c r="AR199">
        <v>0.51438358799999995</v>
      </c>
      <c r="AS199">
        <v>0.61231090899999996</v>
      </c>
      <c r="AT199">
        <v>0.58731829300000005</v>
      </c>
      <c r="AU199">
        <v>0.60098571700000003</v>
      </c>
      <c r="AV199">
        <v>0.50581770500000001</v>
      </c>
      <c r="AW199">
        <v>0.57763320299999998</v>
      </c>
      <c r="AX199">
        <v>0.58914244299999996</v>
      </c>
      <c r="AY199">
        <v>0.58435547200000004</v>
      </c>
      <c r="AZ199">
        <v>0.61041765999999997</v>
      </c>
      <c r="BA199">
        <v>0.53925884300000004</v>
      </c>
      <c r="BB199">
        <v>0.59862181199999998</v>
      </c>
      <c r="BC199">
        <v>0.56983657499999996</v>
      </c>
      <c r="BD199">
        <v>0.55186318099999998</v>
      </c>
      <c r="BE199">
        <f t="shared" si="45"/>
        <v>0.57203611226000006</v>
      </c>
      <c r="BF199">
        <f t="shared" si="46"/>
        <v>2.7572733043871502E-3</v>
      </c>
      <c r="BG199">
        <f t="shared" si="47"/>
        <v>207.46442195259442</v>
      </c>
      <c r="BH199">
        <f t="shared" si="48"/>
        <v>362.6771413660303</v>
      </c>
      <c r="BL199">
        <f t="shared" si="49"/>
        <v>3.299655593482366E-2</v>
      </c>
    </row>
    <row r="200" spans="1:64" x14ac:dyDescent="0.25">
      <c r="A200" t="s">
        <v>76</v>
      </c>
      <c r="B200" t="s">
        <v>94</v>
      </c>
      <c r="C200" t="s">
        <v>95</v>
      </c>
      <c r="D200" t="s">
        <v>67</v>
      </c>
      <c r="E200">
        <v>246</v>
      </c>
      <c r="F200" t="s">
        <v>68</v>
      </c>
      <c r="G200">
        <v>0.13366246600000001</v>
      </c>
      <c r="H200">
        <v>7.3164514E-2</v>
      </c>
      <c r="I200">
        <v>7.3649044999999996E-2</v>
      </c>
      <c r="J200">
        <v>5.5498248999999999E-2</v>
      </c>
      <c r="K200">
        <v>0.13225507</v>
      </c>
      <c r="L200">
        <v>1.5003048E-2</v>
      </c>
      <c r="M200">
        <v>9.1542942000000002E-2</v>
      </c>
      <c r="N200">
        <v>0.11453717400000001</v>
      </c>
      <c r="O200">
        <v>0.11137580399999999</v>
      </c>
      <c r="P200">
        <v>0.122932336</v>
      </c>
      <c r="Q200">
        <v>1.566768E-2</v>
      </c>
      <c r="R200">
        <v>0.13713508599999999</v>
      </c>
      <c r="S200">
        <v>0.12297894500000001</v>
      </c>
      <c r="T200">
        <v>7.6768790000000003E-2</v>
      </c>
      <c r="U200">
        <v>9.8756400999999994E-2</v>
      </c>
      <c r="V200">
        <v>3.4991809999999998E-2</v>
      </c>
      <c r="W200">
        <v>6.5187834E-2</v>
      </c>
      <c r="X200">
        <v>0.13690242999999999</v>
      </c>
      <c r="Y200">
        <v>0.15539361900000001</v>
      </c>
      <c r="Z200">
        <v>6.3146552999999994E-2</v>
      </c>
      <c r="AA200">
        <v>0.106007686</v>
      </c>
      <c r="AB200">
        <v>0.119761592</v>
      </c>
      <c r="AC200">
        <v>0.127831695</v>
      </c>
      <c r="AD200">
        <v>0.119089365</v>
      </c>
      <c r="AE200">
        <v>-1.8946121999999999E-2</v>
      </c>
      <c r="AF200">
        <v>6.1135136999999999E-2</v>
      </c>
      <c r="AG200">
        <v>6.1451506000000003E-2</v>
      </c>
      <c r="AH200">
        <v>0.144123474</v>
      </c>
      <c r="AI200">
        <v>4.8781048E-2</v>
      </c>
      <c r="AJ200">
        <v>0.152815548</v>
      </c>
      <c r="AK200">
        <v>0.1059068</v>
      </c>
      <c r="AL200">
        <v>0.14605634100000001</v>
      </c>
      <c r="AM200">
        <v>5.5777337000000003E-2</v>
      </c>
      <c r="AN200">
        <v>0.12978859200000001</v>
      </c>
      <c r="AO200">
        <v>3.2421839000000001E-2</v>
      </c>
      <c r="AP200">
        <v>0.11049331799999999</v>
      </c>
      <c r="AQ200">
        <v>4.3699091000000002E-2</v>
      </c>
      <c r="AR200">
        <v>8.8590664999999999E-2</v>
      </c>
      <c r="AS200">
        <v>7.7924968999999997E-2</v>
      </c>
      <c r="AT200">
        <v>0.12940390900000001</v>
      </c>
      <c r="AU200">
        <v>6.0003966999999998E-2</v>
      </c>
      <c r="AV200">
        <v>0.109268273</v>
      </c>
      <c r="AW200">
        <v>0.118784188</v>
      </c>
      <c r="AX200">
        <v>0.108096084</v>
      </c>
      <c r="AY200">
        <v>6.5015018999999993E-2</v>
      </c>
      <c r="AZ200">
        <v>6.2873894999999999E-2</v>
      </c>
      <c r="BA200">
        <v>0.104806696</v>
      </c>
      <c r="BB200">
        <v>0.103726711</v>
      </c>
      <c r="BC200">
        <v>0.143799288</v>
      </c>
      <c r="BD200">
        <v>6.1668227999999999E-2</v>
      </c>
      <c r="BE200">
        <f t="shared" si="45"/>
        <v>9.2214118700000014E-2</v>
      </c>
      <c r="BF200">
        <f t="shared" si="46"/>
        <v>4.0635104766900913E-3</v>
      </c>
      <c r="BG200">
        <f t="shared" si="47"/>
        <v>22.693215442405474</v>
      </c>
      <c r="BH200">
        <f t="shared" si="48"/>
        <v>246.09263486249066</v>
      </c>
      <c r="BL200">
        <f t="shared" si="49"/>
        <v>4.0410025747553729E-2</v>
      </c>
    </row>
    <row r="201" spans="1:64" x14ac:dyDescent="0.25">
      <c r="A201" t="s">
        <v>77</v>
      </c>
      <c r="B201" t="s">
        <v>94</v>
      </c>
      <c r="C201" t="s">
        <v>95</v>
      </c>
      <c r="D201" t="s">
        <v>67</v>
      </c>
      <c r="E201">
        <v>246</v>
      </c>
      <c r="F201" t="s">
        <v>68</v>
      </c>
      <c r="G201">
        <v>0.48995970700000002</v>
      </c>
      <c r="H201">
        <v>0.41485094300000003</v>
      </c>
      <c r="I201">
        <v>0.45934355100000002</v>
      </c>
      <c r="J201">
        <v>0.35670680700000001</v>
      </c>
      <c r="K201">
        <v>0.37038676599999998</v>
      </c>
      <c r="L201">
        <v>0.41983352699999998</v>
      </c>
      <c r="M201">
        <v>0.394215696</v>
      </c>
      <c r="N201">
        <v>0.42992927399999997</v>
      </c>
      <c r="O201">
        <v>0.39969903600000001</v>
      </c>
      <c r="P201">
        <v>0.44851395199999999</v>
      </c>
      <c r="Q201">
        <v>0.35989335700000002</v>
      </c>
      <c r="R201">
        <v>0.437583787</v>
      </c>
      <c r="S201">
        <v>0.43943988</v>
      </c>
      <c r="T201">
        <v>0.41359373399999999</v>
      </c>
      <c r="U201">
        <v>0.45960679599999998</v>
      </c>
      <c r="V201">
        <v>0.37336507600000002</v>
      </c>
      <c r="W201">
        <v>0.41138712199999999</v>
      </c>
      <c r="X201">
        <v>0.47373974499999999</v>
      </c>
      <c r="Y201">
        <v>0.38380531800000001</v>
      </c>
      <c r="Z201">
        <v>0.46138578200000002</v>
      </c>
      <c r="AA201">
        <v>0.39598871099999999</v>
      </c>
      <c r="AB201">
        <v>0.42677285799999998</v>
      </c>
      <c r="AC201">
        <v>0.45746530299999999</v>
      </c>
      <c r="AD201">
        <v>0.45274816699999998</v>
      </c>
      <c r="AE201">
        <v>0.335442609</v>
      </c>
      <c r="AF201">
        <v>0.43306365600000002</v>
      </c>
      <c r="AG201">
        <v>0.409429765</v>
      </c>
      <c r="AH201">
        <v>0.42062199700000003</v>
      </c>
      <c r="AI201">
        <v>0.41606359300000001</v>
      </c>
      <c r="AJ201">
        <v>0.41319705600000001</v>
      </c>
      <c r="AK201">
        <v>0.43480565900000001</v>
      </c>
      <c r="AL201">
        <v>0.44405840699999999</v>
      </c>
      <c r="AM201">
        <v>0.42958182700000003</v>
      </c>
      <c r="AN201">
        <v>0.41065812600000001</v>
      </c>
      <c r="AO201">
        <v>0.40922398399999999</v>
      </c>
      <c r="AP201">
        <v>0.40974147799999999</v>
      </c>
      <c r="AQ201">
        <v>0.39329960400000002</v>
      </c>
      <c r="AR201">
        <v>0.426801127</v>
      </c>
      <c r="AS201">
        <v>0.43073859199999998</v>
      </c>
      <c r="AT201">
        <v>0.43879099500000002</v>
      </c>
      <c r="AU201">
        <v>0.39050965900000001</v>
      </c>
      <c r="AV201">
        <v>0.39654320799999998</v>
      </c>
      <c r="AW201">
        <v>0.50200917599999995</v>
      </c>
      <c r="AX201">
        <v>0.39287196200000002</v>
      </c>
      <c r="AY201">
        <v>0.43701575300000001</v>
      </c>
      <c r="AZ201">
        <v>0.451654797</v>
      </c>
      <c r="BA201">
        <v>0.454011418</v>
      </c>
      <c r="BB201">
        <v>0.43420379799999997</v>
      </c>
      <c r="BC201">
        <v>0.43283173000000003</v>
      </c>
      <c r="BD201">
        <v>0.31644591100000002</v>
      </c>
      <c r="BE201">
        <f t="shared" si="45"/>
        <v>0.41987661564000001</v>
      </c>
      <c r="BF201">
        <f t="shared" si="46"/>
        <v>3.375834539502868E-3</v>
      </c>
      <c r="BG201">
        <f t="shared" si="47"/>
        <v>124.37713126243203</v>
      </c>
      <c r="BH201">
        <f t="shared" si="48"/>
        <v>296.22304893748196</v>
      </c>
      <c r="BL201">
        <f t="shared" si="49"/>
        <v>3.6262132128295432E-2</v>
      </c>
    </row>
    <row r="202" spans="1:64" x14ac:dyDescent="0.25">
      <c r="A202" t="s">
        <v>78</v>
      </c>
      <c r="B202" t="s">
        <v>94</v>
      </c>
      <c r="C202" t="s">
        <v>95</v>
      </c>
      <c r="D202" t="s">
        <v>67</v>
      </c>
      <c r="E202">
        <v>246</v>
      </c>
      <c r="F202" t="s">
        <v>68</v>
      </c>
      <c r="G202">
        <v>0.30314271100000001</v>
      </c>
      <c r="H202">
        <v>0.29768879100000001</v>
      </c>
      <c r="I202">
        <v>0.245541063</v>
      </c>
      <c r="J202">
        <v>0.22881285700000001</v>
      </c>
      <c r="K202">
        <v>0.27849512500000001</v>
      </c>
      <c r="L202">
        <v>0.239033569</v>
      </c>
      <c r="M202">
        <v>0.279642636</v>
      </c>
      <c r="N202">
        <v>0.29913084000000001</v>
      </c>
      <c r="O202">
        <v>0.33294490900000001</v>
      </c>
      <c r="P202">
        <v>0.16720991599999999</v>
      </c>
      <c r="Q202">
        <v>0.190878827</v>
      </c>
      <c r="R202">
        <v>0.24454139899999999</v>
      </c>
      <c r="S202">
        <v>0.29589816800000002</v>
      </c>
      <c r="T202">
        <v>0.33382983599999999</v>
      </c>
      <c r="U202">
        <v>0.28908768800000001</v>
      </c>
      <c r="V202">
        <v>0.26133532900000001</v>
      </c>
      <c r="W202">
        <v>0.20337229600000001</v>
      </c>
      <c r="X202">
        <v>0.32439709700000002</v>
      </c>
      <c r="Y202">
        <v>0.25604312800000001</v>
      </c>
      <c r="Z202">
        <v>0.299393835</v>
      </c>
      <c r="AA202">
        <v>0.30277295300000001</v>
      </c>
      <c r="AB202">
        <v>0.32008440799999999</v>
      </c>
      <c r="AC202">
        <v>0.25554728999999998</v>
      </c>
      <c r="AD202">
        <v>0.30728200300000003</v>
      </c>
      <c r="AE202">
        <v>0.187548982</v>
      </c>
      <c r="AF202">
        <v>0.28608429400000002</v>
      </c>
      <c r="AG202">
        <v>0.20636232099999999</v>
      </c>
      <c r="AH202">
        <v>0.325201819</v>
      </c>
      <c r="AI202">
        <v>0.24124314499999999</v>
      </c>
      <c r="AJ202">
        <v>0.29558908900000003</v>
      </c>
      <c r="AK202">
        <v>0.25575384600000001</v>
      </c>
      <c r="AL202">
        <v>0.27454614100000002</v>
      </c>
      <c r="AM202">
        <v>0.28311335199999998</v>
      </c>
      <c r="AN202">
        <v>0.23376459799999999</v>
      </c>
      <c r="AO202">
        <v>0.27902125100000003</v>
      </c>
      <c r="AP202">
        <v>0.332745442</v>
      </c>
      <c r="AQ202">
        <v>0.231217173</v>
      </c>
      <c r="AR202">
        <v>0.255990037</v>
      </c>
      <c r="AS202">
        <v>0.29163692099999999</v>
      </c>
      <c r="AT202">
        <v>0.23660145899999999</v>
      </c>
      <c r="AU202">
        <v>0.20402920699999999</v>
      </c>
      <c r="AV202">
        <v>0.20399943100000001</v>
      </c>
      <c r="AW202">
        <v>0.27581393999999998</v>
      </c>
      <c r="AX202">
        <v>0.348558386</v>
      </c>
      <c r="AY202">
        <v>0.31779032000000002</v>
      </c>
      <c r="AZ202">
        <v>0.302792267</v>
      </c>
      <c r="BA202">
        <v>0.25204210799999999</v>
      </c>
      <c r="BB202">
        <v>0.34578593000000002</v>
      </c>
      <c r="BC202">
        <v>0.25856530900000002</v>
      </c>
      <c r="BD202">
        <v>0.19348116500000001</v>
      </c>
      <c r="BE202">
        <f t="shared" si="45"/>
        <v>0.26950769214000003</v>
      </c>
      <c r="BF202">
        <f t="shared" si="46"/>
        <v>3.8006787044154548E-3</v>
      </c>
      <c r="BG202">
        <f t="shared" si="47"/>
        <v>70.910411823787769</v>
      </c>
      <c r="BH202">
        <f t="shared" si="48"/>
        <v>263.11090143932603</v>
      </c>
      <c r="BL202">
        <f t="shared" si="49"/>
        <v>4.5479400019192859E-2</v>
      </c>
    </row>
    <row r="203" spans="1:64" x14ac:dyDescent="0.25">
      <c r="A203" t="s">
        <v>79</v>
      </c>
      <c r="B203" t="s">
        <v>94</v>
      </c>
      <c r="C203" t="s">
        <v>95</v>
      </c>
      <c r="D203" t="s">
        <v>67</v>
      </c>
      <c r="E203">
        <v>266</v>
      </c>
      <c r="F203" t="s">
        <v>68</v>
      </c>
      <c r="G203">
        <v>-1.186203E-3</v>
      </c>
      <c r="H203">
        <v>-1.1247642E-2</v>
      </c>
      <c r="I203">
        <v>-5.7854144000000003E-2</v>
      </c>
      <c r="J203">
        <v>3.2810325000000001E-2</v>
      </c>
      <c r="K203">
        <v>-2.5871704999999998E-2</v>
      </c>
      <c r="L203">
        <v>4.7274582000000002E-2</v>
      </c>
      <c r="M203">
        <v>-5.1273527999999999E-2</v>
      </c>
      <c r="N203">
        <v>-3.9892719E-2</v>
      </c>
      <c r="O203">
        <v>5.6891094000000003E-2</v>
      </c>
      <c r="P203">
        <v>-7.6311709000000005E-2</v>
      </c>
      <c r="Q203">
        <v>1.212878E-2</v>
      </c>
      <c r="R203">
        <v>-5.6448186999999997E-2</v>
      </c>
      <c r="S203">
        <v>-4.9714590000000001E-3</v>
      </c>
      <c r="T203">
        <v>-2.1514810999999998E-2</v>
      </c>
      <c r="U203">
        <v>8.6273189999999996E-3</v>
      </c>
      <c r="V203">
        <v>-0.113339757</v>
      </c>
      <c r="W203">
        <v>1.8720361000000001E-2</v>
      </c>
      <c r="X203">
        <v>5.9190240999999998E-2</v>
      </c>
      <c r="Y203">
        <v>-2.9074302999999999E-2</v>
      </c>
      <c r="Z203">
        <v>-1.2013843999999999E-2</v>
      </c>
      <c r="AA203">
        <v>-1.8229805000000002E-2</v>
      </c>
      <c r="AB203">
        <v>-2.2502431999999999E-2</v>
      </c>
      <c r="AC203">
        <v>2.1268114000000001E-2</v>
      </c>
      <c r="AD203">
        <v>3.2189469999999998E-2</v>
      </c>
      <c r="AE203">
        <v>-6.5938552999999997E-2</v>
      </c>
      <c r="AF203">
        <v>-6.8039085999999999E-2</v>
      </c>
      <c r="AG203">
        <v>2.2276101999999999E-2</v>
      </c>
      <c r="AH203">
        <v>8.97477E-3</v>
      </c>
      <c r="AI203">
        <v>-4.8877735999999998E-2</v>
      </c>
      <c r="AJ203">
        <v>1.1251987E-2</v>
      </c>
      <c r="AK203">
        <v>3.7260441999999998E-2</v>
      </c>
      <c r="AL203">
        <v>-5.3366736999999997E-2</v>
      </c>
      <c r="AM203">
        <v>-7.3782344999999999E-2</v>
      </c>
      <c r="AN203">
        <v>-9.0520300000000004E-4</v>
      </c>
      <c r="AO203">
        <v>1.6213457000000001E-2</v>
      </c>
      <c r="AP203">
        <v>-5.0075930999999997E-2</v>
      </c>
      <c r="AQ203">
        <v>6.8634459999999996E-3</v>
      </c>
      <c r="AR203">
        <v>4.7534357999999999E-2</v>
      </c>
      <c r="AS203">
        <v>-2.3796629E-2</v>
      </c>
      <c r="AT203">
        <v>-2.8576338E-2</v>
      </c>
      <c r="AU203">
        <v>-2.4040111999999999E-2</v>
      </c>
      <c r="AV203">
        <v>-2.1955204999999998E-2</v>
      </c>
      <c r="AW203">
        <v>2.2898108E-2</v>
      </c>
      <c r="AX203">
        <v>-5.7913815E-2</v>
      </c>
      <c r="AY203">
        <v>1.1958102999999999E-2</v>
      </c>
      <c r="AZ203">
        <v>6.1219600000000001E-3</v>
      </c>
      <c r="BA203">
        <v>-6.8450336000000001E-2</v>
      </c>
      <c r="BB203">
        <v>-4.5170094000000001E-2</v>
      </c>
      <c r="BC203">
        <v>6.1422590999999999E-2</v>
      </c>
      <c r="BD203">
        <v>-1.0562268E-2</v>
      </c>
      <c r="BE203">
        <f t="shared" si="45"/>
        <v>-1.2826140520000003E-2</v>
      </c>
      <c r="BF203">
        <f t="shared" si="46"/>
        <v>3.78725564439152E-3</v>
      </c>
      <c r="BG203">
        <f t="shared" si="47"/>
        <v>-3.3866582360221731</v>
      </c>
      <c r="BH203">
        <f t="shared" si="48"/>
        <v>264.0434377544284</v>
      </c>
      <c r="BL203">
        <f t="shared" si="49"/>
        <v>4.0497520551770423E-2</v>
      </c>
    </row>
    <row r="204" spans="1:64" x14ac:dyDescent="0.25">
      <c r="A204" t="s">
        <v>80</v>
      </c>
      <c r="B204" t="s">
        <v>94</v>
      </c>
      <c r="C204" t="s">
        <v>95</v>
      </c>
      <c r="D204" t="s">
        <v>67</v>
      </c>
      <c r="E204">
        <v>245</v>
      </c>
      <c r="F204" t="s">
        <v>68</v>
      </c>
      <c r="G204">
        <v>0.35318828299999999</v>
      </c>
      <c r="H204">
        <v>0.426984105</v>
      </c>
      <c r="I204">
        <v>0.373474694</v>
      </c>
      <c r="J204">
        <v>0.36226201000000002</v>
      </c>
      <c r="K204">
        <v>0.32729800199999998</v>
      </c>
      <c r="L204">
        <v>0.39281580100000002</v>
      </c>
      <c r="M204">
        <v>0.40765937099999999</v>
      </c>
      <c r="N204">
        <v>0.39269355099999997</v>
      </c>
      <c r="O204">
        <v>0.32187514499999997</v>
      </c>
      <c r="P204">
        <v>0.39037342200000003</v>
      </c>
      <c r="Q204">
        <v>0.36855440900000003</v>
      </c>
      <c r="R204">
        <v>0.39854876500000003</v>
      </c>
      <c r="S204">
        <v>0.38588028200000002</v>
      </c>
      <c r="T204">
        <v>0.33702478200000002</v>
      </c>
      <c r="U204">
        <v>0.38779290100000002</v>
      </c>
      <c r="V204">
        <v>0.33039475800000001</v>
      </c>
      <c r="W204">
        <v>0.38104625199999997</v>
      </c>
      <c r="X204">
        <v>0.37144775699999999</v>
      </c>
      <c r="Y204">
        <v>0.32980973299999999</v>
      </c>
      <c r="Z204">
        <v>0.44201101700000001</v>
      </c>
      <c r="AA204">
        <v>0.38411868599999999</v>
      </c>
      <c r="AB204">
        <v>0.34639086299999999</v>
      </c>
      <c r="AC204">
        <v>0.38124962000000001</v>
      </c>
      <c r="AD204">
        <v>0.410539133</v>
      </c>
      <c r="AE204">
        <v>0.326903942</v>
      </c>
      <c r="AF204">
        <v>0.356711367</v>
      </c>
      <c r="AG204">
        <v>0.39564884900000002</v>
      </c>
      <c r="AH204">
        <v>0.411164735</v>
      </c>
      <c r="AI204">
        <v>0.34117278000000001</v>
      </c>
      <c r="AJ204">
        <v>0.34921886800000002</v>
      </c>
      <c r="AK204">
        <v>0.32405135600000001</v>
      </c>
      <c r="AL204">
        <v>0.40127617799999998</v>
      </c>
      <c r="AM204">
        <v>0.40318358199999998</v>
      </c>
      <c r="AN204">
        <v>0.39977943900000001</v>
      </c>
      <c r="AO204">
        <v>0.37338445100000001</v>
      </c>
      <c r="AP204">
        <v>0.39415355200000002</v>
      </c>
      <c r="AQ204">
        <v>0.35206568399999999</v>
      </c>
      <c r="AR204">
        <v>0.352925932</v>
      </c>
      <c r="AS204">
        <v>0.39543716299999998</v>
      </c>
      <c r="AT204">
        <v>0.35451014400000003</v>
      </c>
      <c r="AU204">
        <v>0.34447581599999999</v>
      </c>
      <c r="AV204">
        <v>0.35193031800000002</v>
      </c>
      <c r="AW204">
        <v>0.39132570500000002</v>
      </c>
      <c r="AX204">
        <v>0.36674336499999999</v>
      </c>
      <c r="AY204">
        <v>0.42180580400000001</v>
      </c>
      <c r="AZ204">
        <v>0.36749676799999997</v>
      </c>
      <c r="BA204">
        <v>0.34369296500000002</v>
      </c>
      <c r="BB204">
        <v>0.38654453900000002</v>
      </c>
      <c r="BC204">
        <v>0.37487775099999998</v>
      </c>
      <c r="BD204">
        <v>0.30747415700000003</v>
      </c>
      <c r="BE204">
        <f t="shared" si="45"/>
        <v>0.37182777104000009</v>
      </c>
      <c r="BF204">
        <f t="shared" si="46"/>
        <v>3.5462720521951653E-3</v>
      </c>
      <c r="BG204">
        <f t="shared" si="47"/>
        <v>104.85032325984022</v>
      </c>
      <c r="BH204">
        <f t="shared" si="48"/>
        <v>281.9862619905299</v>
      </c>
      <c r="BL204">
        <f t="shared" si="49"/>
        <v>3.0569648697639555E-2</v>
      </c>
    </row>
    <row r="205" spans="1:64" x14ac:dyDescent="0.25">
      <c r="A205" t="s">
        <v>81</v>
      </c>
      <c r="B205" t="s">
        <v>94</v>
      </c>
      <c r="C205" t="s">
        <v>95</v>
      </c>
      <c r="D205" t="s">
        <v>67</v>
      </c>
      <c r="E205">
        <v>394</v>
      </c>
      <c r="F205" t="s">
        <v>68</v>
      </c>
      <c r="G205">
        <v>0.445760975</v>
      </c>
      <c r="H205">
        <v>0.37835992299999999</v>
      </c>
      <c r="I205">
        <v>0.42949920000000003</v>
      </c>
      <c r="J205">
        <v>0.45397452900000002</v>
      </c>
      <c r="K205">
        <v>0.43701171500000002</v>
      </c>
      <c r="L205">
        <v>0.44382211500000002</v>
      </c>
      <c r="M205">
        <v>0.43738974800000002</v>
      </c>
      <c r="N205">
        <v>0.448253022</v>
      </c>
      <c r="O205">
        <v>0.45906416100000003</v>
      </c>
      <c r="P205">
        <v>0.385948391</v>
      </c>
      <c r="Q205">
        <v>0.41309005500000001</v>
      </c>
      <c r="R205">
        <v>0.46360659500000001</v>
      </c>
      <c r="S205">
        <v>0.46229387999999999</v>
      </c>
      <c r="T205">
        <v>0.344281642</v>
      </c>
      <c r="U205">
        <v>0.48778892899999998</v>
      </c>
      <c r="V205">
        <v>0.43853681700000002</v>
      </c>
      <c r="W205">
        <v>0.38724411199999997</v>
      </c>
      <c r="X205">
        <v>0.43287608399999999</v>
      </c>
      <c r="Y205">
        <v>0.44492828400000001</v>
      </c>
      <c r="Z205">
        <v>0.45390802899999999</v>
      </c>
      <c r="AA205">
        <v>0.47261035000000001</v>
      </c>
      <c r="AB205">
        <v>0.41897744399999998</v>
      </c>
      <c r="AC205">
        <v>0.49083108800000003</v>
      </c>
      <c r="AD205">
        <v>0.44771986200000002</v>
      </c>
      <c r="AE205">
        <v>0.325661916</v>
      </c>
      <c r="AF205">
        <v>0.49138863300000002</v>
      </c>
      <c r="AG205">
        <v>0.40171827199999999</v>
      </c>
      <c r="AH205">
        <v>0.37439788499999999</v>
      </c>
      <c r="AI205">
        <v>0.450397398</v>
      </c>
      <c r="AJ205">
        <v>0.435329458</v>
      </c>
      <c r="AK205">
        <v>0.456360078</v>
      </c>
      <c r="AL205">
        <v>0.44928039199999997</v>
      </c>
      <c r="AM205">
        <v>0.43080711300000002</v>
      </c>
      <c r="AN205">
        <v>0.32937757299999998</v>
      </c>
      <c r="AO205">
        <v>0.462383447</v>
      </c>
      <c r="AP205">
        <v>0.37210703299999998</v>
      </c>
      <c r="AQ205">
        <v>0.52020438099999999</v>
      </c>
      <c r="AR205">
        <v>0.454641138</v>
      </c>
      <c r="AS205">
        <v>0.403100446</v>
      </c>
      <c r="AT205">
        <v>0.43526683399999999</v>
      </c>
      <c r="AU205">
        <v>0.38572581900000003</v>
      </c>
      <c r="AV205">
        <v>0.48691765399999998</v>
      </c>
      <c r="AW205">
        <v>0.38944973500000002</v>
      </c>
      <c r="AX205">
        <v>0.43465179700000001</v>
      </c>
      <c r="AY205">
        <v>0.45094894800000002</v>
      </c>
      <c r="AZ205">
        <v>0.388466588</v>
      </c>
      <c r="BA205">
        <v>0.51319048199999995</v>
      </c>
      <c r="BB205">
        <v>0.38033443300000003</v>
      </c>
      <c r="BC205">
        <v>0.48690193799999998</v>
      </c>
      <c r="BD205">
        <v>0.40301663599999998</v>
      </c>
      <c r="BE205">
        <f t="shared" si="45"/>
        <v>0.43179605954000005</v>
      </c>
      <c r="BF205">
        <f t="shared" si="46"/>
        <v>2.0753881708309406E-3</v>
      </c>
      <c r="BG205">
        <f t="shared" si="47"/>
        <v>208.05556551241122</v>
      </c>
      <c r="BH205">
        <f t="shared" si="48"/>
        <v>481.83757335362549</v>
      </c>
      <c r="BL205">
        <f t="shared" si="49"/>
        <v>4.4032533632408222E-2</v>
      </c>
    </row>
    <row r="206" spans="1:64" x14ac:dyDescent="0.25">
      <c r="A206" t="s">
        <v>82</v>
      </c>
      <c r="B206" t="s">
        <v>94</v>
      </c>
      <c r="C206" t="s">
        <v>95</v>
      </c>
      <c r="D206" t="s">
        <v>67</v>
      </c>
      <c r="E206">
        <v>398</v>
      </c>
      <c r="F206" t="s">
        <v>68</v>
      </c>
      <c r="G206">
        <v>0.27204674200000001</v>
      </c>
      <c r="H206">
        <v>0.32499900300000001</v>
      </c>
      <c r="I206">
        <v>0.29767027400000001</v>
      </c>
      <c r="J206">
        <v>0.27295977999999999</v>
      </c>
      <c r="K206">
        <v>0.31668956799999998</v>
      </c>
      <c r="L206">
        <v>0.30869572299999998</v>
      </c>
      <c r="M206">
        <v>0.27644781299999999</v>
      </c>
      <c r="N206">
        <v>0.32256231400000002</v>
      </c>
      <c r="O206">
        <v>0.31557310199999999</v>
      </c>
      <c r="P206">
        <v>0.27585636299999999</v>
      </c>
      <c r="Q206">
        <v>0.29197942700000001</v>
      </c>
      <c r="R206">
        <v>0.31865833300000002</v>
      </c>
      <c r="S206">
        <v>0.26937114600000001</v>
      </c>
      <c r="T206">
        <v>0.30150649000000002</v>
      </c>
      <c r="U206">
        <v>0.31433636599999998</v>
      </c>
      <c r="V206">
        <v>0.35590155600000001</v>
      </c>
      <c r="W206">
        <v>0.300474358</v>
      </c>
      <c r="X206">
        <v>0.29484392599999998</v>
      </c>
      <c r="Y206">
        <v>0.27926858500000001</v>
      </c>
      <c r="Z206">
        <v>0.32595136899999999</v>
      </c>
      <c r="AA206">
        <v>0.31305340700000001</v>
      </c>
      <c r="AB206">
        <v>0.26614930199999998</v>
      </c>
      <c r="AC206">
        <v>0.27219747700000002</v>
      </c>
      <c r="AD206">
        <v>0.27428963899999997</v>
      </c>
      <c r="AE206">
        <v>0.33819665100000001</v>
      </c>
      <c r="AF206">
        <v>0.31498050399999999</v>
      </c>
      <c r="AG206">
        <v>0.331864465</v>
      </c>
      <c r="AH206">
        <v>0.25749850899999999</v>
      </c>
      <c r="AI206">
        <v>0.29142901500000001</v>
      </c>
      <c r="AJ206">
        <v>0.29346073900000003</v>
      </c>
      <c r="AK206">
        <v>0.28789849099999998</v>
      </c>
      <c r="AL206">
        <v>0.345186039</v>
      </c>
      <c r="AM206">
        <v>0.31343518300000001</v>
      </c>
      <c r="AN206">
        <v>0.32843760900000002</v>
      </c>
      <c r="AO206">
        <v>0.27107932899999998</v>
      </c>
      <c r="AP206">
        <v>0.30426640799999999</v>
      </c>
      <c r="AQ206">
        <v>0.26676270600000002</v>
      </c>
      <c r="AR206">
        <v>0.27477423699999998</v>
      </c>
      <c r="AS206">
        <v>0.29940280699999999</v>
      </c>
      <c r="AT206">
        <v>0.31439817799999997</v>
      </c>
      <c r="AU206">
        <v>0.30692613000000002</v>
      </c>
      <c r="AV206">
        <v>0.26365317700000002</v>
      </c>
      <c r="AW206">
        <v>0.28997177899999999</v>
      </c>
      <c r="AX206">
        <v>0.268388075</v>
      </c>
      <c r="AY206">
        <v>0.32878841399999997</v>
      </c>
      <c r="AZ206">
        <v>0.29870312399999999</v>
      </c>
      <c r="BA206">
        <v>0.33804879799999998</v>
      </c>
      <c r="BB206">
        <v>0.28268180300000001</v>
      </c>
      <c r="BC206">
        <v>0.28782140499999997</v>
      </c>
      <c r="BD206">
        <v>0.31001462800000001</v>
      </c>
      <c r="BE206">
        <f t="shared" si="45"/>
        <v>0.29939100531999996</v>
      </c>
      <c r="BF206">
        <f t="shared" si="46"/>
        <v>2.2989015806401006E-3</v>
      </c>
      <c r="BG206">
        <f t="shared" si="47"/>
        <v>130.23219777709591</v>
      </c>
      <c r="BH206">
        <f t="shared" si="48"/>
        <v>434.99034861751778</v>
      </c>
      <c r="BL206">
        <f t="shared" si="49"/>
        <v>2.4255948614388265E-2</v>
      </c>
    </row>
    <row r="207" spans="1:64" x14ac:dyDescent="0.25">
      <c r="A207" t="s">
        <v>83</v>
      </c>
      <c r="B207" t="s">
        <v>94</v>
      </c>
      <c r="C207" t="s">
        <v>95</v>
      </c>
      <c r="D207" t="s">
        <v>67</v>
      </c>
      <c r="E207">
        <v>1127</v>
      </c>
      <c r="F207" t="s">
        <v>68</v>
      </c>
      <c r="G207">
        <v>0.181717243</v>
      </c>
      <c r="H207">
        <v>0.14310640199999999</v>
      </c>
      <c r="I207">
        <v>0.14520259699999999</v>
      </c>
      <c r="J207">
        <v>0.13628912500000001</v>
      </c>
      <c r="K207">
        <v>0.14450932399999999</v>
      </c>
      <c r="L207">
        <v>0.17988077499999999</v>
      </c>
      <c r="M207">
        <v>0.122937333</v>
      </c>
      <c r="N207">
        <v>0.103787487</v>
      </c>
      <c r="O207">
        <v>0.16421763</v>
      </c>
      <c r="P207">
        <v>0.18489583300000001</v>
      </c>
      <c r="Q207">
        <v>0.17270908600000001</v>
      </c>
      <c r="R207">
        <v>0.175705371</v>
      </c>
      <c r="S207">
        <v>0.13680147300000001</v>
      </c>
      <c r="T207">
        <v>0.121270238</v>
      </c>
      <c r="U207">
        <v>0.14280121000000001</v>
      </c>
      <c r="V207">
        <v>0.129782747</v>
      </c>
      <c r="W207">
        <v>0.11356764599999999</v>
      </c>
      <c r="X207">
        <v>0.150418896</v>
      </c>
      <c r="Y207">
        <v>0.167128478</v>
      </c>
      <c r="Z207">
        <v>0.18574083499999999</v>
      </c>
      <c r="AA207">
        <v>0.15486360299999999</v>
      </c>
      <c r="AB207">
        <v>0.15752835600000001</v>
      </c>
      <c r="AC207">
        <v>0.153971948</v>
      </c>
      <c r="AD207">
        <v>0.124460343</v>
      </c>
      <c r="AE207">
        <v>0.152378764</v>
      </c>
      <c r="AF207">
        <v>0.16795544000000001</v>
      </c>
      <c r="AG207">
        <v>0.10678117400000001</v>
      </c>
      <c r="AH207">
        <v>0.17850975799999999</v>
      </c>
      <c r="AI207">
        <v>0.14802416099999999</v>
      </c>
      <c r="AJ207">
        <v>0.13446776999999999</v>
      </c>
      <c r="AK207">
        <v>0.16606077499999999</v>
      </c>
      <c r="AL207">
        <v>0.125841272</v>
      </c>
      <c r="AM207">
        <v>0.166703673</v>
      </c>
      <c r="AN207">
        <v>0.159423171</v>
      </c>
      <c r="AO207">
        <v>0.112305248</v>
      </c>
      <c r="AP207">
        <v>0.15144682000000001</v>
      </c>
      <c r="AQ207">
        <v>0.14228632299999999</v>
      </c>
      <c r="AR207">
        <v>0.13115787200000001</v>
      </c>
      <c r="AS207">
        <v>0.162886741</v>
      </c>
      <c r="AT207">
        <v>0.15231212399999999</v>
      </c>
      <c r="AU207">
        <v>0.131150248</v>
      </c>
      <c r="AV207">
        <v>0.16093586500000001</v>
      </c>
      <c r="AW207">
        <v>0.14504673800000001</v>
      </c>
      <c r="AX207">
        <v>0.146569424</v>
      </c>
      <c r="AY207">
        <v>0.164812926</v>
      </c>
      <c r="AZ207">
        <v>0.1520387</v>
      </c>
      <c r="BA207">
        <v>0.136728658</v>
      </c>
      <c r="BB207">
        <v>0.184378242</v>
      </c>
      <c r="BC207">
        <v>0.15368152099999999</v>
      </c>
      <c r="BD207">
        <v>0.13730552100000001</v>
      </c>
      <c r="BE207">
        <f t="shared" si="45"/>
        <v>0.14928965816</v>
      </c>
      <c r="BF207">
        <f t="shared" si="46"/>
        <v>8.6907786485908474E-4</v>
      </c>
      <c r="BG207">
        <f t="shared" si="47"/>
        <v>171.77938156807889</v>
      </c>
      <c r="BH207">
        <f t="shared" si="48"/>
        <v>1150.6448851532348</v>
      </c>
      <c r="BL207">
        <f t="shared" si="49"/>
        <v>2.093387242351942E-2</v>
      </c>
    </row>
    <row r="208" spans="1:64" x14ac:dyDescent="0.25">
      <c r="A208" t="s">
        <v>84</v>
      </c>
      <c r="B208" t="s">
        <v>94</v>
      </c>
      <c r="C208" t="s">
        <v>95</v>
      </c>
      <c r="D208" t="s">
        <v>67</v>
      </c>
      <c r="E208">
        <v>1137</v>
      </c>
      <c r="F208" t="s">
        <v>68</v>
      </c>
      <c r="G208">
        <v>0.193180034</v>
      </c>
      <c r="H208">
        <v>0.159538398</v>
      </c>
      <c r="I208">
        <v>0.22714485700000001</v>
      </c>
      <c r="J208">
        <v>0.22480102299999999</v>
      </c>
      <c r="K208">
        <v>0.215055528</v>
      </c>
      <c r="L208">
        <v>0.20831838</v>
      </c>
      <c r="M208">
        <v>0.21757936</v>
      </c>
      <c r="N208">
        <v>0.22748908300000001</v>
      </c>
      <c r="O208">
        <v>0.213969724</v>
      </c>
      <c r="P208">
        <v>0.172593789</v>
      </c>
      <c r="Q208">
        <v>0.230215852</v>
      </c>
      <c r="R208">
        <v>0.23652488399999999</v>
      </c>
      <c r="S208">
        <v>0.152794868</v>
      </c>
      <c r="T208">
        <v>0.22789701400000001</v>
      </c>
      <c r="U208">
        <v>0.18334254799999999</v>
      </c>
      <c r="V208">
        <v>0.21134566599999999</v>
      </c>
      <c r="W208">
        <v>0.22173114499999999</v>
      </c>
      <c r="X208">
        <v>0.21209277600000001</v>
      </c>
      <c r="Y208">
        <v>0.20905259800000001</v>
      </c>
      <c r="Z208">
        <v>0.173797279</v>
      </c>
      <c r="AA208">
        <v>0.16107629700000001</v>
      </c>
      <c r="AB208">
        <v>0.20703026199999999</v>
      </c>
      <c r="AC208">
        <v>0.26082082899999998</v>
      </c>
      <c r="AD208">
        <v>0.225597453</v>
      </c>
      <c r="AE208">
        <v>0.17466404699999999</v>
      </c>
      <c r="AF208">
        <v>0.23857210700000001</v>
      </c>
      <c r="AG208">
        <v>0.23468371800000001</v>
      </c>
      <c r="AH208">
        <v>0.18245393300000001</v>
      </c>
      <c r="AI208">
        <v>0.22166349199999999</v>
      </c>
      <c r="AJ208">
        <v>0.16772727500000001</v>
      </c>
      <c r="AK208">
        <v>0.18316758399999999</v>
      </c>
      <c r="AL208">
        <v>0.22848196800000001</v>
      </c>
      <c r="AM208">
        <v>0.242209384</v>
      </c>
      <c r="AN208">
        <v>0.208128165</v>
      </c>
      <c r="AO208">
        <v>0.226254702</v>
      </c>
      <c r="AP208">
        <v>0.20455163100000001</v>
      </c>
      <c r="AQ208">
        <v>0.21795790500000001</v>
      </c>
      <c r="AR208">
        <v>0.25575359600000003</v>
      </c>
      <c r="AS208">
        <v>0.205939122</v>
      </c>
      <c r="AT208">
        <v>0.169945281</v>
      </c>
      <c r="AU208">
        <v>0.20371447000000001</v>
      </c>
      <c r="AV208">
        <v>0.23311876000000001</v>
      </c>
      <c r="AW208">
        <v>0.197047737</v>
      </c>
      <c r="AX208">
        <v>0.231896887</v>
      </c>
      <c r="AY208">
        <v>0.14163498799999999</v>
      </c>
      <c r="AZ208">
        <v>0.22131179500000001</v>
      </c>
      <c r="BA208">
        <v>0.19225652800000001</v>
      </c>
      <c r="BB208">
        <v>0.17664077</v>
      </c>
      <c r="BC208">
        <v>0.208894832</v>
      </c>
      <c r="BD208">
        <v>0.17702694599999999</v>
      </c>
      <c r="BE208">
        <f t="shared" si="45"/>
        <v>0.2063737454</v>
      </c>
      <c r="BF208">
        <f t="shared" si="46"/>
        <v>8.4353293146218139E-4</v>
      </c>
      <c r="BG208">
        <f t="shared" si="47"/>
        <v>244.65404692887498</v>
      </c>
      <c r="BH208">
        <f t="shared" si="48"/>
        <v>1185.4901719919794</v>
      </c>
      <c r="BL208">
        <f t="shared" si="49"/>
        <v>2.7352566294536994E-2</v>
      </c>
    </row>
    <row r="209" spans="1:65" x14ac:dyDescent="0.25">
      <c r="A209" t="s">
        <v>85</v>
      </c>
      <c r="B209" t="s">
        <v>94</v>
      </c>
      <c r="C209" t="s">
        <v>95</v>
      </c>
      <c r="D209" t="s">
        <v>67</v>
      </c>
      <c r="E209">
        <v>415</v>
      </c>
      <c r="F209" t="s">
        <v>68</v>
      </c>
      <c r="G209">
        <v>2.2441059999999999E-2</v>
      </c>
      <c r="H209">
        <v>0.114838184</v>
      </c>
      <c r="I209">
        <v>0.107331438</v>
      </c>
      <c r="J209">
        <v>0.12598525999999999</v>
      </c>
      <c r="K209">
        <v>8.4208094999999997E-2</v>
      </c>
      <c r="L209">
        <v>-1.7192875E-2</v>
      </c>
      <c r="M209">
        <v>9.5856770999999993E-2</v>
      </c>
      <c r="N209">
        <v>9.0881513999999997E-2</v>
      </c>
      <c r="O209">
        <v>0.10910379000000001</v>
      </c>
      <c r="P209">
        <v>0.16194256700000001</v>
      </c>
      <c r="Q209">
        <v>0.10530315899999999</v>
      </c>
      <c r="R209">
        <v>6.8889213000000005E-2</v>
      </c>
      <c r="S209">
        <v>5.8037044000000003E-2</v>
      </c>
      <c r="T209">
        <v>9.1532611999999999E-2</v>
      </c>
      <c r="U209">
        <v>0.107990562</v>
      </c>
      <c r="V209">
        <v>9.8383503999999997E-2</v>
      </c>
      <c r="W209">
        <v>0.11021977299999999</v>
      </c>
      <c r="X209">
        <v>0.106896306</v>
      </c>
      <c r="Y209">
        <v>7.3958301000000004E-2</v>
      </c>
      <c r="Z209">
        <v>3.2668395000000003E-2</v>
      </c>
      <c r="AA209">
        <v>7.9743466999999998E-2</v>
      </c>
      <c r="AB209">
        <v>9.9956077000000004E-2</v>
      </c>
      <c r="AC209">
        <v>0.12671787600000001</v>
      </c>
      <c r="AD209">
        <v>6.2888751000000007E-2</v>
      </c>
      <c r="AE209">
        <v>7.0994580000000002E-2</v>
      </c>
      <c r="AF209">
        <v>0.13270934000000001</v>
      </c>
      <c r="AG209">
        <v>8.9044572000000002E-2</v>
      </c>
      <c r="AH209">
        <v>4.5150211000000003E-2</v>
      </c>
      <c r="AI209">
        <v>0.180368113</v>
      </c>
      <c r="AJ209">
        <v>4.946794E-3</v>
      </c>
      <c r="AK209">
        <v>0.16951522799999999</v>
      </c>
      <c r="AL209">
        <v>4.4555422999999997E-2</v>
      </c>
      <c r="AM209">
        <v>4.1980034999999999E-2</v>
      </c>
      <c r="AN209">
        <v>9.7736064999999997E-2</v>
      </c>
      <c r="AO209">
        <v>0.108223315</v>
      </c>
      <c r="AP209">
        <v>5.4540457000000001E-2</v>
      </c>
      <c r="AQ209">
        <v>3.7225445000000003E-2</v>
      </c>
      <c r="AR209">
        <v>0.142021282</v>
      </c>
      <c r="AS209">
        <v>7.3465924000000002E-2</v>
      </c>
      <c r="AT209">
        <v>0.134068094</v>
      </c>
      <c r="AU209">
        <v>0.15125646700000001</v>
      </c>
      <c r="AV209">
        <v>7.6338867000000005E-2</v>
      </c>
      <c r="AW209">
        <v>3.4545685E-2</v>
      </c>
      <c r="AX209">
        <v>6.4658117000000001E-2</v>
      </c>
      <c r="AY209">
        <v>0.120597776</v>
      </c>
      <c r="AZ209">
        <v>9.0332640000000006E-2</v>
      </c>
      <c r="BA209">
        <v>0.10968821300000001</v>
      </c>
      <c r="BB209">
        <v>9.0510894999999994E-2</v>
      </c>
      <c r="BC209">
        <v>0.14566765100000001</v>
      </c>
      <c r="BD209">
        <v>1.1013425E-2</v>
      </c>
      <c r="BE209">
        <f t="shared" si="45"/>
        <v>8.8794709159999985E-2</v>
      </c>
      <c r="BF209">
        <f t="shared" si="46"/>
        <v>2.4022167061142638E-3</v>
      </c>
      <c r="BG209">
        <f t="shared" si="47"/>
        <v>36.963654833468787</v>
      </c>
      <c r="BH209">
        <f t="shared" si="48"/>
        <v>416.28217698042852</v>
      </c>
      <c r="BL209">
        <f t="shared" si="49"/>
        <v>4.2950781266872004E-2</v>
      </c>
    </row>
    <row r="210" spans="1:65" x14ac:dyDescent="0.25">
      <c r="A210" t="s">
        <v>86</v>
      </c>
      <c r="B210" t="s">
        <v>94</v>
      </c>
      <c r="C210" t="s">
        <v>95</v>
      </c>
      <c r="D210" t="s">
        <v>67</v>
      </c>
      <c r="E210">
        <v>397</v>
      </c>
      <c r="F210" t="s">
        <v>68</v>
      </c>
      <c r="G210">
        <v>0.31868117200000001</v>
      </c>
      <c r="H210">
        <v>0.30484275</v>
      </c>
      <c r="I210">
        <v>0.26833002500000003</v>
      </c>
      <c r="J210">
        <v>0.28576016999999998</v>
      </c>
      <c r="K210">
        <v>0.305873909</v>
      </c>
      <c r="L210">
        <v>0.27584748399999998</v>
      </c>
      <c r="M210">
        <v>0.27814795799999997</v>
      </c>
      <c r="N210">
        <v>0.35356179799999998</v>
      </c>
      <c r="O210">
        <v>0.281537062</v>
      </c>
      <c r="P210">
        <v>0.369411508</v>
      </c>
      <c r="Q210">
        <v>0.26939785300000002</v>
      </c>
      <c r="R210">
        <v>0.31188135700000003</v>
      </c>
      <c r="S210">
        <v>0.29801329599999998</v>
      </c>
      <c r="T210">
        <v>0.27653702600000002</v>
      </c>
      <c r="U210">
        <v>0.38911401099999998</v>
      </c>
      <c r="V210">
        <v>0.31985581499999999</v>
      </c>
      <c r="W210">
        <v>0.32190591099999999</v>
      </c>
      <c r="X210">
        <v>0.26050474200000001</v>
      </c>
      <c r="Y210">
        <v>0.32011546600000002</v>
      </c>
      <c r="Z210">
        <v>0.27106168800000002</v>
      </c>
      <c r="AA210">
        <v>0.26648843999999999</v>
      </c>
      <c r="AB210">
        <v>0.30353417700000002</v>
      </c>
      <c r="AC210">
        <v>0.372562805</v>
      </c>
      <c r="AD210">
        <v>0.29570967799999998</v>
      </c>
      <c r="AE210">
        <v>0.248638162</v>
      </c>
      <c r="AF210">
        <v>0.31982169500000002</v>
      </c>
      <c r="AG210">
        <v>0.30529965799999997</v>
      </c>
      <c r="AH210">
        <v>0.33492006099999999</v>
      </c>
      <c r="AI210">
        <v>0.27221764700000001</v>
      </c>
      <c r="AJ210">
        <v>0.29536959299999999</v>
      </c>
      <c r="AK210">
        <v>0.269015053</v>
      </c>
      <c r="AL210">
        <v>0.30073836199999998</v>
      </c>
      <c r="AM210">
        <v>0.32904497300000002</v>
      </c>
      <c r="AN210">
        <v>0.280456708</v>
      </c>
      <c r="AO210">
        <v>0.33090306000000003</v>
      </c>
      <c r="AP210">
        <v>0.26142561399999997</v>
      </c>
      <c r="AQ210">
        <v>0.29952138299999997</v>
      </c>
      <c r="AR210">
        <v>0.37530077299999998</v>
      </c>
      <c r="AS210">
        <v>0.28746701699999999</v>
      </c>
      <c r="AT210">
        <v>0.28798127000000001</v>
      </c>
      <c r="AU210">
        <v>0.35165920099999998</v>
      </c>
      <c r="AV210">
        <v>0.34374738199999999</v>
      </c>
      <c r="AW210">
        <v>0.23369484600000001</v>
      </c>
      <c r="AX210">
        <v>0.32271185299999999</v>
      </c>
      <c r="AY210">
        <v>0.26061424</v>
      </c>
      <c r="AZ210">
        <v>0.26619762899999999</v>
      </c>
      <c r="BA210">
        <v>0.38712716000000003</v>
      </c>
      <c r="BB210">
        <v>0.29815173099999998</v>
      </c>
      <c r="BC210">
        <v>0.34258445599999998</v>
      </c>
      <c r="BD210">
        <v>0.246539482</v>
      </c>
      <c r="BE210">
        <f t="shared" si="45"/>
        <v>0.30339650220000003</v>
      </c>
      <c r="BF210">
        <f t="shared" si="46"/>
        <v>2.2986090188678618E-3</v>
      </c>
      <c r="BG210">
        <f t="shared" si="47"/>
        <v>131.99134768444983</v>
      </c>
      <c r="BH210">
        <f t="shared" si="48"/>
        <v>435.04571320812613</v>
      </c>
      <c r="BL210">
        <f t="shared" si="49"/>
        <v>3.7775010474071911E-2</v>
      </c>
    </row>
    <row r="211" spans="1:65" x14ac:dyDescent="0.25">
      <c r="A211" t="s">
        <v>65</v>
      </c>
      <c r="B211" t="s">
        <v>94</v>
      </c>
      <c r="C211" t="s">
        <v>95</v>
      </c>
      <c r="D211" t="s">
        <v>67</v>
      </c>
      <c r="E211">
        <v>1142</v>
      </c>
      <c r="F211" t="s">
        <v>87</v>
      </c>
      <c r="G211">
        <v>0.33647281000000001</v>
      </c>
      <c r="H211">
        <v>0.32291117600000002</v>
      </c>
      <c r="I211">
        <v>0.32690093799999997</v>
      </c>
      <c r="J211">
        <v>0.31378350500000002</v>
      </c>
      <c r="K211">
        <v>0.38997025400000002</v>
      </c>
      <c r="L211">
        <v>0.34004710799999999</v>
      </c>
      <c r="M211">
        <v>0.34912404200000002</v>
      </c>
      <c r="N211">
        <v>0.34142599299999998</v>
      </c>
      <c r="O211">
        <v>0.32366370500000002</v>
      </c>
      <c r="P211">
        <v>0.37057488999999999</v>
      </c>
      <c r="Q211">
        <v>0.33070710199999998</v>
      </c>
      <c r="R211">
        <v>0.361998563</v>
      </c>
      <c r="S211">
        <v>0.34714972999999999</v>
      </c>
      <c r="T211">
        <v>0.29392669300000002</v>
      </c>
      <c r="U211">
        <v>0.36191151199999999</v>
      </c>
      <c r="V211">
        <v>0.38432602300000002</v>
      </c>
      <c r="W211">
        <v>0.29268041</v>
      </c>
      <c r="X211">
        <v>0.34640453399999999</v>
      </c>
      <c r="Y211">
        <v>0.33142750900000001</v>
      </c>
      <c r="Z211">
        <v>0.34041581799999998</v>
      </c>
      <c r="AA211">
        <v>0.32698317399999999</v>
      </c>
      <c r="AB211">
        <v>0.36071537100000001</v>
      </c>
      <c r="AC211">
        <v>0.34543479700000002</v>
      </c>
      <c r="AD211">
        <v>0.357933316</v>
      </c>
      <c r="AE211">
        <v>0.33143390700000003</v>
      </c>
      <c r="AF211">
        <v>0.33719001399999998</v>
      </c>
      <c r="AG211">
        <v>0.34797645999999999</v>
      </c>
      <c r="AH211">
        <v>0.34542825599999999</v>
      </c>
      <c r="AI211">
        <v>0.34219582799999998</v>
      </c>
      <c r="AJ211">
        <v>0.28235078800000002</v>
      </c>
      <c r="AK211">
        <v>0.35222207300000002</v>
      </c>
      <c r="AL211">
        <v>0.35412633199999999</v>
      </c>
      <c r="AM211">
        <v>0.25699941300000001</v>
      </c>
      <c r="AN211">
        <v>0.376692482</v>
      </c>
      <c r="AO211">
        <v>0.33827429199999998</v>
      </c>
      <c r="AP211">
        <v>0.34418534899999997</v>
      </c>
      <c r="AQ211">
        <v>0.32557757399999998</v>
      </c>
      <c r="AR211">
        <v>0.34200978799999998</v>
      </c>
      <c r="AS211">
        <v>0.31114496800000002</v>
      </c>
      <c r="AT211">
        <v>0.360767587</v>
      </c>
      <c r="AU211">
        <v>0.34336655700000002</v>
      </c>
      <c r="AV211">
        <v>0.35672468299999999</v>
      </c>
      <c r="AW211">
        <v>0.27509492400000002</v>
      </c>
      <c r="AX211">
        <v>0.35074799400000001</v>
      </c>
      <c r="AY211">
        <v>0.32304288399999997</v>
      </c>
      <c r="AZ211">
        <v>0.31942045600000002</v>
      </c>
      <c r="BA211">
        <v>0.34469794999999998</v>
      </c>
      <c r="BB211">
        <v>0.34739094500000001</v>
      </c>
      <c r="BC211">
        <v>0.35805026000000001</v>
      </c>
      <c r="BD211">
        <v>0.32923145999999998</v>
      </c>
      <c r="BE211">
        <f t="shared" si="45"/>
        <v>0.33786464393999999</v>
      </c>
      <c r="BF211">
        <f t="shared" si="46"/>
        <v>7.7705919506605009E-4</v>
      </c>
      <c r="BG211">
        <f t="shared" si="47"/>
        <v>434.79910679299206</v>
      </c>
      <c r="BH211">
        <f t="shared" si="48"/>
        <v>1286.9032454020441</v>
      </c>
      <c r="BI211">
        <f t="shared" ref="BI211:BJ211" si="50">SUM(BG211:BG229)</f>
        <v>2969.9983113518429</v>
      </c>
      <c r="BJ211">
        <f t="shared" si="50"/>
        <v>11153.391763181171</v>
      </c>
      <c r="BK211">
        <f t="shared" ref="BK211" si="51">BI211/BJ211</f>
        <v>0.26628655878081875</v>
      </c>
      <c r="BL211">
        <f t="shared" si="49"/>
        <v>2.5811001199592318E-2</v>
      </c>
      <c r="BM211">
        <f t="shared" ref="BM211" si="52">AVERAGE(BL211:BL229)</f>
        <v>3.7613936566053531E-2</v>
      </c>
    </row>
    <row r="212" spans="1:65" x14ac:dyDescent="0.25">
      <c r="A212" t="s">
        <v>69</v>
      </c>
      <c r="B212" t="s">
        <v>94</v>
      </c>
      <c r="C212" t="s">
        <v>95</v>
      </c>
      <c r="D212" t="s">
        <v>67</v>
      </c>
      <c r="E212">
        <v>1128</v>
      </c>
      <c r="F212" t="s">
        <v>87</v>
      </c>
      <c r="G212">
        <v>0.36579044300000002</v>
      </c>
      <c r="H212">
        <v>0.39260082400000001</v>
      </c>
      <c r="I212">
        <v>0.34814473200000001</v>
      </c>
      <c r="J212">
        <v>0.38736282900000002</v>
      </c>
      <c r="K212">
        <v>0.34400091199999999</v>
      </c>
      <c r="L212">
        <v>0.33108532000000002</v>
      </c>
      <c r="M212">
        <v>0.38068124399999997</v>
      </c>
      <c r="N212">
        <v>0.37248197599999999</v>
      </c>
      <c r="O212">
        <v>0.372533108</v>
      </c>
      <c r="P212">
        <v>0.38268527499999999</v>
      </c>
      <c r="Q212">
        <v>0.353985995</v>
      </c>
      <c r="R212">
        <v>0.36467819299999998</v>
      </c>
      <c r="S212">
        <v>0.35865236499999997</v>
      </c>
      <c r="T212">
        <v>0.38052928600000002</v>
      </c>
      <c r="U212">
        <v>0.35580360500000002</v>
      </c>
      <c r="V212">
        <v>0.40032630800000002</v>
      </c>
      <c r="W212">
        <v>0.37782127599999998</v>
      </c>
      <c r="X212">
        <v>0.360421769</v>
      </c>
      <c r="Y212">
        <v>0.387838138</v>
      </c>
      <c r="Z212">
        <v>0.369653489</v>
      </c>
      <c r="AA212">
        <v>0.39548428800000002</v>
      </c>
      <c r="AB212">
        <v>0.37048563800000001</v>
      </c>
      <c r="AC212">
        <v>0.38076692200000001</v>
      </c>
      <c r="AD212">
        <v>0.37079325899999999</v>
      </c>
      <c r="AE212">
        <v>0.35671880900000003</v>
      </c>
      <c r="AF212">
        <v>0.228836966</v>
      </c>
      <c r="AG212">
        <v>0.398972357</v>
      </c>
      <c r="AH212">
        <v>0.40359462600000001</v>
      </c>
      <c r="AI212">
        <v>0.36958067300000003</v>
      </c>
      <c r="AJ212">
        <v>0.34375494099999998</v>
      </c>
      <c r="AK212">
        <v>0.363592427</v>
      </c>
      <c r="AL212">
        <v>0.375295569</v>
      </c>
      <c r="AM212">
        <v>0.38538927899999997</v>
      </c>
      <c r="AN212">
        <v>0.35465918000000002</v>
      </c>
      <c r="AO212">
        <v>0.37133204199999997</v>
      </c>
      <c r="AP212">
        <v>0.36772353000000002</v>
      </c>
      <c r="AQ212">
        <v>0.40532301599999998</v>
      </c>
      <c r="AR212">
        <v>0.35553853899999999</v>
      </c>
      <c r="AS212">
        <v>0.35268628699999999</v>
      </c>
      <c r="AT212">
        <v>0.39853990099999997</v>
      </c>
      <c r="AU212">
        <v>0.32915723600000002</v>
      </c>
      <c r="AV212">
        <v>0.39589367199999997</v>
      </c>
      <c r="AW212">
        <v>0.364234059</v>
      </c>
      <c r="AX212">
        <v>0.37447638</v>
      </c>
      <c r="AY212">
        <v>0.37749508199999998</v>
      </c>
      <c r="AZ212">
        <v>0.38279704199999998</v>
      </c>
      <c r="BA212">
        <v>0.43027636600000002</v>
      </c>
      <c r="BB212">
        <v>0.33687447799999998</v>
      </c>
      <c r="BC212">
        <v>0.32710152599999998</v>
      </c>
      <c r="BD212">
        <v>0.39750451599999997</v>
      </c>
      <c r="BE212">
        <f t="shared" si="45"/>
        <v>0.36903911385999999</v>
      </c>
      <c r="BF212">
        <f t="shared" si="46"/>
        <v>7.6714931833163943E-4</v>
      </c>
      <c r="BG212">
        <f t="shared" si="47"/>
        <v>481.05252138210727</v>
      </c>
      <c r="BH212">
        <f t="shared" si="48"/>
        <v>1303.5271962109716</v>
      </c>
      <c r="BL212">
        <f t="shared" si="49"/>
        <v>2.9430427471789901E-2</v>
      </c>
    </row>
    <row r="213" spans="1:65" x14ac:dyDescent="0.25">
      <c r="A213" t="s">
        <v>70</v>
      </c>
      <c r="B213" t="s">
        <v>94</v>
      </c>
      <c r="C213" t="s">
        <v>95</v>
      </c>
      <c r="D213" t="s">
        <v>67</v>
      </c>
      <c r="E213">
        <v>414</v>
      </c>
      <c r="F213" t="s">
        <v>87</v>
      </c>
      <c r="G213">
        <v>0.37570639</v>
      </c>
      <c r="H213">
        <v>0.29450558700000001</v>
      </c>
      <c r="I213">
        <v>0.317909151</v>
      </c>
      <c r="J213">
        <v>0.31271608400000001</v>
      </c>
      <c r="K213">
        <v>0.27087384599999997</v>
      </c>
      <c r="L213">
        <v>0.40495886399999997</v>
      </c>
      <c r="M213">
        <v>0.26520800900000002</v>
      </c>
      <c r="N213">
        <v>0.29168105300000002</v>
      </c>
      <c r="O213">
        <v>0.27994268</v>
      </c>
      <c r="P213">
        <v>0.32687694</v>
      </c>
      <c r="Q213">
        <v>0.277778996</v>
      </c>
      <c r="R213">
        <v>0.30649974499999999</v>
      </c>
      <c r="S213">
        <v>0.27930033599999998</v>
      </c>
      <c r="T213">
        <v>0.44653642100000002</v>
      </c>
      <c r="U213">
        <v>0.28250710499999998</v>
      </c>
      <c r="V213">
        <v>0.353335538</v>
      </c>
      <c r="W213">
        <v>0.30294092700000003</v>
      </c>
      <c r="X213">
        <v>0.392421613</v>
      </c>
      <c r="Y213">
        <v>0.26233053000000001</v>
      </c>
      <c r="Z213">
        <v>0.25704830699999998</v>
      </c>
      <c r="AA213">
        <v>0.23086477599999999</v>
      </c>
      <c r="AB213">
        <v>0.28758772500000002</v>
      </c>
      <c r="AC213">
        <v>0.42966261300000003</v>
      </c>
      <c r="AD213">
        <v>0.340556046</v>
      </c>
      <c r="AE213">
        <v>0.24129772199999999</v>
      </c>
      <c r="AF213">
        <v>0.36659772800000001</v>
      </c>
      <c r="AG213">
        <v>0.28189072799999998</v>
      </c>
      <c r="AH213">
        <v>0.31723564900000001</v>
      </c>
      <c r="AI213">
        <v>0.34138552</v>
      </c>
      <c r="AJ213">
        <v>0.27172782299999998</v>
      </c>
      <c r="AK213">
        <v>0.31094659200000002</v>
      </c>
      <c r="AL213">
        <v>0.29704489299999998</v>
      </c>
      <c r="AM213">
        <v>0.20494939100000001</v>
      </c>
      <c r="AN213">
        <v>0.325949445</v>
      </c>
      <c r="AO213">
        <v>0.43575666600000001</v>
      </c>
      <c r="AP213">
        <v>0.28749623000000002</v>
      </c>
      <c r="AQ213">
        <v>0.27584164500000002</v>
      </c>
      <c r="AR213">
        <v>0.39106803899999998</v>
      </c>
      <c r="AS213">
        <v>0.33595699899999998</v>
      </c>
      <c r="AT213">
        <v>0.26707917799999997</v>
      </c>
      <c r="AU213">
        <v>0.41606328100000001</v>
      </c>
      <c r="AV213">
        <v>0.32436710000000002</v>
      </c>
      <c r="AW213">
        <v>0.26193376800000001</v>
      </c>
      <c r="AX213">
        <v>0.32224337800000002</v>
      </c>
      <c r="AY213">
        <v>0.283070665</v>
      </c>
      <c r="AZ213">
        <v>0.28140641900000002</v>
      </c>
      <c r="BA213">
        <v>0.291371404</v>
      </c>
      <c r="BB213">
        <v>0.34382174100000001</v>
      </c>
      <c r="BC213">
        <v>0.34396538399999999</v>
      </c>
      <c r="BD213">
        <v>0.30097568699999999</v>
      </c>
      <c r="BE213">
        <f t="shared" si="45"/>
        <v>0.3142238471399999</v>
      </c>
      <c r="BF213">
        <f t="shared" si="46"/>
        <v>2.1875324608945095E-3</v>
      </c>
      <c r="BG213">
        <f t="shared" si="47"/>
        <v>143.64305570647844</v>
      </c>
      <c r="BH213">
        <f t="shared" si="48"/>
        <v>457.13607357903498</v>
      </c>
      <c r="BL213">
        <f t="shared" si="49"/>
        <v>5.3918790036075019E-2</v>
      </c>
    </row>
    <row r="214" spans="1:65" x14ac:dyDescent="0.25">
      <c r="A214" t="s">
        <v>71</v>
      </c>
      <c r="B214" t="s">
        <v>94</v>
      </c>
      <c r="C214" t="s">
        <v>95</v>
      </c>
      <c r="D214" t="s">
        <v>67</v>
      </c>
      <c r="E214">
        <v>395</v>
      </c>
      <c r="F214" t="s">
        <v>87</v>
      </c>
      <c r="G214">
        <v>0.25209951000000003</v>
      </c>
      <c r="H214">
        <v>0.234350321</v>
      </c>
      <c r="I214">
        <v>0.27462941600000002</v>
      </c>
      <c r="J214">
        <v>0.26098329999999997</v>
      </c>
      <c r="K214">
        <v>0.25041245099999998</v>
      </c>
      <c r="L214">
        <v>0.316019565</v>
      </c>
      <c r="M214">
        <v>0.22741540499999999</v>
      </c>
      <c r="N214">
        <v>0.26579499899999998</v>
      </c>
      <c r="O214">
        <v>0.25848822700000001</v>
      </c>
      <c r="P214">
        <v>0.242245707</v>
      </c>
      <c r="Q214">
        <v>0.301041224</v>
      </c>
      <c r="R214">
        <v>0.27389068999999999</v>
      </c>
      <c r="S214">
        <v>0.25984362100000002</v>
      </c>
      <c r="T214">
        <v>0.20887382199999999</v>
      </c>
      <c r="U214">
        <v>0.190769565</v>
      </c>
      <c r="V214">
        <v>0.27866047300000002</v>
      </c>
      <c r="W214">
        <v>0.21548530799999999</v>
      </c>
      <c r="X214">
        <v>0.272435184</v>
      </c>
      <c r="Y214">
        <v>0.20790536500000001</v>
      </c>
      <c r="Z214">
        <v>0.31138805000000003</v>
      </c>
      <c r="AA214">
        <v>0.26205541799999998</v>
      </c>
      <c r="AB214">
        <v>0.19453582699999999</v>
      </c>
      <c r="AC214">
        <v>0.31070504799999998</v>
      </c>
      <c r="AD214">
        <v>0.25236571000000002</v>
      </c>
      <c r="AE214">
        <v>0.25524570699999999</v>
      </c>
      <c r="AF214">
        <v>0.17380704699999999</v>
      </c>
      <c r="AG214">
        <v>0.29081430800000002</v>
      </c>
      <c r="AH214">
        <v>0.23422003299999999</v>
      </c>
      <c r="AI214">
        <v>0.26266094200000001</v>
      </c>
      <c r="AJ214">
        <v>0.236036406</v>
      </c>
      <c r="AK214">
        <v>0.23563977</v>
      </c>
      <c r="AL214">
        <v>0.17270361400000001</v>
      </c>
      <c r="AM214">
        <v>0.19984987500000001</v>
      </c>
      <c r="AN214">
        <v>0.36456762799999998</v>
      </c>
      <c r="AO214">
        <v>0.32946193000000001</v>
      </c>
      <c r="AP214">
        <v>0.28889226899999998</v>
      </c>
      <c r="AQ214">
        <v>0.16957929199999999</v>
      </c>
      <c r="AR214">
        <v>0.29654115199999997</v>
      </c>
      <c r="AS214">
        <v>0.19975037700000001</v>
      </c>
      <c r="AT214">
        <v>0.25247214299999998</v>
      </c>
      <c r="AU214">
        <v>0.27015955000000003</v>
      </c>
      <c r="AV214">
        <v>0.255634378</v>
      </c>
      <c r="AW214">
        <v>0.26274776500000002</v>
      </c>
      <c r="AX214">
        <v>0.218882985</v>
      </c>
      <c r="AY214">
        <v>0.231693118</v>
      </c>
      <c r="AZ214">
        <v>0.184705439</v>
      </c>
      <c r="BA214">
        <v>0.239379696</v>
      </c>
      <c r="BB214">
        <v>0.30844379199999999</v>
      </c>
      <c r="BC214">
        <v>0.27128047100000002</v>
      </c>
      <c r="BD214">
        <v>0.25050101499999999</v>
      </c>
      <c r="BE214">
        <f t="shared" si="45"/>
        <v>0.25156129816000006</v>
      </c>
      <c r="BF214">
        <f t="shared" si="46"/>
        <v>2.3835035961019225E-3</v>
      </c>
      <c r="BG214">
        <f t="shared" si="47"/>
        <v>105.54265517845809</v>
      </c>
      <c r="BH214">
        <f t="shared" si="48"/>
        <v>419.55044734794615</v>
      </c>
      <c r="BL214">
        <f t="shared" si="49"/>
        <v>4.2525300299001249E-2</v>
      </c>
    </row>
    <row r="215" spans="1:65" x14ac:dyDescent="0.25">
      <c r="A215" t="s">
        <v>72</v>
      </c>
      <c r="B215" t="s">
        <v>94</v>
      </c>
      <c r="C215" t="s">
        <v>95</v>
      </c>
      <c r="D215" t="s">
        <v>67</v>
      </c>
      <c r="E215">
        <v>415</v>
      </c>
      <c r="F215" t="s">
        <v>87</v>
      </c>
      <c r="G215">
        <v>0.266753817</v>
      </c>
      <c r="H215">
        <v>0.26593225199999998</v>
      </c>
      <c r="I215">
        <v>0.215109051</v>
      </c>
      <c r="J215">
        <v>0.27580433399999998</v>
      </c>
      <c r="K215">
        <v>0.16604238199999999</v>
      </c>
      <c r="L215">
        <v>0.28617799300000002</v>
      </c>
      <c r="M215">
        <v>0.199449289</v>
      </c>
      <c r="N215">
        <v>0.241214084</v>
      </c>
      <c r="O215">
        <v>0.16659486400000001</v>
      </c>
      <c r="P215">
        <v>0.28796133200000001</v>
      </c>
      <c r="Q215">
        <v>0.16973486099999999</v>
      </c>
      <c r="R215">
        <v>0.20770475499999999</v>
      </c>
      <c r="S215">
        <v>0.23272110700000001</v>
      </c>
      <c r="T215">
        <v>0.34176730599999999</v>
      </c>
      <c r="U215">
        <v>0.231910748</v>
      </c>
      <c r="V215">
        <v>0.23861495699999999</v>
      </c>
      <c r="W215">
        <v>0.25909992399999998</v>
      </c>
      <c r="X215">
        <v>0.29964206500000001</v>
      </c>
      <c r="Y215">
        <v>0.16262037300000001</v>
      </c>
      <c r="Z215">
        <v>0.22107659499999999</v>
      </c>
      <c r="AA215">
        <v>0.18549438700000001</v>
      </c>
      <c r="AB215">
        <v>0.26332840099999999</v>
      </c>
      <c r="AC215">
        <v>0.358434796</v>
      </c>
      <c r="AD215">
        <v>0.21694455300000001</v>
      </c>
      <c r="AE215">
        <v>0.15303546600000001</v>
      </c>
      <c r="AF215">
        <v>0.240546912</v>
      </c>
      <c r="AG215">
        <v>0.19751680099999999</v>
      </c>
      <c r="AH215">
        <v>0.31303544300000002</v>
      </c>
      <c r="AI215">
        <v>0.21261790799999999</v>
      </c>
      <c r="AJ215">
        <v>0.182128767</v>
      </c>
      <c r="AK215">
        <v>0.26744504699999999</v>
      </c>
      <c r="AL215">
        <v>0.22804121899999999</v>
      </c>
      <c r="AM215">
        <v>0.17148428600000001</v>
      </c>
      <c r="AN215">
        <v>0.20416812200000001</v>
      </c>
      <c r="AO215">
        <v>0.30719871799999998</v>
      </c>
      <c r="AP215">
        <v>0.22153793099999999</v>
      </c>
      <c r="AQ215">
        <v>0.196718222</v>
      </c>
      <c r="AR215">
        <v>0.285035076</v>
      </c>
      <c r="AS215">
        <v>0.256926298</v>
      </c>
      <c r="AT215">
        <v>0.21907549200000001</v>
      </c>
      <c r="AU215">
        <v>0.31072137900000002</v>
      </c>
      <c r="AV215">
        <v>0.22767080100000001</v>
      </c>
      <c r="AW215">
        <v>0.23054005599999999</v>
      </c>
      <c r="AX215">
        <v>0.20878769699999999</v>
      </c>
      <c r="AY215">
        <v>0.22303867199999999</v>
      </c>
      <c r="AZ215">
        <v>0.21931768300000001</v>
      </c>
      <c r="BA215">
        <v>0.28448750499999997</v>
      </c>
      <c r="BB215">
        <v>0.19299344700000001</v>
      </c>
      <c r="BC215">
        <v>0.263645503</v>
      </c>
      <c r="BD215">
        <v>0.219907925</v>
      </c>
      <c r="BE215">
        <f t="shared" si="45"/>
        <v>0.23595513203999999</v>
      </c>
      <c r="BF215">
        <f t="shared" si="46"/>
        <v>2.2865016359902815E-3</v>
      </c>
      <c r="BG215">
        <f t="shared" si="47"/>
        <v>103.19482318577396</v>
      </c>
      <c r="BH215">
        <f t="shared" si="48"/>
        <v>437.3493481306437</v>
      </c>
      <c r="BL215">
        <f t="shared" si="49"/>
        <v>4.7691309919327081E-2</v>
      </c>
    </row>
    <row r="216" spans="1:65" x14ac:dyDescent="0.25">
      <c r="A216" t="s">
        <v>73</v>
      </c>
      <c r="B216" t="s">
        <v>94</v>
      </c>
      <c r="C216" t="s">
        <v>95</v>
      </c>
      <c r="D216" t="s">
        <v>67</v>
      </c>
      <c r="E216">
        <v>1006</v>
      </c>
      <c r="F216" t="s">
        <v>87</v>
      </c>
      <c r="G216">
        <v>0.30834102000000002</v>
      </c>
      <c r="H216">
        <v>0.35311491099999998</v>
      </c>
      <c r="I216">
        <v>0.35476389000000003</v>
      </c>
      <c r="J216">
        <v>0.38473306400000001</v>
      </c>
      <c r="K216">
        <v>0.40093597800000003</v>
      </c>
      <c r="L216">
        <v>0.37338259400000001</v>
      </c>
      <c r="M216">
        <v>0.38457690900000002</v>
      </c>
      <c r="N216">
        <v>0.36828198699999998</v>
      </c>
      <c r="O216">
        <v>0.34585880400000002</v>
      </c>
      <c r="P216">
        <v>0.371812794</v>
      </c>
      <c r="Q216">
        <v>0.35853443699999998</v>
      </c>
      <c r="R216">
        <v>0.33977872799999997</v>
      </c>
      <c r="S216">
        <v>0.37751659999999998</v>
      </c>
      <c r="T216">
        <v>0.37621763499999999</v>
      </c>
      <c r="U216">
        <v>0.37444661299999998</v>
      </c>
      <c r="V216">
        <v>0.38507443099999999</v>
      </c>
      <c r="W216">
        <v>0.35334711600000002</v>
      </c>
      <c r="X216">
        <v>0.38757604800000001</v>
      </c>
      <c r="Y216">
        <v>0.361377059</v>
      </c>
      <c r="Z216">
        <v>0.35780171100000002</v>
      </c>
      <c r="AA216">
        <v>0.360543475</v>
      </c>
      <c r="AB216">
        <v>0.35413626599999998</v>
      </c>
      <c r="AC216">
        <v>0.39218682999999999</v>
      </c>
      <c r="AD216">
        <v>0.37261666900000001</v>
      </c>
      <c r="AE216">
        <v>0.34178831300000001</v>
      </c>
      <c r="AF216">
        <v>0.373201587</v>
      </c>
      <c r="AG216">
        <v>0.34230815799999997</v>
      </c>
      <c r="AH216">
        <v>0.37981566700000002</v>
      </c>
      <c r="AI216">
        <v>0.37672644700000002</v>
      </c>
      <c r="AJ216">
        <v>0.36595789099999998</v>
      </c>
      <c r="AK216">
        <v>0.37806294899999998</v>
      </c>
      <c r="AL216">
        <v>0.38696482900000001</v>
      </c>
      <c r="AM216">
        <v>0.35693824000000002</v>
      </c>
      <c r="AN216">
        <v>0.34645483100000002</v>
      </c>
      <c r="AO216">
        <v>0.38150991200000001</v>
      </c>
      <c r="AP216">
        <v>0.39418657299999998</v>
      </c>
      <c r="AQ216">
        <v>0.37122904000000001</v>
      </c>
      <c r="AR216">
        <v>0.39099150199999999</v>
      </c>
      <c r="AS216">
        <v>0.32565878300000001</v>
      </c>
      <c r="AT216">
        <v>0.36172965699999998</v>
      </c>
      <c r="AU216">
        <v>0.40237067500000001</v>
      </c>
      <c r="AV216">
        <v>0.36431022400000002</v>
      </c>
      <c r="AW216">
        <v>0.31302988199999998</v>
      </c>
      <c r="AX216">
        <v>0.32751501999999999</v>
      </c>
      <c r="AY216">
        <v>0.40313951100000001</v>
      </c>
      <c r="AZ216">
        <v>0.38760170500000002</v>
      </c>
      <c r="BA216">
        <v>0.34930169100000003</v>
      </c>
      <c r="BB216">
        <v>0.37390170299999997</v>
      </c>
      <c r="BC216">
        <v>0.36109634899999998</v>
      </c>
      <c r="BD216">
        <v>0.375624711</v>
      </c>
      <c r="BE216">
        <f t="shared" si="45"/>
        <v>0.36656742838000012</v>
      </c>
      <c r="BF216">
        <f t="shared" si="46"/>
        <v>8.6217960204270261E-4</v>
      </c>
      <c r="BG216">
        <f t="shared" si="47"/>
        <v>425.16365211090266</v>
      </c>
      <c r="BH216">
        <f t="shared" si="48"/>
        <v>1159.8511465949427</v>
      </c>
      <c r="BL216">
        <f t="shared" si="49"/>
        <v>2.1594513171341465E-2</v>
      </c>
    </row>
    <row r="217" spans="1:65" x14ac:dyDescent="0.25">
      <c r="A217" t="s">
        <v>74</v>
      </c>
      <c r="B217" t="s">
        <v>94</v>
      </c>
      <c r="C217" t="s">
        <v>95</v>
      </c>
      <c r="D217" t="s">
        <v>67</v>
      </c>
      <c r="E217">
        <v>246</v>
      </c>
      <c r="F217" t="s">
        <v>87</v>
      </c>
      <c r="G217">
        <v>0.180640668</v>
      </c>
      <c r="H217">
        <v>0.185122804</v>
      </c>
      <c r="I217">
        <v>0.16089525599999999</v>
      </c>
      <c r="J217">
        <v>0.2251129</v>
      </c>
      <c r="K217">
        <v>0.14163841199999999</v>
      </c>
      <c r="L217">
        <v>0.222096603</v>
      </c>
      <c r="M217">
        <v>0.17997044200000001</v>
      </c>
      <c r="N217">
        <v>0.169279349</v>
      </c>
      <c r="O217">
        <v>0.11651723899999999</v>
      </c>
      <c r="P217">
        <v>0.170439483</v>
      </c>
      <c r="Q217">
        <v>0.26296777799999999</v>
      </c>
      <c r="R217">
        <v>0.167278288</v>
      </c>
      <c r="S217">
        <v>0.19298850000000001</v>
      </c>
      <c r="T217">
        <v>0.19582609300000001</v>
      </c>
      <c r="U217">
        <v>7.2086371999999996E-2</v>
      </c>
      <c r="V217">
        <v>0.13285409400000001</v>
      </c>
      <c r="W217">
        <v>0.17368508599999999</v>
      </c>
      <c r="X217">
        <v>0.25121965299999999</v>
      </c>
      <c r="Y217">
        <v>0.15749469599999999</v>
      </c>
      <c r="Z217">
        <v>0.177523814</v>
      </c>
      <c r="AA217">
        <v>0.20458415099999999</v>
      </c>
      <c r="AB217">
        <v>0.178423266</v>
      </c>
      <c r="AC217">
        <v>0.19802315500000001</v>
      </c>
      <c r="AD217">
        <v>0.191832805</v>
      </c>
      <c r="AE217">
        <v>0.124025544</v>
      </c>
      <c r="AF217">
        <v>0.22168631899999999</v>
      </c>
      <c r="AG217">
        <v>0.20267141499999999</v>
      </c>
      <c r="AH217">
        <v>0.22376225899999999</v>
      </c>
      <c r="AI217">
        <v>0.11772134099999999</v>
      </c>
      <c r="AJ217">
        <v>0.128026527</v>
      </c>
      <c r="AK217">
        <v>0.13451487300000001</v>
      </c>
      <c r="AL217">
        <v>0.25096378699999999</v>
      </c>
      <c r="AM217">
        <v>8.7825702000000005E-2</v>
      </c>
      <c r="AN217">
        <v>0.17740661699999999</v>
      </c>
      <c r="AO217">
        <v>0.233697759</v>
      </c>
      <c r="AP217">
        <v>0.177475138</v>
      </c>
      <c r="AQ217">
        <v>0.12826032600000001</v>
      </c>
      <c r="AR217">
        <v>0.22355427</v>
      </c>
      <c r="AS217">
        <v>0.14431415</v>
      </c>
      <c r="AT217">
        <v>0.22933933100000001</v>
      </c>
      <c r="AU217">
        <v>0.21898862899999999</v>
      </c>
      <c r="AV217">
        <v>0.14733417100000001</v>
      </c>
      <c r="AW217">
        <v>0.13331352099999999</v>
      </c>
      <c r="AX217">
        <v>0.107654738</v>
      </c>
      <c r="AY217">
        <v>0.27134243600000002</v>
      </c>
      <c r="AZ217">
        <v>0.15785966900000001</v>
      </c>
      <c r="BA217">
        <v>0.16283149099999999</v>
      </c>
      <c r="BB217">
        <v>0.187826675</v>
      </c>
      <c r="BC217">
        <v>0.198433209</v>
      </c>
      <c r="BD217">
        <v>0.20595709300000001</v>
      </c>
      <c r="BE217">
        <f t="shared" si="45"/>
        <v>0.17810575794000003</v>
      </c>
      <c r="BF217">
        <f t="shared" si="46"/>
        <v>3.9683538483140084E-3</v>
      </c>
      <c r="BG217">
        <f t="shared" si="47"/>
        <v>44.881521343080301</v>
      </c>
      <c r="BH217">
        <f t="shared" si="48"/>
        <v>251.99365737630961</v>
      </c>
      <c r="BL217">
        <f t="shared" si="49"/>
        <v>4.4862533277133479E-2</v>
      </c>
    </row>
    <row r="218" spans="1:65" x14ac:dyDescent="0.25">
      <c r="A218" t="s">
        <v>75</v>
      </c>
      <c r="B218" t="s">
        <v>94</v>
      </c>
      <c r="C218" t="s">
        <v>95</v>
      </c>
      <c r="D218" t="s">
        <v>67</v>
      </c>
      <c r="E218">
        <v>246</v>
      </c>
      <c r="F218" t="s">
        <v>87</v>
      </c>
      <c r="G218">
        <v>0.69464362300000004</v>
      </c>
      <c r="H218">
        <v>0.71068013200000002</v>
      </c>
      <c r="I218">
        <v>0.67115234599999996</v>
      </c>
      <c r="J218">
        <v>0.65949914099999996</v>
      </c>
      <c r="K218">
        <v>0.66437412900000004</v>
      </c>
      <c r="L218">
        <v>0.69772529500000002</v>
      </c>
      <c r="M218">
        <v>0.69848440700000003</v>
      </c>
      <c r="N218">
        <v>0.69013556700000001</v>
      </c>
      <c r="O218">
        <v>0.65769997499999999</v>
      </c>
      <c r="P218">
        <v>0.67389485599999999</v>
      </c>
      <c r="Q218">
        <v>0.68384719400000005</v>
      </c>
      <c r="R218">
        <v>0.67467180400000004</v>
      </c>
      <c r="S218">
        <v>0.71767277799999996</v>
      </c>
      <c r="T218">
        <v>0.69893990500000003</v>
      </c>
      <c r="U218">
        <v>0.65161145799999998</v>
      </c>
      <c r="V218">
        <v>0.71493858600000004</v>
      </c>
      <c r="W218">
        <v>0.66769885500000004</v>
      </c>
      <c r="X218">
        <v>0.66107038500000004</v>
      </c>
      <c r="Y218">
        <v>0.67557921300000001</v>
      </c>
      <c r="Z218">
        <v>0.71298811500000003</v>
      </c>
      <c r="AA218">
        <v>0.68201052900000003</v>
      </c>
      <c r="AB218">
        <v>0.71941345000000001</v>
      </c>
      <c r="AC218">
        <v>0.67216003300000005</v>
      </c>
      <c r="AD218">
        <v>0.66119181299999996</v>
      </c>
      <c r="AE218">
        <v>0.67890012300000002</v>
      </c>
      <c r="AF218">
        <v>0.665907366</v>
      </c>
      <c r="AG218">
        <v>0.66853159699999998</v>
      </c>
      <c r="AH218">
        <v>0.68920789299999996</v>
      </c>
      <c r="AI218">
        <v>0.67877215300000004</v>
      </c>
      <c r="AJ218">
        <v>0.72177787299999996</v>
      </c>
      <c r="AK218">
        <v>0.70999345599999997</v>
      </c>
      <c r="AL218">
        <v>0.701332489</v>
      </c>
      <c r="AM218">
        <v>0.69182812599999999</v>
      </c>
      <c r="AN218">
        <v>0.67145052299999997</v>
      </c>
      <c r="AO218">
        <v>0.64651561099999999</v>
      </c>
      <c r="AP218">
        <v>0.71334945299999997</v>
      </c>
      <c r="AQ218">
        <v>0.64974839500000003</v>
      </c>
      <c r="AR218">
        <v>0.62425117500000005</v>
      </c>
      <c r="AS218">
        <v>0.711045818</v>
      </c>
      <c r="AT218">
        <v>0.68766374500000005</v>
      </c>
      <c r="AU218">
        <v>0.61938449500000003</v>
      </c>
      <c r="AV218">
        <v>0.66377376799999999</v>
      </c>
      <c r="AW218">
        <v>0.721705967</v>
      </c>
      <c r="AX218">
        <v>0.71038302799999997</v>
      </c>
      <c r="AY218">
        <v>0.701685059</v>
      </c>
      <c r="AZ218">
        <v>0.68245154500000005</v>
      </c>
      <c r="BA218">
        <v>0.68344877999999998</v>
      </c>
      <c r="BB218">
        <v>0.71141997300000004</v>
      </c>
      <c r="BC218">
        <v>0.64207714800000004</v>
      </c>
      <c r="BD218">
        <v>0.71873747099999996</v>
      </c>
      <c r="BE218">
        <f t="shared" si="45"/>
        <v>0.68354853237999991</v>
      </c>
      <c r="BF218">
        <f t="shared" si="46"/>
        <v>2.1834483765620829E-3</v>
      </c>
      <c r="BG218">
        <f t="shared" si="47"/>
        <v>313.05916811107363</v>
      </c>
      <c r="BH218">
        <f t="shared" si="48"/>
        <v>457.99113491042806</v>
      </c>
      <c r="BL218">
        <f t="shared" si="49"/>
        <v>2.5564537667400099E-2</v>
      </c>
    </row>
    <row r="219" spans="1:65" x14ac:dyDescent="0.25">
      <c r="A219" t="s">
        <v>76</v>
      </c>
      <c r="B219" t="s">
        <v>94</v>
      </c>
      <c r="C219" t="s">
        <v>95</v>
      </c>
      <c r="D219" t="s">
        <v>67</v>
      </c>
      <c r="E219">
        <v>246</v>
      </c>
      <c r="F219" t="s">
        <v>87</v>
      </c>
      <c r="G219">
        <v>-1.0177235E-2</v>
      </c>
      <c r="H219">
        <v>8.5295035000000005E-2</v>
      </c>
      <c r="I219">
        <v>-1.6687766999999999E-2</v>
      </c>
      <c r="J219">
        <v>1.5094062E-2</v>
      </c>
      <c r="K219">
        <v>-1.8126993000000001E-2</v>
      </c>
      <c r="L219">
        <v>8.0677869999999999E-3</v>
      </c>
      <c r="M219">
        <v>5.4895649999999997E-2</v>
      </c>
      <c r="N219">
        <v>5.4372792000000003E-2</v>
      </c>
      <c r="O219">
        <v>-4.4260612999999997E-2</v>
      </c>
      <c r="P219">
        <v>-3.5997870000000001E-3</v>
      </c>
      <c r="Q219">
        <v>6.6993122000000002E-2</v>
      </c>
      <c r="R219">
        <v>2.0127802E-2</v>
      </c>
      <c r="S219">
        <v>-3.8510564999999997E-2</v>
      </c>
      <c r="T219">
        <v>1.8808180000000001E-2</v>
      </c>
      <c r="U219">
        <v>-8.2808659999999996E-3</v>
      </c>
      <c r="V219">
        <v>5.5568709999999997E-3</v>
      </c>
      <c r="W219">
        <v>-1.5955852999999999E-2</v>
      </c>
      <c r="X219">
        <v>-1.6439637999999999E-2</v>
      </c>
      <c r="Y219">
        <v>4.5392444999999997E-2</v>
      </c>
      <c r="Z219">
        <v>9.6045119999999998E-2</v>
      </c>
      <c r="AA219">
        <v>2.2861789E-2</v>
      </c>
      <c r="AB219">
        <v>2.5634102999999998E-2</v>
      </c>
      <c r="AC219">
        <v>-7.2638269999999996E-3</v>
      </c>
      <c r="AD219">
        <v>4.6735165000000002E-2</v>
      </c>
      <c r="AE219">
        <v>-2.024264E-3</v>
      </c>
      <c r="AF219">
        <v>2.2363280000000001E-3</v>
      </c>
      <c r="AG219">
        <v>4.2688626E-2</v>
      </c>
      <c r="AH219">
        <v>3.4429428999999998E-2</v>
      </c>
      <c r="AI219">
        <v>-1.4372749000000001E-2</v>
      </c>
      <c r="AJ219">
        <v>4.0879363000000002E-2</v>
      </c>
      <c r="AK219">
        <v>4.0692812000000002E-2</v>
      </c>
      <c r="AL219">
        <v>7.6165535000000006E-2</v>
      </c>
      <c r="AM219">
        <v>6.3277129999999996E-3</v>
      </c>
      <c r="AN219">
        <v>-1.7197414000000001E-2</v>
      </c>
      <c r="AO219">
        <v>-2.1956594999999999E-2</v>
      </c>
      <c r="AP219">
        <v>-1.5885770000000001E-3</v>
      </c>
      <c r="AQ219">
        <v>-6.7001944999999993E-2</v>
      </c>
      <c r="AR219">
        <v>1.3636442E-2</v>
      </c>
      <c r="AS219">
        <v>0.10838661400000001</v>
      </c>
      <c r="AT219">
        <v>4.4610201000000002E-2</v>
      </c>
      <c r="AU219">
        <v>4.3715071000000001E-2</v>
      </c>
      <c r="AV219">
        <v>-2.5691388999999999E-2</v>
      </c>
      <c r="AW219">
        <v>2.7324436000000001E-2</v>
      </c>
      <c r="AX219">
        <v>-5.5751139999999998E-2</v>
      </c>
      <c r="AY219">
        <v>8.2502455000000002E-2</v>
      </c>
      <c r="AZ219">
        <v>1.2871545999999999E-2</v>
      </c>
      <c r="BA219">
        <v>-2.2847810999999999E-2</v>
      </c>
      <c r="BB219">
        <v>4.5092737000000001E-2</v>
      </c>
      <c r="BC219">
        <v>3.2580830000000002E-3</v>
      </c>
      <c r="BD219">
        <v>5.5242633999999999E-2</v>
      </c>
      <c r="BE219">
        <f t="shared" si="45"/>
        <v>1.6764098400000003E-2</v>
      </c>
      <c r="BF219">
        <f t="shared" si="46"/>
        <v>4.0972088729706356E-3</v>
      </c>
      <c r="BG219">
        <f t="shared" si="47"/>
        <v>4.0915898895448262</v>
      </c>
      <c r="BH219">
        <f t="shared" si="48"/>
        <v>244.06859181552079</v>
      </c>
      <c r="BL219">
        <f t="shared" si="49"/>
        <v>3.9077631870745942E-2</v>
      </c>
    </row>
    <row r="220" spans="1:65" x14ac:dyDescent="0.25">
      <c r="A220" t="s">
        <v>77</v>
      </c>
      <c r="B220" t="s">
        <v>94</v>
      </c>
      <c r="C220" t="s">
        <v>95</v>
      </c>
      <c r="D220" t="s">
        <v>67</v>
      </c>
      <c r="E220">
        <v>246</v>
      </c>
      <c r="F220" t="s">
        <v>87</v>
      </c>
      <c r="G220">
        <v>0.487871428</v>
      </c>
      <c r="H220">
        <v>0.484069166</v>
      </c>
      <c r="I220">
        <v>0.53590432799999999</v>
      </c>
      <c r="J220">
        <v>0.43539421499999997</v>
      </c>
      <c r="K220">
        <v>0.44777095500000003</v>
      </c>
      <c r="L220">
        <v>0.419614502</v>
      </c>
      <c r="M220">
        <v>0.49396477900000002</v>
      </c>
      <c r="N220">
        <v>0.46631253900000003</v>
      </c>
      <c r="O220">
        <v>0.50137285399999998</v>
      </c>
      <c r="P220">
        <v>0.51043119999999997</v>
      </c>
      <c r="Q220">
        <v>0.47298072899999999</v>
      </c>
      <c r="R220">
        <v>0.45256758499999999</v>
      </c>
      <c r="S220">
        <v>0.45509148199999999</v>
      </c>
      <c r="T220">
        <v>0.502682552</v>
      </c>
      <c r="U220">
        <v>0.48387339299999998</v>
      </c>
      <c r="V220">
        <v>0.520305872</v>
      </c>
      <c r="W220">
        <v>0.48017931000000003</v>
      </c>
      <c r="X220">
        <v>0.42870458700000003</v>
      </c>
      <c r="Y220">
        <v>0.457684698</v>
      </c>
      <c r="Z220">
        <v>0.490220349</v>
      </c>
      <c r="AA220">
        <v>0.48325601099999999</v>
      </c>
      <c r="AB220">
        <v>0.48690281800000001</v>
      </c>
      <c r="AC220">
        <v>0.47024364699999999</v>
      </c>
      <c r="AD220">
        <v>0.50149090799999996</v>
      </c>
      <c r="AE220">
        <v>0.43412328100000003</v>
      </c>
      <c r="AF220">
        <v>0.52576948599999995</v>
      </c>
      <c r="AG220">
        <v>0.47602610000000001</v>
      </c>
      <c r="AH220">
        <v>0.43493595000000002</v>
      </c>
      <c r="AI220">
        <v>0.48803679700000002</v>
      </c>
      <c r="AJ220">
        <v>0.45461190600000001</v>
      </c>
      <c r="AK220">
        <v>0.51531015599999996</v>
      </c>
      <c r="AL220">
        <v>0.489608816</v>
      </c>
      <c r="AM220">
        <v>0.46960395399999999</v>
      </c>
      <c r="AN220">
        <v>0.44665102600000001</v>
      </c>
      <c r="AO220">
        <v>0.46531727699999997</v>
      </c>
      <c r="AP220">
        <v>0.44169814800000001</v>
      </c>
      <c r="AQ220">
        <v>0.51593789999999995</v>
      </c>
      <c r="AR220">
        <v>0.46540580599999998</v>
      </c>
      <c r="AS220">
        <v>0.49607448999999998</v>
      </c>
      <c r="AT220">
        <v>0.47401758100000002</v>
      </c>
      <c r="AU220">
        <v>0.476431418</v>
      </c>
      <c r="AV220">
        <v>0.457163606</v>
      </c>
      <c r="AW220">
        <v>0.51324255900000004</v>
      </c>
      <c r="AX220">
        <v>0.486974729</v>
      </c>
      <c r="AY220">
        <v>0.45437133899999999</v>
      </c>
      <c r="AZ220">
        <v>0.43981927500000001</v>
      </c>
      <c r="BA220">
        <v>0.42467793799999998</v>
      </c>
      <c r="BB220">
        <v>0.51272360100000003</v>
      </c>
      <c r="BC220">
        <v>0.486102492</v>
      </c>
      <c r="BD220">
        <v>0.51695253100000005</v>
      </c>
      <c r="BE220">
        <f t="shared" si="45"/>
        <v>0.47660956138000027</v>
      </c>
      <c r="BF220">
        <f t="shared" si="46"/>
        <v>3.1673906803326383E-3</v>
      </c>
      <c r="BG220">
        <f t="shared" si="47"/>
        <v>150.47387881116924</v>
      </c>
      <c r="BH220">
        <f t="shared" si="48"/>
        <v>315.71728937933869</v>
      </c>
      <c r="BL220">
        <f t="shared" si="49"/>
        <v>2.8920590540425156E-2</v>
      </c>
    </row>
    <row r="221" spans="1:65" x14ac:dyDescent="0.25">
      <c r="A221" t="s">
        <v>78</v>
      </c>
      <c r="B221" t="s">
        <v>94</v>
      </c>
      <c r="C221" t="s">
        <v>95</v>
      </c>
      <c r="D221" t="s">
        <v>67</v>
      </c>
      <c r="E221">
        <v>246</v>
      </c>
      <c r="F221" t="s">
        <v>87</v>
      </c>
      <c r="G221">
        <v>0.34106335799999998</v>
      </c>
      <c r="H221">
        <v>0.25009732899999998</v>
      </c>
      <c r="I221">
        <v>0.349326521</v>
      </c>
      <c r="J221">
        <v>0.31921467199999998</v>
      </c>
      <c r="K221">
        <v>0.29903514599999997</v>
      </c>
      <c r="L221">
        <v>0.37631568599999998</v>
      </c>
      <c r="M221">
        <v>0.26566846100000002</v>
      </c>
      <c r="N221">
        <v>0.36572731800000002</v>
      </c>
      <c r="O221">
        <v>0.19518964699999999</v>
      </c>
      <c r="P221">
        <v>0.27267132599999999</v>
      </c>
      <c r="Q221">
        <v>0.330953789</v>
      </c>
      <c r="R221">
        <v>0.27130695300000002</v>
      </c>
      <c r="S221">
        <v>0.30767740399999999</v>
      </c>
      <c r="T221">
        <v>0.28875113299999999</v>
      </c>
      <c r="U221">
        <v>0.265159492</v>
      </c>
      <c r="V221">
        <v>0.35895888500000001</v>
      </c>
      <c r="W221">
        <v>0.30402939699999998</v>
      </c>
      <c r="X221">
        <v>0.35491333000000003</v>
      </c>
      <c r="Y221">
        <v>0.22407674</v>
      </c>
      <c r="Z221">
        <v>0.245358513</v>
      </c>
      <c r="AA221">
        <v>0.31484899999999999</v>
      </c>
      <c r="AB221">
        <v>0.24346146699999999</v>
      </c>
      <c r="AC221">
        <v>0.313427024</v>
      </c>
      <c r="AD221">
        <v>0.330426795</v>
      </c>
      <c r="AE221">
        <v>0.29041205199999998</v>
      </c>
      <c r="AF221">
        <v>0.39214209100000003</v>
      </c>
      <c r="AG221">
        <v>0.30515065699999999</v>
      </c>
      <c r="AH221">
        <v>0.26456956599999998</v>
      </c>
      <c r="AI221">
        <v>0.26162237900000002</v>
      </c>
      <c r="AJ221">
        <v>0.29444991999999998</v>
      </c>
      <c r="AK221">
        <v>0.38276954299999999</v>
      </c>
      <c r="AL221">
        <v>0.39874571399999997</v>
      </c>
      <c r="AM221">
        <v>0.195194542</v>
      </c>
      <c r="AN221">
        <v>0.34912599300000002</v>
      </c>
      <c r="AO221">
        <v>0.30712442699999998</v>
      </c>
      <c r="AP221">
        <v>0.29525704200000003</v>
      </c>
      <c r="AQ221">
        <v>0.19743713399999999</v>
      </c>
      <c r="AR221">
        <v>0.32437911000000003</v>
      </c>
      <c r="AS221">
        <v>0.37054168300000001</v>
      </c>
      <c r="AT221">
        <v>0.3280149</v>
      </c>
      <c r="AU221">
        <v>0.28879603799999998</v>
      </c>
      <c r="AV221">
        <v>0.33750739200000002</v>
      </c>
      <c r="AW221">
        <v>0.27671953100000002</v>
      </c>
      <c r="AX221">
        <v>0.202867244</v>
      </c>
      <c r="AY221">
        <v>0.37313845200000001</v>
      </c>
      <c r="AZ221">
        <v>0.34221732199999999</v>
      </c>
      <c r="BA221">
        <v>0.29795185600000001</v>
      </c>
      <c r="BB221">
        <v>0.33971467599999999</v>
      </c>
      <c r="BC221">
        <v>0.261390016</v>
      </c>
      <c r="BD221">
        <v>0.33543582700000002</v>
      </c>
      <c r="BE221">
        <f t="shared" si="45"/>
        <v>0.3040066898599999</v>
      </c>
      <c r="BF221">
        <f t="shared" si="46"/>
        <v>3.7195898873785484E-3</v>
      </c>
      <c r="BG221">
        <f t="shared" si="47"/>
        <v>81.731238944262856</v>
      </c>
      <c r="BH221">
        <f t="shared" si="48"/>
        <v>268.84684340960206</v>
      </c>
      <c r="BL221">
        <f t="shared" si="49"/>
        <v>5.2192071201109781E-2</v>
      </c>
    </row>
    <row r="222" spans="1:65" x14ac:dyDescent="0.25">
      <c r="A222" t="s">
        <v>79</v>
      </c>
      <c r="B222" t="s">
        <v>94</v>
      </c>
      <c r="C222" t="s">
        <v>95</v>
      </c>
      <c r="D222" t="s">
        <v>67</v>
      </c>
      <c r="E222">
        <v>266</v>
      </c>
      <c r="F222" t="s">
        <v>87</v>
      </c>
      <c r="G222">
        <v>-6.4317030000000004E-3</v>
      </c>
      <c r="H222">
        <v>-1.4952161E-2</v>
      </c>
      <c r="I222">
        <v>-3.4599467000000002E-2</v>
      </c>
      <c r="J222">
        <v>-3.8584413999999997E-2</v>
      </c>
      <c r="K222">
        <v>6.9438030000000001E-3</v>
      </c>
      <c r="L222">
        <v>-3.1026365E-2</v>
      </c>
      <c r="M222">
        <v>3.9748799000000001E-2</v>
      </c>
      <c r="N222">
        <v>-5.4410625999999997E-2</v>
      </c>
      <c r="O222">
        <v>-7.2865926999999997E-2</v>
      </c>
      <c r="P222">
        <v>1.383612E-3</v>
      </c>
      <c r="Q222">
        <v>-4.5088488000000003E-2</v>
      </c>
      <c r="R222">
        <v>4.4771259999999997E-3</v>
      </c>
      <c r="S222">
        <v>-2.5175761000000001E-2</v>
      </c>
      <c r="T222">
        <v>-5.0006426E-2</v>
      </c>
      <c r="U222">
        <v>2.7582770999999999E-2</v>
      </c>
      <c r="V222">
        <v>-1.501357E-3</v>
      </c>
      <c r="W222">
        <v>-1.9756586999999999E-2</v>
      </c>
      <c r="X222">
        <v>-6.0574790000000002E-3</v>
      </c>
      <c r="Y222">
        <v>-5.7363659999999997E-2</v>
      </c>
      <c r="Z222">
        <v>-5.6330360000000001E-3</v>
      </c>
      <c r="AA222">
        <v>6.2463866999999999E-2</v>
      </c>
      <c r="AB222">
        <v>-3.6618123000000002E-2</v>
      </c>
      <c r="AC222">
        <v>-3.8720899000000003E-2</v>
      </c>
      <c r="AD222">
        <v>-1.0516062E-2</v>
      </c>
      <c r="AE222">
        <v>-6.9571752000000001E-2</v>
      </c>
      <c r="AF222">
        <v>-6.4293151000000007E-2</v>
      </c>
      <c r="AG222">
        <v>-5.8511119E-2</v>
      </c>
      <c r="AH222">
        <v>6.4177464000000004E-2</v>
      </c>
      <c r="AI222">
        <v>-2.1854703E-2</v>
      </c>
      <c r="AJ222">
        <v>-2.7946443000000001E-2</v>
      </c>
      <c r="AK222">
        <v>-5.9838280000000001E-3</v>
      </c>
      <c r="AL222">
        <v>-4.1682122000000002E-2</v>
      </c>
      <c r="AM222">
        <v>-4.5839116999999999E-2</v>
      </c>
      <c r="AN222">
        <v>-7.5615769999999999E-3</v>
      </c>
      <c r="AO222">
        <v>7.4194450000000002E-3</v>
      </c>
      <c r="AP222">
        <v>-2.4881265999999999E-2</v>
      </c>
      <c r="AQ222">
        <v>-3.5464245999999998E-2</v>
      </c>
      <c r="AR222">
        <v>2.8140499999999998E-3</v>
      </c>
      <c r="AS222">
        <v>-8.1089149999999995E-3</v>
      </c>
      <c r="AT222">
        <v>-1.8101763E-2</v>
      </c>
      <c r="AU222">
        <v>5.1377905000000001E-2</v>
      </c>
      <c r="AV222">
        <v>-6.0053345000000001E-2</v>
      </c>
      <c r="AW222">
        <v>-2.2976264999999999E-2</v>
      </c>
      <c r="AX222">
        <v>-4.7348396000000001E-2</v>
      </c>
      <c r="AY222">
        <v>5.9169579999999999E-3</v>
      </c>
      <c r="AZ222">
        <v>1.3629085000000001E-2</v>
      </c>
      <c r="BA222">
        <v>-3.1845283000000002E-2</v>
      </c>
      <c r="BB222">
        <v>-6.1238790000000001E-2</v>
      </c>
      <c r="BC222">
        <v>1.1321588E-2</v>
      </c>
      <c r="BD222">
        <v>-1.6282215999999999E-2</v>
      </c>
      <c r="BE222">
        <f t="shared" si="45"/>
        <v>-1.8391927299999996E-2</v>
      </c>
      <c r="BF222">
        <f t="shared" si="46"/>
        <v>3.7865974886749682E-3</v>
      </c>
      <c r="BG222">
        <f t="shared" si="47"/>
        <v>-4.8571117883553621</v>
      </c>
      <c r="BH222">
        <f t="shared" si="48"/>
        <v>264.08933164689938</v>
      </c>
      <c r="BL222">
        <f t="shared" si="49"/>
        <v>3.2540884244718092E-2</v>
      </c>
    </row>
    <row r="223" spans="1:65" x14ac:dyDescent="0.25">
      <c r="A223" t="s">
        <v>80</v>
      </c>
      <c r="B223" t="s">
        <v>94</v>
      </c>
      <c r="C223" t="s">
        <v>95</v>
      </c>
      <c r="D223" t="s">
        <v>67</v>
      </c>
      <c r="E223">
        <v>245</v>
      </c>
      <c r="F223" t="s">
        <v>87</v>
      </c>
      <c r="G223">
        <v>0.28618633599999999</v>
      </c>
      <c r="H223">
        <v>0.25140024100000002</v>
      </c>
      <c r="I223">
        <v>0.28018679800000001</v>
      </c>
      <c r="J223">
        <v>0.35799004699999998</v>
      </c>
      <c r="K223">
        <v>0.27056129200000001</v>
      </c>
      <c r="L223">
        <v>0.35608948600000001</v>
      </c>
      <c r="M223">
        <v>0.20898245200000001</v>
      </c>
      <c r="N223">
        <v>0.27783311100000002</v>
      </c>
      <c r="O223">
        <v>0.36691342399999999</v>
      </c>
      <c r="P223">
        <v>0.29478744200000001</v>
      </c>
      <c r="Q223">
        <v>0.29311218</v>
      </c>
      <c r="R223">
        <v>0.27740948500000001</v>
      </c>
      <c r="S223">
        <v>0.35555642999999998</v>
      </c>
      <c r="T223">
        <v>0.312254266</v>
      </c>
      <c r="U223">
        <v>0.307094904</v>
      </c>
      <c r="V223">
        <v>0.31252375100000002</v>
      </c>
      <c r="W223">
        <v>0.281757374</v>
      </c>
      <c r="X223">
        <v>0.361859288</v>
      </c>
      <c r="Y223">
        <v>0.26132455900000001</v>
      </c>
      <c r="Z223">
        <v>0.29601823399999999</v>
      </c>
      <c r="AA223">
        <v>0.26693308599999999</v>
      </c>
      <c r="AB223">
        <v>0.29842206399999999</v>
      </c>
      <c r="AC223">
        <v>0.334023874</v>
      </c>
      <c r="AD223">
        <v>0.31008519600000001</v>
      </c>
      <c r="AE223">
        <v>0.29368223900000001</v>
      </c>
      <c r="AF223">
        <v>0.38711700300000002</v>
      </c>
      <c r="AG223">
        <v>0.24455254800000001</v>
      </c>
      <c r="AH223">
        <v>0.29586991800000001</v>
      </c>
      <c r="AI223">
        <v>0.35725901599999998</v>
      </c>
      <c r="AJ223">
        <v>0.30326987</v>
      </c>
      <c r="AK223">
        <v>0.27709219299999999</v>
      </c>
      <c r="AL223">
        <v>0.26056396399999998</v>
      </c>
      <c r="AM223">
        <v>0.34988523799999999</v>
      </c>
      <c r="AN223">
        <v>0.32448282000000001</v>
      </c>
      <c r="AO223">
        <v>0.29053415500000002</v>
      </c>
      <c r="AP223">
        <v>0.32912709499999998</v>
      </c>
      <c r="AQ223">
        <v>0.28869695899999998</v>
      </c>
      <c r="AR223">
        <v>0.31292154100000003</v>
      </c>
      <c r="AS223">
        <v>0.28983379399999998</v>
      </c>
      <c r="AT223">
        <v>0.31782505599999999</v>
      </c>
      <c r="AU223">
        <v>0.346046309</v>
      </c>
      <c r="AV223">
        <v>0.282802679</v>
      </c>
      <c r="AW223">
        <v>0.32453371600000003</v>
      </c>
      <c r="AX223">
        <v>0.25255105999999999</v>
      </c>
      <c r="AY223">
        <v>0.32619799799999999</v>
      </c>
      <c r="AZ223">
        <v>0.36124751399999999</v>
      </c>
      <c r="BA223">
        <v>0.25367400299999998</v>
      </c>
      <c r="BB223">
        <v>0.27045903500000001</v>
      </c>
      <c r="BC223">
        <v>0.35078737500000001</v>
      </c>
      <c r="BD223">
        <v>0.32774754499999997</v>
      </c>
      <c r="BE223">
        <f t="shared" si="45"/>
        <v>0.30476131925999989</v>
      </c>
      <c r="BF223">
        <f t="shared" si="46"/>
        <v>3.7330063303823227E-3</v>
      </c>
      <c r="BG223">
        <f t="shared" si="47"/>
        <v>81.639647053260475</v>
      </c>
      <c r="BH223">
        <f t="shared" si="48"/>
        <v>267.88060653987242</v>
      </c>
      <c r="BL223">
        <f t="shared" si="49"/>
        <v>3.8173097085746503E-2</v>
      </c>
    </row>
    <row r="224" spans="1:65" x14ac:dyDescent="0.25">
      <c r="A224" t="s">
        <v>81</v>
      </c>
      <c r="B224" t="s">
        <v>94</v>
      </c>
      <c r="C224" t="s">
        <v>95</v>
      </c>
      <c r="D224" t="s">
        <v>67</v>
      </c>
      <c r="E224">
        <v>394</v>
      </c>
      <c r="F224" t="s">
        <v>87</v>
      </c>
      <c r="G224">
        <v>0.39225916500000002</v>
      </c>
      <c r="H224">
        <v>0.41579640400000001</v>
      </c>
      <c r="I224">
        <v>0.454476194</v>
      </c>
      <c r="J224">
        <v>0.47511835800000002</v>
      </c>
      <c r="K224">
        <v>0.45510487999999999</v>
      </c>
      <c r="L224">
        <v>0.44386950800000002</v>
      </c>
      <c r="M224">
        <v>0.37550600099999998</v>
      </c>
      <c r="N224">
        <v>0.48131554399999998</v>
      </c>
      <c r="O224">
        <v>0.50387522600000001</v>
      </c>
      <c r="P224">
        <v>0.34867063799999998</v>
      </c>
      <c r="Q224">
        <v>0.44604574400000002</v>
      </c>
      <c r="R224">
        <v>0.38908795600000001</v>
      </c>
      <c r="S224">
        <v>0.466569118</v>
      </c>
      <c r="T224">
        <v>0.379202971</v>
      </c>
      <c r="U224">
        <v>0.43968816399999999</v>
      </c>
      <c r="V224">
        <v>0.48032912999999999</v>
      </c>
      <c r="W224">
        <v>0.36213683499999999</v>
      </c>
      <c r="X224">
        <v>0.40991055599999998</v>
      </c>
      <c r="Y224">
        <v>0.37241997599999999</v>
      </c>
      <c r="Z224">
        <v>0.51581912500000004</v>
      </c>
      <c r="AA224">
        <v>0.45956072399999998</v>
      </c>
      <c r="AB224">
        <v>0.42024950300000002</v>
      </c>
      <c r="AC224">
        <v>0.44865304700000003</v>
      </c>
      <c r="AD224">
        <v>0.43772444999999999</v>
      </c>
      <c r="AE224">
        <v>0.38262483400000002</v>
      </c>
      <c r="AF224">
        <v>0.45553602100000001</v>
      </c>
      <c r="AG224">
        <v>0.47122076899999998</v>
      </c>
      <c r="AH224">
        <v>0.43037826899999998</v>
      </c>
      <c r="AI224">
        <v>0.47555625800000001</v>
      </c>
      <c r="AJ224">
        <v>0.41417854199999998</v>
      </c>
      <c r="AK224">
        <v>0.38915831000000001</v>
      </c>
      <c r="AL224">
        <v>0.45536413999999997</v>
      </c>
      <c r="AM224">
        <v>0.43273510199999998</v>
      </c>
      <c r="AN224">
        <v>0.42779383700000001</v>
      </c>
      <c r="AO224">
        <v>0.40375817200000003</v>
      </c>
      <c r="AP224">
        <v>0.42658710900000002</v>
      </c>
      <c r="AQ224">
        <v>0.48143558600000003</v>
      </c>
      <c r="AR224">
        <v>0.407481857</v>
      </c>
      <c r="AS224">
        <v>0.41289898000000003</v>
      </c>
      <c r="AT224">
        <v>0.42752928800000001</v>
      </c>
      <c r="AU224">
        <v>0.41478722499999998</v>
      </c>
      <c r="AV224">
        <v>0.42225954900000001</v>
      </c>
      <c r="AW224">
        <v>0.48428898999999997</v>
      </c>
      <c r="AX224">
        <v>0.32543855199999999</v>
      </c>
      <c r="AY224">
        <v>0.48972263599999999</v>
      </c>
      <c r="AZ224">
        <v>0.50543545000000001</v>
      </c>
      <c r="BA224">
        <v>0.38478124800000002</v>
      </c>
      <c r="BB224">
        <v>0.426302607</v>
      </c>
      <c r="BC224">
        <v>0.371296073</v>
      </c>
      <c r="BD224">
        <v>0.42739607000000002</v>
      </c>
      <c r="BE224">
        <f t="shared" si="45"/>
        <v>0.43038669382000011</v>
      </c>
      <c r="BF224">
        <f t="shared" si="46"/>
        <v>2.0784879943435957E-3</v>
      </c>
      <c r="BG224">
        <f t="shared" si="47"/>
        <v>207.06720221201948</v>
      </c>
      <c r="BH224">
        <f t="shared" si="48"/>
        <v>481.11896855858845</v>
      </c>
      <c r="BL224">
        <f t="shared" si="49"/>
        <v>4.3006803121371798E-2</v>
      </c>
    </row>
    <row r="225" spans="1:65" x14ac:dyDescent="0.25">
      <c r="A225" t="s">
        <v>82</v>
      </c>
      <c r="B225" t="s">
        <v>94</v>
      </c>
      <c r="C225" t="s">
        <v>95</v>
      </c>
      <c r="D225" t="s">
        <v>67</v>
      </c>
      <c r="E225">
        <v>398</v>
      </c>
      <c r="F225" t="s">
        <v>87</v>
      </c>
      <c r="G225">
        <v>0.26706377100000001</v>
      </c>
      <c r="H225">
        <v>0.23293538999999999</v>
      </c>
      <c r="I225">
        <v>0.25295538200000001</v>
      </c>
      <c r="J225">
        <v>0.242965918</v>
      </c>
      <c r="K225">
        <v>0.18408066300000001</v>
      </c>
      <c r="L225">
        <v>0.255197006</v>
      </c>
      <c r="M225">
        <v>0.24357068300000001</v>
      </c>
      <c r="N225">
        <v>0.211463492</v>
      </c>
      <c r="O225">
        <v>0.205521863</v>
      </c>
      <c r="P225">
        <v>0.21486704200000001</v>
      </c>
      <c r="Q225">
        <v>0.201204892</v>
      </c>
      <c r="R225">
        <v>0.23091055599999999</v>
      </c>
      <c r="S225">
        <v>0.26316393199999999</v>
      </c>
      <c r="T225">
        <v>0.28690487100000001</v>
      </c>
      <c r="U225">
        <v>0.178291646</v>
      </c>
      <c r="V225">
        <v>0.21835802400000001</v>
      </c>
      <c r="W225">
        <v>0.27856821100000001</v>
      </c>
      <c r="X225">
        <v>0.221679083</v>
      </c>
      <c r="Y225">
        <v>0.16630096699999999</v>
      </c>
      <c r="Z225">
        <v>0.24946296600000001</v>
      </c>
      <c r="AA225">
        <v>0.27854665899999997</v>
      </c>
      <c r="AB225">
        <v>0.21037066600000001</v>
      </c>
      <c r="AC225">
        <v>0.26823855200000002</v>
      </c>
      <c r="AD225">
        <v>0.23663600500000001</v>
      </c>
      <c r="AE225">
        <v>0.19098093999999999</v>
      </c>
      <c r="AF225">
        <v>0.13171060000000001</v>
      </c>
      <c r="AG225">
        <v>0.248330985</v>
      </c>
      <c r="AH225">
        <v>0.283820144</v>
      </c>
      <c r="AI225">
        <v>0.186527736</v>
      </c>
      <c r="AJ225">
        <v>0.26934738600000002</v>
      </c>
      <c r="AK225">
        <v>0.18826874099999999</v>
      </c>
      <c r="AL225">
        <v>0.25558613499999999</v>
      </c>
      <c r="AM225">
        <v>0.19588003900000001</v>
      </c>
      <c r="AN225">
        <v>0.245832203</v>
      </c>
      <c r="AO225">
        <v>0.26545216399999999</v>
      </c>
      <c r="AP225">
        <v>0.266579819</v>
      </c>
      <c r="AQ225">
        <v>0.23209823099999999</v>
      </c>
      <c r="AR225">
        <v>0.25771613500000001</v>
      </c>
      <c r="AS225">
        <v>0.18703239799999999</v>
      </c>
      <c r="AT225">
        <v>0.226836117</v>
      </c>
      <c r="AU225">
        <v>0.25539434799999999</v>
      </c>
      <c r="AV225">
        <v>0.238691191</v>
      </c>
      <c r="AW225">
        <v>0.23373882700000001</v>
      </c>
      <c r="AX225">
        <v>0.224090021</v>
      </c>
      <c r="AY225">
        <v>0.23191093800000001</v>
      </c>
      <c r="AZ225">
        <v>0.19738932100000001</v>
      </c>
      <c r="BA225">
        <v>0.23337785999999999</v>
      </c>
      <c r="BB225">
        <v>0.27336079200000002</v>
      </c>
      <c r="BC225">
        <v>0.25345655900000003</v>
      </c>
      <c r="BD225">
        <v>0.219512809</v>
      </c>
      <c r="BE225">
        <f t="shared" si="45"/>
        <v>0.23184361357999994</v>
      </c>
      <c r="BF225">
        <f t="shared" si="46"/>
        <v>2.389516512227696E-3</v>
      </c>
      <c r="BG225">
        <f t="shared" si="47"/>
        <v>97.02532390699281</v>
      </c>
      <c r="BH225">
        <f t="shared" si="48"/>
        <v>418.49470170336718</v>
      </c>
      <c r="BL225">
        <f t="shared" si="49"/>
        <v>3.3918828989133204E-2</v>
      </c>
    </row>
    <row r="226" spans="1:65" x14ac:dyDescent="0.25">
      <c r="A226" t="s">
        <v>83</v>
      </c>
      <c r="B226" t="s">
        <v>94</v>
      </c>
      <c r="C226" t="s">
        <v>95</v>
      </c>
      <c r="D226" t="s">
        <v>67</v>
      </c>
      <c r="E226">
        <v>1127</v>
      </c>
      <c r="F226" t="s">
        <v>87</v>
      </c>
      <c r="G226">
        <v>0.15519132499999999</v>
      </c>
      <c r="H226">
        <v>8.5155676999999999E-2</v>
      </c>
      <c r="I226">
        <v>7.0668879000000004E-2</v>
      </c>
      <c r="J226">
        <v>7.0359078000000005E-2</v>
      </c>
      <c r="K226">
        <v>3.5325074999999997E-2</v>
      </c>
      <c r="L226">
        <v>6.7613164000000003E-2</v>
      </c>
      <c r="M226">
        <v>5.5529791000000002E-2</v>
      </c>
      <c r="N226">
        <v>0.107194737</v>
      </c>
      <c r="O226">
        <v>8.1636767999999998E-2</v>
      </c>
      <c r="P226">
        <v>5.7587975999999999E-2</v>
      </c>
      <c r="Q226">
        <v>6.6960121999999997E-2</v>
      </c>
      <c r="R226">
        <v>9.1923494999999994E-2</v>
      </c>
      <c r="S226">
        <v>7.2729312000000004E-2</v>
      </c>
      <c r="T226">
        <v>5.9295432000000002E-2</v>
      </c>
      <c r="U226">
        <v>0.12589308799999999</v>
      </c>
      <c r="V226">
        <v>6.6045424000000005E-2</v>
      </c>
      <c r="W226">
        <v>7.9591526999999995E-2</v>
      </c>
      <c r="X226">
        <v>8.5315526000000003E-2</v>
      </c>
      <c r="Y226">
        <v>6.5013605000000002E-2</v>
      </c>
      <c r="Z226">
        <v>0.111885312</v>
      </c>
      <c r="AA226">
        <v>0.112106284</v>
      </c>
      <c r="AB226">
        <v>4.5826495000000002E-2</v>
      </c>
      <c r="AC226">
        <v>9.1254646999999994E-2</v>
      </c>
      <c r="AD226">
        <v>8.8466251999999995E-2</v>
      </c>
      <c r="AE226">
        <v>3.7994727999999998E-2</v>
      </c>
      <c r="AF226">
        <v>6.3014288000000002E-2</v>
      </c>
      <c r="AG226">
        <v>7.4632345000000003E-2</v>
      </c>
      <c r="AH226">
        <v>5.9454866000000002E-2</v>
      </c>
      <c r="AI226">
        <v>0.10284686699999999</v>
      </c>
      <c r="AJ226">
        <v>7.7326647999999998E-2</v>
      </c>
      <c r="AK226">
        <v>6.757457E-2</v>
      </c>
      <c r="AL226">
        <v>4.8541540000000001E-2</v>
      </c>
      <c r="AM226">
        <v>0.117301165</v>
      </c>
      <c r="AN226">
        <v>9.9065508999999996E-2</v>
      </c>
      <c r="AO226">
        <v>6.7082455999999999E-2</v>
      </c>
      <c r="AP226">
        <v>8.5868768999999998E-2</v>
      </c>
      <c r="AQ226">
        <v>0.104961162</v>
      </c>
      <c r="AR226">
        <v>6.1977551999999998E-2</v>
      </c>
      <c r="AS226">
        <v>3.8126482000000003E-2</v>
      </c>
      <c r="AT226">
        <v>0.109284274</v>
      </c>
      <c r="AU226">
        <v>6.3967944999999998E-2</v>
      </c>
      <c r="AV226">
        <v>7.4859777000000002E-2</v>
      </c>
      <c r="AW226">
        <v>7.1369898000000001E-2</v>
      </c>
      <c r="AX226">
        <v>7.0077869000000001E-2</v>
      </c>
      <c r="AY226">
        <v>9.2460132E-2</v>
      </c>
      <c r="AZ226">
        <v>3.6491949000000003E-2</v>
      </c>
      <c r="BA226">
        <v>8.0385447999999998E-2</v>
      </c>
      <c r="BB226">
        <v>0.122450104</v>
      </c>
      <c r="BC226">
        <v>0.101712594</v>
      </c>
      <c r="BD226">
        <v>4.6517716000000001E-2</v>
      </c>
      <c r="BE226">
        <f t="shared" si="45"/>
        <v>7.8478312879999998E-2</v>
      </c>
      <c r="BF226">
        <f t="shared" si="46"/>
        <v>8.8341435947334119E-4</v>
      </c>
      <c r="BG226">
        <f t="shared" si="47"/>
        <v>88.835224420379419</v>
      </c>
      <c r="BH226">
        <f t="shared" si="48"/>
        <v>1131.9716385368276</v>
      </c>
      <c r="BL226">
        <f t="shared" si="49"/>
        <v>2.5590878841481542E-2</v>
      </c>
    </row>
    <row r="227" spans="1:65" x14ac:dyDescent="0.25">
      <c r="A227" t="s">
        <v>84</v>
      </c>
      <c r="B227" t="s">
        <v>94</v>
      </c>
      <c r="C227" t="s">
        <v>95</v>
      </c>
      <c r="D227" t="s">
        <v>67</v>
      </c>
      <c r="E227">
        <v>1137</v>
      </c>
      <c r="F227" t="s">
        <v>87</v>
      </c>
      <c r="G227">
        <v>7.5211026E-2</v>
      </c>
      <c r="H227">
        <v>5.9124066000000003E-2</v>
      </c>
      <c r="I227">
        <v>1.505311E-2</v>
      </c>
      <c r="J227">
        <v>0.109042159</v>
      </c>
      <c r="K227">
        <v>0.171117405</v>
      </c>
      <c r="L227">
        <v>0.101851577</v>
      </c>
      <c r="M227">
        <v>4.2473502000000003E-2</v>
      </c>
      <c r="N227">
        <v>0.131458621</v>
      </c>
      <c r="O227">
        <v>5.2835961000000001E-2</v>
      </c>
      <c r="P227">
        <v>0.121168755</v>
      </c>
      <c r="Q227">
        <v>0.106159502</v>
      </c>
      <c r="R227">
        <v>0.21214422799999999</v>
      </c>
      <c r="S227">
        <v>-0.112904984</v>
      </c>
      <c r="T227">
        <v>7.6306611999999996E-2</v>
      </c>
      <c r="U227">
        <v>0.10259699799999999</v>
      </c>
      <c r="V227">
        <v>6.4118999999999995E-2</v>
      </c>
      <c r="W227">
        <v>6.7214907000000004E-2</v>
      </c>
      <c r="X227">
        <v>0.14869802500000001</v>
      </c>
      <c r="Y227">
        <v>0.12675161600000001</v>
      </c>
      <c r="Z227">
        <v>7.1902243000000005E-2</v>
      </c>
      <c r="AA227">
        <v>8.7289540999999998E-2</v>
      </c>
      <c r="AB227">
        <v>0.102392973</v>
      </c>
      <c r="AC227">
        <v>2.8598040000000002E-2</v>
      </c>
      <c r="AD227">
        <v>6.0855376000000003E-2</v>
      </c>
      <c r="AE227">
        <v>6.8559479999999997E-3</v>
      </c>
      <c r="AF227">
        <v>0.188591646</v>
      </c>
      <c r="AG227">
        <v>0.103595139</v>
      </c>
      <c r="AH227">
        <v>8.6149112999999999E-2</v>
      </c>
      <c r="AI227">
        <v>0.119596811</v>
      </c>
      <c r="AJ227">
        <v>0.10916419500000001</v>
      </c>
      <c r="AK227">
        <v>8.0045507000000002E-2</v>
      </c>
      <c r="AL227">
        <v>0.112510428</v>
      </c>
      <c r="AM227">
        <v>4.8367729999999998E-2</v>
      </c>
      <c r="AN227">
        <v>0.11495167000000001</v>
      </c>
      <c r="AO227">
        <v>7.6332893999999998E-2</v>
      </c>
      <c r="AP227">
        <v>0.148077652</v>
      </c>
      <c r="AQ227">
        <v>-1.5119067999999999E-2</v>
      </c>
      <c r="AR227">
        <v>9.7773847999999997E-2</v>
      </c>
      <c r="AS227">
        <v>7.0084342999999993E-2</v>
      </c>
      <c r="AT227">
        <v>6.1067203E-2</v>
      </c>
      <c r="AU227">
        <v>8.2297374000000006E-2</v>
      </c>
      <c r="AV227">
        <v>9.1252900999999997E-2</v>
      </c>
      <c r="AW227">
        <v>7.4354772E-2</v>
      </c>
      <c r="AX227">
        <v>3.9977067999999998E-2</v>
      </c>
      <c r="AY227">
        <v>0.14608036799999999</v>
      </c>
      <c r="AZ227">
        <v>3.1817769000000003E-2</v>
      </c>
      <c r="BA227">
        <v>6.4090258999999997E-2</v>
      </c>
      <c r="BB227">
        <v>6.5230589000000005E-2</v>
      </c>
      <c r="BC227">
        <v>6.0790385000000002E-2</v>
      </c>
      <c r="BD227">
        <v>5.8451058E-2</v>
      </c>
      <c r="BE227">
        <f t="shared" si="45"/>
        <v>8.2876957219999964E-2</v>
      </c>
      <c r="BF227">
        <f t="shared" si="46"/>
        <v>8.7500564754357203E-4</v>
      </c>
      <c r="BG227">
        <f t="shared" si="47"/>
        <v>94.715911208873649</v>
      </c>
      <c r="BH227">
        <f t="shared" si="48"/>
        <v>1142.8497665213113</v>
      </c>
      <c r="BL227">
        <f t="shared" si="49"/>
        <v>5.2463591204431566E-2</v>
      </c>
    </row>
    <row r="228" spans="1:65" x14ac:dyDescent="0.25">
      <c r="A228" t="s">
        <v>85</v>
      </c>
      <c r="B228" t="s">
        <v>94</v>
      </c>
      <c r="C228" t="s">
        <v>95</v>
      </c>
      <c r="D228" t="s">
        <v>67</v>
      </c>
      <c r="E228">
        <v>415</v>
      </c>
      <c r="F228" t="s">
        <v>87</v>
      </c>
      <c r="G228">
        <v>-1.6326647E-2</v>
      </c>
      <c r="H228">
        <v>-6.8614490000000004E-3</v>
      </c>
      <c r="I228">
        <v>-0.102347891</v>
      </c>
      <c r="J228">
        <v>-2.0584695E-2</v>
      </c>
      <c r="K228">
        <v>-3.9329254000000001E-2</v>
      </c>
      <c r="L228">
        <v>5.4350932999999997E-2</v>
      </c>
      <c r="M228">
        <v>8.767782E-3</v>
      </c>
      <c r="N228">
        <v>-5.1843816000000001E-2</v>
      </c>
      <c r="O228">
        <v>-6.0112501999999998E-2</v>
      </c>
      <c r="P228">
        <v>-9.8361649999999991E-3</v>
      </c>
      <c r="Q228">
        <v>-1.2268532E-2</v>
      </c>
      <c r="R228">
        <v>1.7508630000000001E-3</v>
      </c>
      <c r="S228">
        <v>3.5416652E-2</v>
      </c>
      <c r="T228">
        <v>5.9337900000000004E-3</v>
      </c>
      <c r="U228">
        <v>-9.0090277999999996E-2</v>
      </c>
      <c r="V228">
        <v>5.5578980000000004E-3</v>
      </c>
      <c r="W228">
        <v>2.51105E-4</v>
      </c>
      <c r="X228">
        <v>-7.3308559999999995E-2</v>
      </c>
      <c r="Y228">
        <v>-2.5199789999999999E-3</v>
      </c>
      <c r="Z228">
        <v>2.0599329999999999E-3</v>
      </c>
      <c r="AA228">
        <v>-1.9518056999999998E-2</v>
      </c>
      <c r="AB228">
        <v>-6.8271448999999998E-2</v>
      </c>
      <c r="AC228">
        <v>2.6817888000000002E-2</v>
      </c>
      <c r="AD228">
        <v>1.6710348E-2</v>
      </c>
      <c r="AE228">
        <v>-6.0789804000000003E-2</v>
      </c>
      <c r="AF228">
        <v>-3.0691917999999999E-2</v>
      </c>
      <c r="AG228">
        <v>-2.0409832999999999E-2</v>
      </c>
      <c r="AH228">
        <v>1.2606686000000001E-2</v>
      </c>
      <c r="AI228">
        <v>-5.6596584999999998E-2</v>
      </c>
      <c r="AJ228">
        <v>-8.3375680000000001E-3</v>
      </c>
      <c r="AK228">
        <v>-4.2919543999999997E-2</v>
      </c>
      <c r="AL228">
        <v>6.4042810000000004E-3</v>
      </c>
      <c r="AM228">
        <v>-6.6320809999999994E-2</v>
      </c>
      <c r="AN228">
        <v>2.7004584000000002E-2</v>
      </c>
      <c r="AO228">
        <v>1.9428856000000001E-2</v>
      </c>
      <c r="AP228">
        <v>-3.0046791E-2</v>
      </c>
      <c r="AQ228">
        <v>-5.2150210000000002E-3</v>
      </c>
      <c r="AR228">
        <v>2.4030817999999999E-2</v>
      </c>
      <c r="AS228">
        <v>-6.4772811E-2</v>
      </c>
      <c r="AT228">
        <v>5.9592079999999997E-3</v>
      </c>
      <c r="AU228">
        <v>2.7319566E-2</v>
      </c>
      <c r="AV228">
        <v>1.3922143E-2</v>
      </c>
      <c r="AW228">
        <v>-5.0416674000000002E-2</v>
      </c>
      <c r="AX228">
        <v>-5.4568187999999997E-2</v>
      </c>
      <c r="AY228">
        <v>1.0771310000000001E-3</v>
      </c>
      <c r="AZ228">
        <v>-5.3493280999999997E-2</v>
      </c>
      <c r="BA228">
        <v>2.4009809999999999E-3</v>
      </c>
      <c r="BB228">
        <v>3.4329874000000003E-2</v>
      </c>
      <c r="BC228">
        <v>3.2161809E-2</v>
      </c>
      <c r="BD228">
        <v>-3.6581175E-2</v>
      </c>
      <c r="BE228">
        <f t="shared" si="45"/>
        <v>-1.580232296E-2</v>
      </c>
      <c r="BF228">
        <f t="shared" si="46"/>
        <v>2.4207028730970164E-3</v>
      </c>
      <c r="BG228">
        <f t="shared" si="47"/>
        <v>-6.5279895090068241</v>
      </c>
      <c r="BH228">
        <f t="shared" si="48"/>
        <v>413.10315739850085</v>
      </c>
      <c r="BL228">
        <f t="shared" si="49"/>
        <v>3.6480250254311827E-2</v>
      </c>
    </row>
    <row r="229" spans="1:65" x14ac:dyDescent="0.25">
      <c r="A229" t="s">
        <v>86</v>
      </c>
      <c r="B229" t="s">
        <v>94</v>
      </c>
      <c r="C229" t="s">
        <v>95</v>
      </c>
      <c r="D229" t="s">
        <v>67</v>
      </c>
      <c r="E229">
        <v>397</v>
      </c>
      <c r="F229" t="s">
        <v>87</v>
      </c>
      <c r="G229">
        <v>0.295028913</v>
      </c>
      <c r="H229">
        <v>0.27285483500000002</v>
      </c>
      <c r="I229">
        <v>0.241647999</v>
      </c>
      <c r="J229">
        <v>0.347960557</v>
      </c>
      <c r="K229">
        <v>0.25458241300000001</v>
      </c>
      <c r="L229">
        <v>0.26488431000000001</v>
      </c>
      <c r="M229">
        <v>0.23544570500000001</v>
      </c>
      <c r="N229">
        <v>0.365371006</v>
      </c>
      <c r="O229">
        <v>0.25537494100000002</v>
      </c>
      <c r="P229">
        <v>0.35220892300000001</v>
      </c>
      <c r="Q229">
        <v>0.27326687700000002</v>
      </c>
      <c r="R229">
        <v>0.259598365</v>
      </c>
      <c r="S229">
        <v>0.316003013</v>
      </c>
      <c r="T229">
        <v>0.32323315800000002</v>
      </c>
      <c r="U229">
        <v>0.261182529</v>
      </c>
      <c r="V229">
        <v>0.33313617200000001</v>
      </c>
      <c r="W229">
        <v>0.27822909299999998</v>
      </c>
      <c r="X229">
        <v>0.235589928</v>
      </c>
      <c r="Y229">
        <v>0.30989155899999998</v>
      </c>
      <c r="Z229">
        <v>0.32176220900000002</v>
      </c>
      <c r="AA229">
        <v>0.31061304699999998</v>
      </c>
      <c r="AB229">
        <v>0.24393315500000001</v>
      </c>
      <c r="AC229">
        <v>0.37054868699999999</v>
      </c>
      <c r="AD229">
        <v>0.27562415899999998</v>
      </c>
      <c r="AE229">
        <v>0.25564732400000001</v>
      </c>
      <c r="AF229">
        <v>0.30555253399999999</v>
      </c>
      <c r="AG229">
        <v>0.29575808199999998</v>
      </c>
      <c r="AH229">
        <v>0.28281239400000002</v>
      </c>
      <c r="AI229">
        <v>0.29829350999999998</v>
      </c>
      <c r="AJ229">
        <v>0.22591541400000001</v>
      </c>
      <c r="AK229">
        <v>0.24106998700000001</v>
      </c>
      <c r="AL229">
        <v>0.33468307200000003</v>
      </c>
      <c r="AM229">
        <v>0.28779152299999999</v>
      </c>
      <c r="AN229">
        <v>0.27718974200000002</v>
      </c>
      <c r="AO229">
        <v>0.302753881</v>
      </c>
      <c r="AP229">
        <v>0.215908505</v>
      </c>
      <c r="AQ229">
        <v>0.34679311600000001</v>
      </c>
      <c r="AR229">
        <v>0.311246309</v>
      </c>
      <c r="AS229">
        <v>0.29560851300000002</v>
      </c>
      <c r="AT229">
        <v>0.27876862899999999</v>
      </c>
      <c r="AU229">
        <v>0.31597518699999999</v>
      </c>
      <c r="AV229">
        <v>0.33156622699999999</v>
      </c>
      <c r="AW229">
        <v>0.26526885300000003</v>
      </c>
      <c r="AX229">
        <v>0.27102447299999999</v>
      </c>
      <c r="AY229">
        <v>0.28850553200000001</v>
      </c>
      <c r="AZ229">
        <v>0.26911214999999999</v>
      </c>
      <c r="BA229">
        <v>0.32589520900000002</v>
      </c>
      <c r="BB229">
        <v>0.177893158</v>
      </c>
      <c r="BC229">
        <v>0.29208952999999999</v>
      </c>
      <c r="BD229">
        <v>0.34994185100000003</v>
      </c>
      <c r="BE229">
        <f t="shared" si="45"/>
        <v>0.28882072516000001</v>
      </c>
      <c r="BF229">
        <f t="shared" si="46"/>
        <v>2.3204622499191185E-3</v>
      </c>
      <c r="BG229">
        <f t="shared" si="47"/>
        <v>124.46689239183576</v>
      </c>
      <c r="BH229">
        <f t="shared" si="48"/>
        <v>430.94861811902166</v>
      </c>
      <c r="BL229">
        <f t="shared" si="49"/>
        <v>4.0901754359881123E-2</v>
      </c>
    </row>
    <row r="230" spans="1:65" x14ac:dyDescent="0.25">
      <c r="A230" t="s">
        <v>65</v>
      </c>
      <c r="B230" t="s">
        <v>96</v>
      </c>
      <c r="C230" t="s">
        <v>97</v>
      </c>
      <c r="D230" t="s">
        <v>67</v>
      </c>
      <c r="E230">
        <v>1142</v>
      </c>
      <c r="F230" t="s">
        <v>68</v>
      </c>
      <c r="G230">
        <v>0.63836811000000004</v>
      </c>
      <c r="H230">
        <v>0.65032154600000003</v>
      </c>
      <c r="I230">
        <v>0.65587841300000005</v>
      </c>
      <c r="J230">
        <v>0.65658801200000005</v>
      </c>
      <c r="K230">
        <v>0.64129083099999995</v>
      </c>
      <c r="L230">
        <v>0.66122004099999998</v>
      </c>
      <c r="M230">
        <v>0.65656716800000003</v>
      </c>
      <c r="N230">
        <v>0.63379515399999997</v>
      </c>
      <c r="O230">
        <v>0.63593002799999998</v>
      </c>
      <c r="P230">
        <v>0.65324269000000001</v>
      </c>
      <c r="Q230">
        <v>0.64856303599999998</v>
      </c>
      <c r="R230">
        <v>0.65856857000000002</v>
      </c>
      <c r="S230">
        <v>0.65377853900000005</v>
      </c>
      <c r="T230">
        <v>0.64204791999999999</v>
      </c>
      <c r="U230">
        <v>0.64040101400000005</v>
      </c>
      <c r="V230">
        <v>0.63941905700000001</v>
      </c>
      <c r="W230">
        <v>0.65446701699999998</v>
      </c>
      <c r="X230">
        <v>0.63615915599999995</v>
      </c>
      <c r="Y230">
        <v>0.64388296300000003</v>
      </c>
      <c r="Z230">
        <v>0.66786424799999999</v>
      </c>
      <c r="AA230">
        <v>0.64073369800000002</v>
      </c>
      <c r="AB230">
        <v>0.65170125099999998</v>
      </c>
      <c r="AC230">
        <v>0.63892883</v>
      </c>
      <c r="AD230">
        <v>0.64977916499999999</v>
      </c>
      <c r="AE230">
        <v>0.65635734000000001</v>
      </c>
      <c r="AF230">
        <v>0.64257402500000005</v>
      </c>
      <c r="AG230">
        <v>0.64571669799999998</v>
      </c>
      <c r="AH230">
        <v>0.66381049000000003</v>
      </c>
      <c r="AI230">
        <v>0.63690089599999999</v>
      </c>
      <c r="AJ230">
        <v>0.65125420300000003</v>
      </c>
      <c r="AK230">
        <v>0.64197036600000001</v>
      </c>
      <c r="AL230">
        <v>0.65679493200000005</v>
      </c>
      <c r="AM230">
        <v>0.65224879599999996</v>
      </c>
      <c r="AN230">
        <v>0.65493046399999999</v>
      </c>
      <c r="AO230">
        <v>0.63874552299999998</v>
      </c>
      <c r="AP230">
        <v>0.65533690099999997</v>
      </c>
      <c r="AQ230">
        <v>0.63488122199999997</v>
      </c>
      <c r="AR230">
        <v>0.65875868500000001</v>
      </c>
      <c r="AS230">
        <v>0.64476735100000004</v>
      </c>
      <c r="AT230">
        <v>0.65100728500000005</v>
      </c>
      <c r="AU230">
        <v>0.65373484699999995</v>
      </c>
      <c r="AV230">
        <v>0.67185225100000001</v>
      </c>
      <c r="AW230">
        <v>0.61744617499999999</v>
      </c>
      <c r="AX230">
        <v>0.64518810900000001</v>
      </c>
      <c r="AY230">
        <v>0.653658038</v>
      </c>
      <c r="AZ230">
        <v>0.64149103500000004</v>
      </c>
      <c r="BA230">
        <v>0.65826109799999999</v>
      </c>
      <c r="BB230">
        <v>0.66158330099999996</v>
      </c>
      <c r="BC230">
        <v>0.64316064799999995</v>
      </c>
      <c r="BD230">
        <v>0.63928358200000002</v>
      </c>
      <c r="BE230">
        <f t="shared" si="45"/>
        <v>0.64842421435999986</v>
      </c>
      <c r="BF230">
        <f t="shared" si="46"/>
        <v>5.0837371774703239E-4</v>
      </c>
      <c r="BG230">
        <f t="shared" si="47"/>
        <v>1275.4872876466379</v>
      </c>
      <c r="BH230">
        <f t="shared" si="48"/>
        <v>1967.0568424184385</v>
      </c>
      <c r="BI230">
        <f t="shared" ref="BI230:BJ230" si="53">SUM(BG230:BG248)</f>
        <v>4391.7359769069135</v>
      </c>
      <c r="BJ230">
        <f t="shared" si="53"/>
        <v>12084.586162148318</v>
      </c>
      <c r="BK230">
        <f t="shared" ref="BK230" si="54">BI230/BJ230</f>
        <v>0.36341633201001394</v>
      </c>
      <c r="BL230">
        <f t="shared" si="49"/>
        <v>1.0174532583313613E-2</v>
      </c>
      <c r="BM230">
        <f t="shared" ref="BM230" si="55">AVERAGE(BL230:BL248)</f>
        <v>3.2046268519358836E-2</v>
      </c>
    </row>
    <row r="231" spans="1:65" x14ac:dyDescent="0.25">
      <c r="A231" t="s">
        <v>69</v>
      </c>
      <c r="B231" t="s">
        <v>96</v>
      </c>
      <c r="C231" t="s">
        <v>97</v>
      </c>
      <c r="D231" t="s">
        <v>67</v>
      </c>
      <c r="E231">
        <v>1128</v>
      </c>
      <c r="F231" t="s">
        <v>68</v>
      </c>
      <c r="G231">
        <v>0.43523610000000001</v>
      </c>
      <c r="H231">
        <v>0.42935953900000001</v>
      </c>
      <c r="I231">
        <v>0.42106703699999998</v>
      </c>
      <c r="J231">
        <v>0.42458559299999998</v>
      </c>
      <c r="K231">
        <v>0.47785449200000002</v>
      </c>
      <c r="L231">
        <v>0.42856111499999999</v>
      </c>
      <c r="M231">
        <v>0.44603631900000001</v>
      </c>
      <c r="N231">
        <v>0.43616083900000002</v>
      </c>
      <c r="O231">
        <v>0.42753823600000002</v>
      </c>
      <c r="P231">
        <v>0.44982350199999999</v>
      </c>
      <c r="Q231">
        <v>0.413365445</v>
      </c>
      <c r="R231">
        <v>0.463356981</v>
      </c>
      <c r="S231">
        <v>0.44448579999999999</v>
      </c>
      <c r="T231">
        <v>0.43696950800000001</v>
      </c>
      <c r="U231">
        <v>0.43180170200000001</v>
      </c>
      <c r="V231">
        <v>0.43094966899999998</v>
      </c>
      <c r="W231">
        <v>0.449837969</v>
      </c>
      <c r="X231">
        <v>0.45770481299999999</v>
      </c>
      <c r="Y231">
        <v>0.42420743100000002</v>
      </c>
      <c r="Z231">
        <v>0.42994146500000002</v>
      </c>
      <c r="AA231">
        <v>0.45383053800000001</v>
      </c>
      <c r="AB231">
        <v>0.43789315299999998</v>
      </c>
      <c r="AC231">
        <v>0.43309418199999999</v>
      </c>
      <c r="AD231">
        <v>0.42874970800000001</v>
      </c>
      <c r="AE231">
        <v>0.42954510499999998</v>
      </c>
      <c r="AF231">
        <v>0.41747132100000001</v>
      </c>
      <c r="AG231">
        <v>0.42111398100000003</v>
      </c>
      <c r="AH231">
        <v>0.46743654200000001</v>
      </c>
      <c r="AI231">
        <v>0.429123478</v>
      </c>
      <c r="AJ231">
        <v>0.45253770799999998</v>
      </c>
      <c r="AK231">
        <v>0.41852894200000001</v>
      </c>
      <c r="AL231">
        <v>0.45687675799999999</v>
      </c>
      <c r="AM231">
        <v>0.45537171700000001</v>
      </c>
      <c r="AN231">
        <v>0.43344960199999999</v>
      </c>
      <c r="AO231">
        <v>0.41499393200000001</v>
      </c>
      <c r="AP231">
        <v>0.43800224500000001</v>
      </c>
      <c r="AQ231">
        <v>0.38020412100000001</v>
      </c>
      <c r="AR231">
        <v>0.46875183500000001</v>
      </c>
      <c r="AS231">
        <v>0.43936520200000001</v>
      </c>
      <c r="AT231">
        <v>0.45138566699999999</v>
      </c>
      <c r="AU231">
        <v>0.43982152499999999</v>
      </c>
      <c r="AV231">
        <v>0.42687156300000001</v>
      </c>
      <c r="AW231">
        <v>0.44345525699999999</v>
      </c>
      <c r="AX231">
        <v>0.44616552399999998</v>
      </c>
      <c r="AY231">
        <v>0.429768865</v>
      </c>
      <c r="AZ231">
        <v>0.42971356300000002</v>
      </c>
      <c r="BA231">
        <v>0.45998800499999998</v>
      </c>
      <c r="BB231">
        <v>0.43744977499999999</v>
      </c>
      <c r="BC231">
        <v>0.42710416499999998</v>
      </c>
      <c r="BD231">
        <v>0.43125408100000001</v>
      </c>
      <c r="BE231">
        <f t="shared" si="45"/>
        <v>0.43716323229999993</v>
      </c>
      <c r="BF231">
        <f t="shared" si="46"/>
        <v>7.1837327559948151E-4</v>
      </c>
      <c r="BG231">
        <f t="shared" si="47"/>
        <v>608.54606810809855</v>
      </c>
      <c r="BH231">
        <f t="shared" si="48"/>
        <v>1392.0339661375924</v>
      </c>
      <c r="BL231">
        <f t="shared" si="49"/>
        <v>1.6921537257684745E-2</v>
      </c>
    </row>
    <row r="232" spans="1:65" x14ac:dyDescent="0.25">
      <c r="A232" t="s">
        <v>70</v>
      </c>
      <c r="B232" t="s">
        <v>96</v>
      </c>
      <c r="C232" t="s">
        <v>97</v>
      </c>
      <c r="D232" t="s">
        <v>67</v>
      </c>
      <c r="E232">
        <v>414</v>
      </c>
      <c r="F232" t="s">
        <v>68</v>
      </c>
      <c r="G232">
        <v>0.24250065300000001</v>
      </c>
      <c r="H232">
        <v>0.25999507100000002</v>
      </c>
      <c r="I232">
        <v>0.274079303</v>
      </c>
      <c r="J232">
        <v>0.239271503</v>
      </c>
      <c r="K232">
        <v>0.31247007399999999</v>
      </c>
      <c r="L232">
        <v>0.241570535</v>
      </c>
      <c r="M232">
        <v>0.27225545699999998</v>
      </c>
      <c r="N232">
        <v>0.286075474</v>
      </c>
      <c r="O232">
        <v>0.27374838400000001</v>
      </c>
      <c r="P232">
        <v>0.260823364</v>
      </c>
      <c r="Q232">
        <v>0.253305049</v>
      </c>
      <c r="R232">
        <v>0.29858079900000001</v>
      </c>
      <c r="S232">
        <v>0.26714987200000001</v>
      </c>
      <c r="T232">
        <v>0.217839329</v>
      </c>
      <c r="U232">
        <v>0.30161136199999999</v>
      </c>
      <c r="V232">
        <v>0.29977218700000002</v>
      </c>
      <c r="W232">
        <v>0.21936162300000001</v>
      </c>
      <c r="X232">
        <v>0.25126947100000002</v>
      </c>
      <c r="Y232">
        <v>0.25357378899999999</v>
      </c>
      <c r="Z232">
        <v>0.29801650499999999</v>
      </c>
      <c r="AA232">
        <v>0.26741263999999998</v>
      </c>
      <c r="AB232">
        <v>0.273181485</v>
      </c>
      <c r="AC232">
        <v>0.22968502700000001</v>
      </c>
      <c r="AD232">
        <v>0.29279026800000002</v>
      </c>
      <c r="AE232">
        <v>0.24709646699999999</v>
      </c>
      <c r="AF232">
        <v>0.26501470100000002</v>
      </c>
      <c r="AG232">
        <v>0.25419953699999998</v>
      </c>
      <c r="AH232">
        <v>0.30035235900000001</v>
      </c>
      <c r="AI232">
        <v>0.246196047</v>
      </c>
      <c r="AJ232">
        <v>0.25230881900000002</v>
      </c>
      <c r="AK232">
        <v>0.278623701</v>
      </c>
      <c r="AL232">
        <v>0.27093336200000001</v>
      </c>
      <c r="AM232">
        <v>0.28210748800000002</v>
      </c>
      <c r="AN232">
        <v>0.25446942700000003</v>
      </c>
      <c r="AO232">
        <v>0.24361060600000001</v>
      </c>
      <c r="AP232">
        <v>0.29510150299999999</v>
      </c>
      <c r="AQ232">
        <v>0.21012616200000001</v>
      </c>
      <c r="AR232">
        <v>0.25740295800000002</v>
      </c>
      <c r="AS232">
        <v>0.294813465</v>
      </c>
      <c r="AT232">
        <v>0.26935431599999998</v>
      </c>
      <c r="AU232">
        <v>0.27660742500000002</v>
      </c>
      <c r="AV232">
        <v>0.30223296900000002</v>
      </c>
      <c r="AW232">
        <v>0.22852747500000001</v>
      </c>
      <c r="AX232">
        <v>0.29495541400000003</v>
      </c>
      <c r="AY232">
        <v>0.23023697700000001</v>
      </c>
      <c r="AZ232">
        <v>0.260517991</v>
      </c>
      <c r="BA232">
        <v>0.28034398999999999</v>
      </c>
      <c r="BB232">
        <v>0.26155756800000002</v>
      </c>
      <c r="BC232">
        <v>0.237136178</v>
      </c>
      <c r="BD232">
        <v>0.28157133200000001</v>
      </c>
      <c r="BE232">
        <f t="shared" si="45"/>
        <v>0.26523474922000007</v>
      </c>
      <c r="BF232">
        <f t="shared" si="46"/>
        <v>2.2564333199179701E-3</v>
      </c>
      <c r="BG232">
        <f t="shared" si="47"/>
        <v>117.54601692800847</v>
      </c>
      <c r="BH232">
        <f t="shared" si="48"/>
        <v>443.17728832171019</v>
      </c>
      <c r="BL232">
        <f t="shared" si="49"/>
        <v>2.5044729127237431E-2</v>
      </c>
    </row>
    <row r="233" spans="1:65" x14ac:dyDescent="0.25">
      <c r="A233" t="s">
        <v>71</v>
      </c>
      <c r="B233" t="s">
        <v>96</v>
      </c>
      <c r="C233" t="s">
        <v>97</v>
      </c>
      <c r="D233" t="s">
        <v>67</v>
      </c>
      <c r="E233">
        <v>395</v>
      </c>
      <c r="F233" t="s">
        <v>68</v>
      </c>
      <c r="G233">
        <v>0.43029842800000001</v>
      </c>
      <c r="H233">
        <v>0.40790006600000001</v>
      </c>
      <c r="I233">
        <v>0.410096342</v>
      </c>
      <c r="J233">
        <v>0.46995496599999997</v>
      </c>
      <c r="K233">
        <v>0.43561560999999999</v>
      </c>
      <c r="L233">
        <v>0.45378810000000003</v>
      </c>
      <c r="M233">
        <v>0.41597359099999998</v>
      </c>
      <c r="N233">
        <v>0.495876074</v>
      </c>
      <c r="O233">
        <v>0.41737207799999998</v>
      </c>
      <c r="P233">
        <v>0.373866113</v>
      </c>
      <c r="Q233">
        <v>0.41406253799999998</v>
      </c>
      <c r="R233">
        <v>0.45992192599999998</v>
      </c>
      <c r="S233">
        <v>0.443104051</v>
      </c>
      <c r="T233">
        <v>0.412905246</v>
      </c>
      <c r="U233">
        <v>0.41176005700000001</v>
      </c>
      <c r="V233">
        <v>0.43873780099999998</v>
      </c>
      <c r="W233">
        <v>0.39162012699999998</v>
      </c>
      <c r="X233">
        <v>0.422179258</v>
      </c>
      <c r="Y233">
        <v>0.42631720299999998</v>
      </c>
      <c r="Z233">
        <v>0.46793500599999999</v>
      </c>
      <c r="AA233">
        <v>0.44615080600000001</v>
      </c>
      <c r="AB233">
        <v>0.434495356</v>
      </c>
      <c r="AC233">
        <v>0.428073914</v>
      </c>
      <c r="AD233">
        <v>0.44634091799999998</v>
      </c>
      <c r="AE233">
        <v>0.39786820699999997</v>
      </c>
      <c r="AF233">
        <v>0.443413469</v>
      </c>
      <c r="AG233">
        <v>0.475931785</v>
      </c>
      <c r="AH233">
        <v>0.38498953800000002</v>
      </c>
      <c r="AI233">
        <v>0.40410591600000001</v>
      </c>
      <c r="AJ233">
        <v>0.44580569399999997</v>
      </c>
      <c r="AK233">
        <v>0.39841683</v>
      </c>
      <c r="AL233">
        <v>0.427265534</v>
      </c>
      <c r="AM233">
        <v>0.48588051599999998</v>
      </c>
      <c r="AN233">
        <v>0.41044438100000002</v>
      </c>
      <c r="AO233">
        <v>0.423660288</v>
      </c>
      <c r="AP233">
        <v>0.44704419499999998</v>
      </c>
      <c r="AQ233">
        <v>0.38458951899999999</v>
      </c>
      <c r="AR233">
        <v>0.422686909</v>
      </c>
      <c r="AS233">
        <v>0.446077797</v>
      </c>
      <c r="AT233">
        <v>0.44234811299999999</v>
      </c>
      <c r="AU233">
        <v>0.40428127899999999</v>
      </c>
      <c r="AV233">
        <v>0.38505687100000002</v>
      </c>
      <c r="AW233">
        <v>0.50920795299999999</v>
      </c>
      <c r="AX233">
        <v>0.44812474600000002</v>
      </c>
      <c r="AY233">
        <v>0.41515383</v>
      </c>
      <c r="AZ233">
        <v>0.45158780199999998</v>
      </c>
      <c r="BA233">
        <v>0.404918624</v>
      </c>
      <c r="BB233">
        <v>0.43163928800000001</v>
      </c>
      <c r="BC233">
        <v>0.41979253999999999</v>
      </c>
      <c r="BD233">
        <v>0.44088447200000003</v>
      </c>
      <c r="BE233">
        <f t="shared" si="45"/>
        <v>0.4301104334200001</v>
      </c>
      <c r="BF233">
        <f t="shared" si="46"/>
        <v>2.0738041095757242E-3</v>
      </c>
      <c r="BG233">
        <f t="shared" si="47"/>
        <v>207.40166895898167</v>
      </c>
      <c r="BH233">
        <f t="shared" si="48"/>
        <v>482.20562172797901</v>
      </c>
      <c r="BL233">
        <f t="shared" si="49"/>
        <v>2.8907279044723948E-2</v>
      </c>
    </row>
    <row r="234" spans="1:65" x14ac:dyDescent="0.25">
      <c r="A234" t="s">
        <v>72</v>
      </c>
      <c r="B234" t="s">
        <v>96</v>
      </c>
      <c r="C234" t="s">
        <v>97</v>
      </c>
      <c r="D234" t="s">
        <v>67</v>
      </c>
      <c r="E234">
        <v>415</v>
      </c>
      <c r="F234" t="s">
        <v>68</v>
      </c>
      <c r="G234">
        <v>0.52199795699999996</v>
      </c>
      <c r="H234">
        <v>0.47976148400000002</v>
      </c>
      <c r="I234">
        <v>0.46680308100000001</v>
      </c>
      <c r="J234">
        <v>0.40802651600000001</v>
      </c>
      <c r="K234">
        <v>0.54707908500000002</v>
      </c>
      <c r="L234">
        <v>0.41532728000000002</v>
      </c>
      <c r="M234">
        <v>0.48109395599999999</v>
      </c>
      <c r="N234">
        <v>0.55498784599999995</v>
      </c>
      <c r="O234">
        <v>0.50455230200000001</v>
      </c>
      <c r="P234">
        <v>0.48939612799999999</v>
      </c>
      <c r="Q234">
        <v>0.418955413</v>
      </c>
      <c r="R234">
        <v>0.54646251700000004</v>
      </c>
      <c r="S234">
        <v>0.51595007900000001</v>
      </c>
      <c r="T234">
        <v>0.49286080999999998</v>
      </c>
      <c r="U234">
        <v>0.45135286600000002</v>
      </c>
      <c r="V234">
        <v>0.47984785400000002</v>
      </c>
      <c r="W234">
        <v>0.43877581599999999</v>
      </c>
      <c r="X234">
        <v>0.49286840500000001</v>
      </c>
      <c r="Y234">
        <v>0.48991782699999997</v>
      </c>
      <c r="Z234">
        <v>0.52793044600000005</v>
      </c>
      <c r="AA234">
        <v>0.50570899700000005</v>
      </c>
      <c r="AB234">
        <v>0.48075642099999999</v>
      </c>
      <c r="AC234">
        <v>0.53244610699999995</v>
      </c>
      <c r="AD234">
        <v>0.465118052</v>
      </c>
      <c r="AE234">
        <v>0.450352268</v>
      </c>
      <c r="AF234">
        <v>0.511237147</v>
      </c>
      <c r="AG234">
        <v>0.47723860899999998</v>
      </c>
      <c r="AH234">
        <v>0.49531857800000001</v>
      </c>
      <c r="AI234">
        <v>0.48544251999999999</v>
      </c>
      <c r="AJ234">
        <v>0.47308440000000002</v>
      </c>
      <c r="AK234">
        <v>0.510552491</v>
      </c>
      <c r="AL234">
        <v>0.52668351499999999</v>
      </c>
      <c r="AM234">
        <v>0.47827736799999998</v>
      </c>
      <c r="AN234">
        <v>0.51605859799999998</v>
      </c>
      <c r="AO234">
        <v>0.40505595999999999</v>
      </c>
      <c r="AP234">
        <v>0.48348849999999999</v>
      </c>
      <c r="AQ234">
        <v>0.39736106599999999</v>
      </c>
      <c r="AR234">
        <v>0.46373087299999999</v>
      </c>
      <c r="AS234">
        <v>0.57231355699999997</v>
      </c>
      <c r="AT234">
        <v>0.50206563900000001</v>
      </c>
      <c r="AU234">
        <v>0.50241483600000003</v>
      </c>
      <c r="AV234">
        <v>0.45732270800000002</v>
      </c>
      <c r="AW234">
        <v>0.52396374400000001</v>
      </c>
      <c r="AX234">
        <v>0.46588861399999998</v>
      </c>
      <c r="AY234">
        <v>0.493742138</v>
      </c>
      <c r="AZ234">
        <v>0.47559076099999997</v>
      </c>
      <c r="BA234">
        <v>0.49648063799999997</v>
      </c>
      <c r="BB234">
        <v>0.49457936899999999</v>
      </c>
      <c r="BC234">
        <v>0.50304009800000005</v>
      </c>
      <c r="BD234">
        <v>0.46259529700000002</v>
      </c>
      <c r="BE234">
        <f t="shared" si="45"/>
        <v>0.48663713073999987</v>
      </c>
      <c r="BF234">
        <f t="shared" si="46"/>
        <v>1.8479038813199523E-3</v>
      </c>
      <c r="BG234">
        <f t="shared" si="47"/>
        <v>263.34547790028796</v>
      </c>
      <c r="BH234">
        <f t="shared" si="48"/>
        <v>541.15368775875015</v>
      </c>
      <c r="BL234">
        <f t="shared" si="49"/>
        <v>3.8126125216934592E-2</v>
      </c>
    </row>
    <row r="235" spans="1:65" x14ac:dyDescent="0.25">
      <c r="A235" t="s">
        <v>73</v>
      </c>
      <c r="B235" t="s">
        <v>96</v>
      </c>
      <c r="C235" t="s">
        <v>97</v>
      </c>
      <c r="D235" t="s">
        <v>67</v>
      </c>
      <c r="E235">
        <v>1006</v>
      </c>
      <c r="F235" t="s">
        <v>68</v>
      </c>
      <c r="G235">
        <v>4.5869826000000002E-2</v>
      </c>
      <c r="H235">
        <v>6.0221901000000001E-2</v>
      </c>
      <c r="I235">
        <v>6.3205214999999995E-2</v>
      </c>
      <c r="J235">
        <v>8.6969574999999993E-2</v>
      </c>
      <c r="K235">
        <v>0.13755548400000001</v>
      </c>
      <c r="L235">
        <v>7.4154154999999999E-2</v>
      </c>
      <c r="M235">
        <v>7.5658661000000002E-2</v>
      </c>
      <c r="N235">
        <v>5.9624402E-2</v>
      </c>
      <c r="O235">
        <v>0.10378021699999999</v>
      </c>
      <c r="P235">
        <v>8.6587742999999995E-2</v>
      </c>
      <c r="Q235">
        <v>9.4008229999999998E-2</v>
      </c>
      <c r="R235">
        <v>6.9662933999999996E-2</v>
      </c>
      <c r="S235">
        <v>8.4040039999999996E-2</v>
      </c>
      <c r="T235">
        <v>7.2859924000000006E-2</v>
      </c>
      <c r="U235">
        <v>7.1597046999999997E-2</v>
      </c>
      <c r="V235">
        <v>9.0438157000000005E-2</v>
      </c>
      <c r="W235">
        <v>9.8483079000000001E-2</v>
      </c>
      <c r="X235">
        <v>7.3979545999999993E-2</v>
      </c>
      <c r="Y235">
        <v>5.0854350999999999E-2</v>
      </c>
      <c r="Z235">
        <v>8.7034160999999999E-2</v>
      </c>
      <c r="AA235">
        <v>6.2531802999999997E-2</v>
      </c>
      <c r="AB235">
        <v>9.4122471999999999E-2</v>
      </c>
      <c r="AC235">
        <v>6.5266167999999999E-2</v>
      </c>
      <c r="AD235">
        <v>0.13067583899999999</v>
      </c>
      <c r="AE235">
        <v>4.3799360000000002E-2</v>
      </c>
      <c r="AF235">
        <v>9.3631407999999999E-2</v>
      </c>
      <c r="AG235">
        <v>5.3198702E-2</v>
      </c>
      <c r="AH235">
        <v>7.2572755000000003E-2</v>
      </c>
      <c r="AI235">
        <v>7.9421753999999997E-2</v>
      </c>
      <c r="AJ235">
        <v>9.4262848999999996E-2</v>
      </c>
      <c r="AK235">
        <v>5.7839152999999997E-2</v>
      </c>
      <c r="AL235">
        <v>5.4723918000000003E-2</v>
      </c>
      <c r="AM235">
        <v>0.13125321200000001</v>
      </c>
      <c r="AN235">
        <v>5.9824818000000002E-2</v>
      </c>
      <c r="AO235">
        <v>8.7848884000000002E-2</v>
      </c>
      <c r="AP235">
        <v>8.3673568000000004E-2</v>
      </c>
      <c r="AQ235">
        <v>2.9050256999999999E-2</v>
      </c>
      <c r="AR235">
        <v>7.6970298000000006E-2</v>
      </c>
      <c r="AS235">
        <v>0.102662029</v>
      </c>
      <c r="AT235">
        <v>9.1950986999999998E-2</v>
      </c>
      <c r="AU235">
        <v>9.2485841999999999E-2</v>
      </c>
      <c r="AV235">
        <v>5.5570564000000003E-2</v>
      </c>
      <c r="AW235">
        <v>8.1151788000000002E-2</v>
      </c>
      <c r="AX235">
        <v>6.9278630999999993E-2</v>
      </c>
      <c r="AY235">
        <v>9.1521126999999994E-2</v>
      </c>
      <c r="AZ235">
        <v>8.3371313000000002E-2</v>
      </c>
      <c r="BA235">
        <v>5.3849421000000001E-2</v>
      </c>
      <c r="BB235">
        <v>0.11325961800000001</v>
      </c>
      <c r="BC235">
        <v>7.9741599999999996E-2</v>
      </c>
      <c r="BD235">
        <v>6.1125682000000001E-2</v>
      </c>
      <c r="BE235">
        <f t="shared" si="45"/>
        <v>7.866440936000002E-2</v>
      </c>
      <c r="BF235">
        <f t="shared" si="46"/>
        <v>9.8985250069725346E-4</v>
      </c>
      <c r="BG235">
        <f t="shared" si="47"/>
        <v>79.470839649936437</v>
      </c>
      <c r="BH235">
        <f t="shared" si="48"/>
        <v>1010.2515266624054</v>
      </c>
      <c r="BL235">
        <f t="shared" si="49"/>
        <v>2.2331966979090158E-2</v>
      </c>
    </row>
    <row r="236" spans="1:65" x14ac:dyDescent="0.25">
      <c r="A236" t="s">
        <v>74</v>
      </c>
      <c r="B236" t="s">
        <v>96</v>
      </c>
      <c r="C236" t="s">
        <v>97</v>
      </c>
      <c r="D236" t="s">
        <v>67</v>
      </c>
      <c r="E236">
        <v>246</v>
      </c>
      <c r="F236" t="s">
        <v>68</v>
      </c>
      <c r="G236">
        <v>0.23072737400000001</v>
      </c>
      <c r="H236">
        <v>0.26377290799999997</v>
      </c>
      <c r="I236">
        <v>0.276671202</v>
      </c>
      <c r="J236">
        <v>0.189207609</v>
      </c>
      <c r="K236">
        <v>0.26170220799999999</v>
      </c>
      <c r="L236">
        <v>0.14971394099999999</v>
      </c>
      <c r="M236">
        <v>0.303411924</v>
      </c>
      <c r="N236">
        <v>0.19086478500000001</v>
      </c>
      <c r="O236">
        <v>0.238896309</v>
      </c>
      <c r="P236">
        <v>0.311728648</v>
      </c>
      <c r="Q236">
        <v>0.173803135</v>
      </c>
      <c r="R236">
        <v>0.26348555499999998</v>
      </c>
      <c r="S236">
        <v>0.25344160100000002</v>
      </c>
      <c r="T236">
        <v>0.25665273</v>
      </c>
      <c r="U236">
        <v>0.24225829400000001</v>
      </c>
      <c r="V236">
        <v>0.28334616200000001</v>
      </c>
      <c r="W236">
        <v>0.212908759</v>
      </c>
      <c r="X236">
        <v>0.25467748200000001</v>
      </c>
      <c r="Y236">
        <v>0.228459736</v>
      </c>
      <c r="Z236">
        <v>0.21906220200000001</v>
      </c>
      <c r="AA236">
        <v>0.20519014999999999</v>
      </c>
      <c r="AB236">
        <v>0.30578707999999999</v>
      </c>
      <c r="AC236">
        <v>0.24913012000000001</v>
      </c>
      <c r="AD236">
        <v>0.25742414499999999</v>
      </c>
      <c r="AE236">
        <v>0.17151587800000001</v>
      </c>
      <c r="AF236">
        <v>0.24590231400000001</v>
      </c>
      <c r="AG236">
        <v>0.102282108</v>
      </c>
      <c r="AH236">
        <v>0.28186483699999998</v>
      </c>
      <c r="AI236">
        <v>0.281309329</v>
      </c>
      <c r="AJ236">
        <v>0.26590439900000001</v>
      </c>
      <c r="AK236">
        <v>0.25515911400000002</v>
      </c>
      <c r="AL236">
        <v>0.20955225299999999</v>
      </c>
      <c r="AM236">
        <v>0.27217164900000002</v>
      </c>
      <c r="AN236">
        <v>0.259455192</v>
      </c>
      <c r="AO236">
        <v>0.189518249</v>
      </c>
      <c r="AP236">
        <v>0.25069888099999998</v>
      </c>
      <c r="AQ236">
        <v>0.118209867</v>
      </c>
      <c r="AR236">
        <v>0.276951846</v>
      </c>
      <c r="AS236">
        <v>0.25306978000000002</v>
      </c>
      <c r="AT236">
        <v>0.28179852900000002</v>
      </c>
      <c r="AU236">
        <v>0.20351720500000001</v>
      </c>
      <c r="AV236">
        <v>0.219714666</v>
      </c>
      <c r="AW236">
        <v>0.23889486300000001</v>
      </c>
      <c r="AX236">
        <v>0.26995245699999998</v>
      </c>
      <c r="AY236">
        <v>0.255454819</v>
      </c>
      <c r="AZ236">
        <v>0.26349697100000002</v>
      </c>
      <c r="BA236">
        <v>0.28904318899999998</v>
      </c>
      <c r="BB236">
        <v>0.27599624299999997</v>
      </c>
      <c r="BC236">
        <v>0.214327085</v>
      </c>
      <c r="BD236">
        <v>0.15446230699999999</v>
      </c>
      <c r="BE236">
        <f t="shared" si="45"/>
        <v>0.23845096178</v>
      </c>
      <c r="BF236">
        <f t="shared" si="46"/>
        <v>3.865332536172922E-3</v>
      </c>
      <c r="BG236">
        <f t="shared" si="47"/>
        <v>61.689637191239193</v>
      </c>
      <c r="BH236">
        <f t="shared" si="48"/>
        <v>258.70995332011023</v>
      </c>
      <c r="BL236">
        <f t="shared" si="49"/>
        <v>4.6436788736170125E-2</v>
      </c>
    </row>
    <row r="237" spans="1:65" x14ac:dyDescent="0.25">
      <c r="A237" t="s">
        <v>75</v>
      </c>
      <c r="B237" t="s">
        <v>96</v>
      </c>
      <c r="C237" t="s">
        <v>97</v>
      </c>
      <c r="D237" t="s">
        <v>67</v>
      </c>
      <c r="E237">
        <v>246</v>
      </c>
      <c r="F237" t="s">
        <v>68</v>
      </c>
      <c r="G237">
        <v>0.222278173</v>
      </c>
      <c r="H237">
        <v>0.35309104600000002</v>
      </c>
      <c r="I237">
        <v>0.26655417100000001</v>
      </c>
      <c r="J237">
        <v>0.17400195600000001</v>
      </c>
      <c r="K237">
        <v>0.265910751</v>
      </c>
      <c r="L237">
        <v>0.15335051799999999</v>
      </c>
      <c r="M237">
        <v>0.28636046799999998</v>
      </c>
      <c r="N237">
        <v>0.31102945700000001</v>
      </c>
      <c r="O237">
        <v>0.24640489700000001</v>
      </c>
      <c r="P237">
        <v>0.26654124400000001</v>
      </c>
      <c r="Q237">
        <v>0.26041448699999997</v>
      </c>
      <c r="R237">
        <v>0.23379709000000001</v>
      </c>
      <c r="S237">
        <v>0.241191769</v>
      </c>
      <c r="T237">
        <v>0.224133901</v>
      </c>
      <c r="U237">
        <v>0.33041331600000001</v>
      </c>
      <c r="V237">
        <v>0.25444414399999998</v>
      </c>
      <c r="W237">
        <v>0.247242559</v>
      </c>
      <c r="X237">
        <v>0.23468285699999999</v>
      </c>
      <c r="Y237">
        <v>0.31827148799999999</v>
      </c>
      <c r="Z237">
        <v>0.23107810500000001</v>
      </c>
      <c r="AA237">
        <v>0.25424546999999997</v>
      </c>
      <c r="AB237">
        <v>0.29712240000000001</v>
      </c>
      <c r="AC237">
        <v>0.27356678800000001</v>
      </c>
      <c r="AD237">
        <v>0.31189776699999999</v>
      </c>
      <c r="AE237">
        <v>0.130602572</v>
      </c>
      <c r="AF237">
        <v>0.26066347400000001</v>
      </c>
      <c r="AG237">
        <v>0.21527178699999999</v>
      </c>
      <c r="AH237">
        <v>0.28726210800000002</v>
      </c>
      <c r="AI237">
        <v>0.288190905</v>
      </c>
      <c r="AJ237">
        <v>0.23363647600000001</v>
      </c>
      <c r="AK237">
        <v>0.252403512</v>
      </c>
      <c r="AL237">
        <v>0.284489096</v>
      </c>
      <c r="AM237">
        <v>0.314128346</v>
      </c>
      <c r="AN237">
        <v>0.27696627200000001</v>
      </c>
      <c r="AO237">
        <v>0.15361686399999999</v>
      </c>
      <c r="AP237">
        <v>0.26567481500000001</v>
      </c>
      <c r="AQ237">
        <v>0.19341931200000001</v>
      </c>
      <c r="AR237">
        <v>0.289858913</v>
      </c>
      <c r="AS237">
        <v>0.28325977000000002</v>
      </c>
      <c r="AT237">
        <v>0.23099679300000001</v>
      </c>
      <c r="AU237">
        <v>0.26213365700000002</v>
      </c>
      <c r="AV237">
        <v>0.17140391299999999</v>
      </c>
      <c r="AW237">
        <v>0.29741458999999998</v>
      </c>
      <c r="AX237">
        <v>0.27601443799999997</v>
      </c>
      <c r="AY237">
        <v>0.27308203399999997</v>
      </c>
      <c r="AZ237">
        <v>0.24846500399999999</v>
      </c>
      <c r="BA237">
        <v>0.27814635799999998</v>
      </c>
      <c r="BB237">
        <v>0.25256508</v>
      </c>
      <c r="BC237">
        <v>0.31075428100000002</v>
      </c>
      <c r="BD237">
        <v>0.20536510699999999</v>
      </c>
      <c r="BE237">
        <f t="shared" si="45"/>
        <v>0.25587620597999999</v>
      </c>
      <c r="BF237">
        <f t="shared" si="46"/>
        <v>3.8300301934970516E-3</v>
      </c>
      <c r="BG237">
        <f t="shared" si="47"/>
        <v>66.80788219749499</v>
      </c>
      <c r="BH237">
        <f t="shared" si="48"/>
        <v>261.09454742625383</v>
      </c>
      <c r="BL237">
        <f t="shared" si="49"/>
        <v>4.6712757090895431E-2</v>
      </c>
    </row>
    <row r="238" spans="1:65" x14ac:dyDescent="0.25">
      <c r="A238" t="s">
        <v>76</v>
      </c>
      <c r="B238" t="s">
        <v>96</v>
      </c>
      <c r="C238" t="s">
        <v>97</v>
      </c>
      <c r="D238" t="s">
        <v>67</v>
      </c>
      <c r="E238">
        <v>246</v>
      </c>
      <c r="F238" t="s">
        <v>68</v>
      </c>
      <c r="G238">
        <v>6.7460514999999999E-2</v>
      </c>
      <c r="H238">
        <v>0.136316838</v>
      </c>
      <c r="I238">
        <v>7.3720396999999993E-2</v>
      </c>
      <c r="J238">
        <v>-2.1254709999999999E-3</v>
      </c>
      <c r="K238">
        <v>9.8571602999999994E-2</v>
      </c>
      <c r="L238">
        <v>-2.1948921999999999E-2</v>
      </c>
      <c r="M238">
        <v>0.146747604</v>
      </c>
      <c r="N238">
        <v>7.6324400000000001E-2</v>
      </c>
      <c r="O238">
        <v>7.4747025999999994E-2</v>
      </c>
      <c r="P238">
        <v>8.3494728000000004E-2</v>
      </c>
      <c r="Q238">
        <v>1.7510346E-2</v>
      </c>
      <c r="R238">
        <v>5.5846299000000002E-2</v>
      </c>
      <c r="S238">
        <v>0.14533501400000001</v>
      </c>
      <c r="T238">
        <v>9.3453894999999995E-2</v>
      </c>
      <c r="U238">
        <v>6.3590893999999995E-2</v>
      </c>
      <c r="V238">
        <v>-7.6744630000000003E-3</v>
      </c>
      <c r="W238">
        <v>5.2378675E-2</v>
      </c>
      <c r="X238">
        <v>0.131108792</v>
      </c>
      <c r="Y238">
        <v>9.5926971999999999E-2</v>
      </c>
      <c r="Z238">
        <v>0.101445577</v>
      </c>
      <c r="AA238">
        <v>9.2504659000000003E-2</v>
      </c>
      <c r="AB238">
        <v>0.111831662</v>
      </c>
      <c r="AC238">
        <v>0.136455304</v>
      </c>
      <c r="AD238">
        <v>9.1200696999999997E-2</v>
      </c>
      <c r="AE238">
        <v>-6.1950966000000003E-2</v>
      </c>
      <c r="AF238">
        <v>8.7996876000000002E-2</v>
      </c>
      <c r="AG238">
        <v>7.3866000000000003E-4</v>
      </c>
      <c r="AH238">
        <v>9.3862074000000004E-2</v>
      </c>
      <c r="AI238">
        <v>8.2659460000000004E-2</v>
      </c>
      <c r="AJ238">
        <v>9.8804054000000002E-2</v>
      </c>
      <c r="AK238">
        <v>7.9123381000000007E-2</v>
      </c>
      <c r="AL238">
        <v>7.1597590000000003E-2</v>
      </c>
      <c r="AM238">
        <v>6.7966720999999994E-2</v>
      </c>
      <c r="AN238">
        <v>6.8225595E-2</v>
      </c>
      <c r="AO238">
        <v>7.5280612999999996E-2</v>
      </c>
      <c r="AP238">
        <v>8.5525481E-2</v>
      </c>
      <c r="AQ238">
        <v>6.0634820000000002E-3</v>
      </c>
      <c r="AR238">
        <v>9.3248743999999995E-2</v>
      </c>
      <c r="AS238">
        <v>9.0153997999999999E-2</v>
      </c>
      <c r="AT238">
        <v>8.3562945E-2</v>
      </c>
      <c r="AU238">
        <v>6.4417983999999998E-2</v>
      </c>
      <c r="AV238">
        <v>9.2129243E-2</v>
      </c>
      <c r="AW238">
        <v>5.5529820000000001E-2</v>
      </c>
      <c r="AX238">
        <v>5.8987365E-2</v>
      </c>
      <c r="AY238">
        <v>9.0083070000000001E-2</v>
      </c>
      <c r="AZ238">
        <v>6.2293478999999999E-2</v>
      </c>
      <c r="BA238">
        <v>6.8216999E-2</v>
      </c>
      <c r="BB238">
        <v>7.6745144000000001E-2</v>
      </c>
      <c r="BC238">
        <v>0.13058705200000001</v>
      </c>
      <c r="BD238">
        <v>2.1365295999999999E-2</v>
      </c>
      <c r="BE238">
        <f t="shared" si="45"/>
        <v>7.3148744019999989E-2</v>
      </c>
      <c r="BF238">
        <f t="shared" si="46"/>
        <v>4.0764313985585925E-3</v>
      </c>
      <c r="BG238">
        <f t="shared" si="47"/>
        <v>17.944308849614163</v>
      </c>
      <c r="BH238">
        <f t="shared" si="48"/>
        <v>245.31260365465624</v>
      </c>
      <c r="BL238">
        <f t="shared" si="49"/>
        <v>4.2781984344128804E-2</v>
      </c>
    </row>
    <row r="239" spans="1:65" x14ac:dyDescent="0.25">
      <c r="A239" t="s">
        <v>77</v>
      </c>
      <c r="B239" t="s">
        <v>96</v>
      </c>
      <c r="C239" t="s">
        <v>97</v>
      </c>
      <c r="D239" t="s">
        <v>67</v>
      </c>
      <c r="E239">
        <v>246</v>
      </c>
      <c r="F239" t="s">
        <v>68</v>
      </c>
      <c r="G239">
        <v>0.29229224199999998</v>
      </c>
      <c r="H239">
        <v>0.28474525699999997</v>
      </c>
      <c r="I239">
        <v>0.28185887199999998</v>
      </c>
      <c r="J239">
        <v>0.12201730399999999</v>
      </c>
      <c r="K239">
        <v>0.227919072</v>
      </c>
      <c r="L239">
        <v>0.12578581999999999</v>
      </c>
      <c r="M239">
        <v>0.25639171199999999</v>
      </c>
      <c r="N239">
        <v>0.24473168300000001</v>
      </c>
      <c r="O239">
        <v>0.29864210699999999</v>
      </c>
      <c r="P239">
        <v>0.25856569800000001</v>
      </c>
      <c r="Q239">
        <v>0.17812001299999999</v>
      </c>
      <c r="R239">
        <v>0.23986824000000001</v>
      </c>
      <c r="S239">
        <v>0.25200776800000002</v>
      </c>
      <c r="T239">
        <v>0.255215731</v>
      </c>
      <c r="U239">
        <v>0.278580508</v>
      </c>
      <c r="V239">
        <v>0.230379204</v>
      </c>
      <c r="W239">
        <v>0.115369917</v>
      </c>
      <c r="X239">
        <v>0.29383921000000002</v>
      </c>
      <c r="Y239">
        <v>0.32900892900000001</v>
      </c>
      <c r="Z239">
        <v>0.23517597300000001</v>
      </c>
      <c r="AA239">
        <v>0.242072554</v>
      </c>
      <c r="AB239">
        <v>0.27034565799999999</v>
      </c>
      <c r="AC239">
        <v>0.259061445</v>
      </c>
      <c r="AD239">
        <v>0.31361095300000003</v>
      </c>
      <c r="AE239">
        <v>9.5552309000000002E-2</v>
      </c>
      <c r="AF239">
        <v>0.27704678700000002</v>
      </c>
      <c r="AG239">
        <v>0.135934741</v>
      </c>
      <c r="AH239">
        <v>0.326004501</v>
      </c>
      <c r="AI239">
        <v>0.20813121700000001</v>
      </c>
      <c r="AJ239">
        <v>0.24870198399999999</v>
      </c>
      <c r="AK239">
        <v>0.27092264500000002</v>
      </c>
      <c r="AL239">
        <v>0.24320766299999999</v>
      </c>
      <c r="AM239">
        <v>0.27541169300000001</v>
      </c>
      <c r="AN239">
        <v>0.24153681799999999</v>
      </c>
      <c r="AO239">
        <v>0.17736633700000001</v>
      </c>
      <c r="AP239">
        <v>0.252557423</v>
      </c>
      <c r="AQ239">
        <v>0.194467268</v>
      </c>
      <c r="AR239">
        <v>0.26599778000000002</v>
      </c>
      <c r="AS239">
        <v>0.26532593100000001</v>
      </c>
      <c r="AT239">
        <v>0.21104798499999999</v>
      </c>
      <c r="AU239">
        <v>0.279474942</v>
      </c>
      <c r="AV239">
        <v>0.117732799</v>
      </c>
      <c r="AW239">
        <v>0.33703971900000002</v>
      </c>
      <c r="AX239">
        <v>0.20706685899999999</v>
      </c>
      <c r="AY239">
        <v>0.26185112100000002</v>
      </c>
      <c r="AZ239">
        <v>0.27100723399999999</v>
      </c>
      <c r="BA239">
        <v>0.27063938700000001</v>
      </c>
      <c r="BB239">
        <v>0.238748608</v>
      </c>
      <c r="BC239">
        <v>0.29397102899999999</v>
      </c>
      <c r="BD239">
        <v>0.10651237199999999</v>
      </c>
      <c r="BE239">
        <f t="shared" si="45"/>
        <v>0.23917726043999998</v>
      </c>
      <c r="BF239">
        <f t="shared" si="46"/>
        <v>3.8639108118377723E-3</v>
      </c>
      <c r="BG239">
        <f t="shared" si="47"/>
        <v>61.900305697336044</v>
      </c>
      <c r="BH239">
        <f t="shared" si="48"/>
        <v>258.80514553708736</v>
      </c>
      <c r="BL239">
        <f t="shared" si="49"/>
        <v>6.0392916807385372E-2</v>
      </c>
    </row>
    <row r="240" spans="1:65" x14ac:dyDescent="0.25">
      <c r="A240" t="s">
        <v>78</v>
      </c>
      <c r="B240" t="s">
        <v>96</v>
      </c>
      <c r="C240" t="s">
        <v>97</v>
      </c>
      <c r="D240" t="s">
        <v>67</v>
      </c>
      <c r="E240">
        <v>246</v>
      </c>
      <c r="F240" t="s">
        <v>68</v>
      </c>
      <c r="G240">
        <v>0.30246589400000001</v>
      </c>
      <c r="H240">
        <v>0.33606550699999999</v>
      </c>
      <c r="I240">
        <v>0.30834493099999999</v>
      </c>
      <c r="J240">
        <v>0.22983757799999999</v>
      </c>
      <c r="K240">
        <v>0.25752423000000002</v>
      </c>
      <c r="L240">
        <v>0.19844709299999999</v>
      </c>
      <c r="M240">
        <v>0.29450605299999999</v>
      </c>
      <c r="N240">
        <v>0.30564138800000001</v>
      </c>
      <c r="O240">
        <v>0.29944531699999999</v>
      </c>
      <c r="P240">
        <v>0.31027822500000002</v>
      </c>
      <c r="Q240">
        <v>0.241710013</v>
      </c>
      <c r="R240">
        <v>0.27836559999999999</v>
      </c>
      <c r="S240">
        <v>0.29593777399999999</v>
      </c>
      <c r="T240">
        <v>0.286671018</v>
      </c>
      <c r="U240">
        <v>0.34784710499999999</v>
      </c>
      <c r="V240">
        <v>0.31216421900000002</v>
      </c>
      <c r="W240">
        <v>0.224064605</v>
      </c>
      <c r="X240">
        <v>0.28452106700000002</v>
      </c>
      <c r="Y240">
        <v>0.33971845699999997</v>
      </c>
      <c r="Z240">
        <v>0.26540887099999999</v>
      </c>
      <c r="AA240">
        <v>0.28272879099999998</v>
      </c>
      <c r="AB240">
        <v>0.31286827699999997</v>
      </c>
      <c r="AC240">
        <v>0.30560827600000001</v>
      </c>
      <c r="AD240">
        <v>0.36307922500000001</v>
      </c>
      <c r="AE240">
        <v>0.16990993500000001</v>
      </c>
      <c r="AF240">
        <v>0.28574946499999998</v>
      </c>
      <c r="AG240">
        <v>0.21699151699999999</v>
      </c>
      <c r="AH240">
        <v>0.36893309800000001</v>
      </c>
      <c r="AI240">
        <v>0.310125755</v>
      </c>
      <c r="AJ240">
        <v>0.25070693100000002</v>
      </c>
      <c r="AK240">
        <v>0.26984897800000002</v>
      </c>
      <c r="AL240">
        <v>0.32865839899999999</v>
      </c>
      <c r="AM240">
        <v>0.33570294699999997</v>
      </c>
      <c r="AN240">
        <v>0.27734358999999997</v>
      </c>
      <c r="AO240">
        <v>0.21187789100000001</v>
      </c>
      <c r="AP240">
        <v>0.25869060100000002</v>
      </c>
      <c r="AQ240">
        <v>0.211461392</v>
      </c>
      <c r="AR240">
        <v>0.360712529</v>
      </c>
      <c r="AS240">
        <v>0.299683274</v>
      </c>
      <c r="AT240">
        <v>0.288478079</v>
      </c>
      <c r="AU240">
        <v>0.30835100199999999</v>
      </c>
      <c r="AV240">
        <v>0.206600754</v>
      </c>
      <c r="AW240">
        <v>0.30613747000000002</v>
      </c>
      <c r="AX240">
        <v>0.30306252299999997</v>
      </c>
      <c r="AY240">
        <v>0.30418849199999998</v>
      </c>
      <c r="AZ240">
        <v>0.324378102</v>
      </c>
      <c r="BA240">
        <v>0.277315431</v>
      </c>
      <c r="BB240">
        <v>0.34014260600000001</v>
      </c>
      <c r="BC240">
        <v>0.333824275</v>
      </c>
      <c r="BD240">
        <v>0.14105026700000001</v>
      </c>
      <c r="BE240">
        <f t="shared" si="45"/>
        <v>0.28546349634000001</v>
      </c>
      <c r="BF240">
        <f t="shared" si="46"/>
        <v>3.764387673185831E-3</v>
      </c>
      <c r="BG240">
        <f t="shared" si="47"/>
        <v>75.83265091780784</v>
      </c>
      <c r="BH240">
        <f t="shared" si="48"/>
        <v>265.64745366772814</v>
      </c>
      <c r="BL240">
        <f t="shared" si="49"/>
        <v>4.9837862404622929E-2</v>
      </c>
    </row>
    <row r="241" spans="1:65" x14ac:dyDescent="0.25">
      <c r="A241" t="s">
        <v>79</v>
      </c>
      <c r="B241" t="s">
        <v>96</v>
      </c>
      <c r="C241" t="s">
        <v>97</v>
      </c>
      <c r="D241" t="s">
        <v>67</v>
      </c>
      <c r="E241">
        <v>266</v>
      </c>
      <c r="F241" t="s">
        <v>68</v>
      </c>
      <c r="G241">
        <v>-6.1071644000000001E-2</v>
      </c>
      <c r="H241">
        <v>-0.10612516299999999</v>
      </c>
      <c r="I241">
        <v>2.0990610000000002E-3</v>
      </c>
      <c r="J241">
        <v>-7.6821414000000005E-2</v>
      </c>
      <c r="K241">
        <v>-0.101462791</v>
      </c>
      <c r="L241">
        <v>-4.9971728E-2</v>
      </c>
      <c r="M241">
        <v>-0.13929388400000001</v>
      </c>
      <c r="N241">
        <v>-6.0449597000000001E-2</v>
      </c>
      <c r="O241">
        <v>-0.10595407499999999</v>
      </c>
      <c r="P241">
        <v>2.5323475000000002E-2</v>
      </c>
      <c r="Q241">
        <v>-4.0675784E-2</v>
      </c>
      <c r="R241">
        <v>-8.1790598000000006E-2</v>
      </c>
      <c r="S241">
        <v>-8.2111702999999994E-2</v>
      </c>
      <c r="T241">
        <v>-1.037121E-2</v>
      </c>
      <c r="U241">
        <v>-0.11324250199999999</v>
      </c>
      <c r="V241">
        <v>-4.9807521E-2</v>
      </c>
      <c r="W241">
        <v>-8.1614001000000005E-2</v>
      </c>
      <c r="X241">
        <v>-8.7575293999999998E-2</v>
      </c>
      <c r="Y241">
        <v>-6.9967616999999996E-2</v>
      </c>
      <c r="Z241">
        <v>-4.6972192000000003E-2</v>
      </c>
      <c r="AA241">
        <v>-7.7852625999999994E-2</v>
      </c>
      <c r="AB241">
        <v>-6.0183064000000001E-2</v>
      </c>
      <c r="AC241">
        <v>-8.6793422999999995E-2</v>
      </c>
      <c r="AD241">
        <v>-0.106091483</v>
      </c>
      <c r="AE241">
        <v>1.0224679E-2</v>
      </c>
      <c r="AF241">
        <v>-7.2802081000000005E-2</v>
      </c>
      <c r="AG241">
        <v>-6.7668248E-2</v>
      </c>
      <c r="AH241">
        <v>-7.1261478000000003E-2</v>
      </c>
      <c r="AI241">
        <v>-6.9105210000000002E-3</v>
      </c>
      <c r="AJ241">
        <v>-0.12180057399999999</v>
      </c>
      <c r="AK241">
        <v>-9.1163399000000006E-2</v>
      </c>
      <c r="AL241">
        <v>-6.0086064000000002E-2</v>
      </c>
      <c r="AM241">
        <v>-9.6799756000000001E-2</v>
      </c>
      <c r="AN241">
        <v>-2.7288079999999999E-2</v>
      </c>
      <c r="AO241">
        <v>-6.7204360000000005E-2</v>
      </c>
      <c r="AP241">
        <v>-7.1960834000000001E-2</v>
      </c>
      <c r="AQ241">
        <v>-8.1680859999999994E-2</v>
      </c>
      <c r="AR241">
        <v>-8.2804550000000005E-2</v>
      </c>
      <c r="AS241">
        <v>-8.4200443999999999E-2</v>
      </c>
      <c r="AT241">
        <v>-3.2080573000000001E-2</v>
      </c>
      <c r="AU241">
        <v>5.7795946000000001E-2</v>
      </c>
      <c r="AV241">
        <v>-7.3589914000000006E-2</v>
      </c>
      <c r="AW241">
        <v>-0.11803960500000001</v>
      </c>
      <c r="AX241">
        <v>-8.6369634000000001E-2</v>
      </c>
      <c r="AY241">
        <v>-0.101551827</v>
      </c>
      <c r="AZ241">
        <v>-9.9767360999999999E-2</v>
      </c>
      <c r="BA241">
        <v>-7.7119534000000003E-2</v>
      </c>
      <c r="BB241">
        <v>-3.7699646000000003E-2</v>
      </c>
      <c r="BC241">
        <v>-6.2449757000000002E-2</v>
      </c>
      <c r="BD241">
        <v>-5.2168840000000001E-2</v>
      </c>
      <c r="BE241">
        <f t="shared" si="45"/>
        <v>-6.6904481860000004E-2</v>
      </c>
      <c r="BF241">
        <f t="shared" si="46"/>
        <v>3.770923448132746E-3</v>
      </c>
      <c r="BG241">
        <f t="shared" si="47"/>
        <v>-17.742201023234561</v>
      </c>
      <c r="BH241">
        <f t="shared" si="48"/>
        <v>265.18703276651547</v>
      </c>
      <c r="BL241">
        <f t="shared" si="49"/>
        <v>3.8580675531695398E-2</v>
      </c>
    </row>
    <row r="242" spans="1:65" x14ac:dyDescent="0.25">
      <c r="A242" t="s">
        <v>80</v>
      </c>
      <c r="B242" t="s">
        <v>96</v>
      </c>
      <c r="C242" t="s">
        <v>97</v>
      </c>
      <c r="D242" t="s">
        <v>67</v>
      </c>
      <c r="E242">
        <v>245</v>
      </c>
      <c r="F242" t="s">
        <v>68</v>
      </c>
      <c r="G242">
        <v>0.25899799299999998</v>
      </c>
      <c r="H242">
        <v>0.27697329700000001</v>
      </c>
      <c r="I242">
        <v>0.283481127</v>
      </c>
      <c r="J242">
        <v>0.28913685099999997</v>
      </c>
      <c r="K242">
        <v>0.28736396199999997</v>
      </c>
      <c r="L242">
        <v>0.26488609800000001</v>
      </c>
      <c r="M242">
        <v>0.23739336999999999</v>
      </c>
      <c r="N242">
        <v>0.26875491699999998</v>
      </c>
      <c r="O242">
        <v>0.29603862800000003</v>
      </c>
      <c r="P242">
        <v>0.32150903400000003</v>
      </c>
      <c r="Q242">
        <v>0.27508318199999998</v>
      </c>
      <c r="R242">
        <v>0.26803157100000002</v>
      </c>
      <c r="S242">
        <v>0.28248615599999999</v>
      </c>
      <c r="T242">
        <v>0.263310347</v>
      </c>
      <c r="U242">
        <v>0.28797047399999998</v>
      </c>
      <c r="V242">
        <v>0.29469450600000002</v>
      </c>
      <c r="W242">
        <v>0.23573403600000001</v>
      </c>
      <c r="X242">
        <v>0.28759634000000001</v>
      </c>
      <c r="Y242">
        <v>0.28568399700000002</v>
      </c>
      <c r="Z242">
        <v>0.28624133299999999</v>
      </c>
      <c r="AA242">
        <v>0.240000503</v>
      </c>
      <c r="AB242">
        <v>0.31395508900000002</v>
      </c>
      <c r="AC242">
        <v>0.27163507599999998</v>
      </c>
      <c r="AD242">
        <v>0.301119101</v>
      </c>
      <c r="AE242">
        <v>0.24593440899999999</v>
      </c>
      <c r="AF242">
        <v>0.25985325799999998</v>
      </c>
      <c r="AG242">
        <v>0.23317137399999999</v>
      </c>
      <c r="AH242">
        <v>0.29846583500000001</v>
      </c>
      <c r="AI242">
        <v>0.29767268000000002</v>
      </c>
      <c r="AJ242">
        <v>0.300612141</v>
      </c>
      <c r="AK242">
        <v>0.25166724800000001</v>
      </c>
      <c r="AL242">
        <v>0.301726412</v>
      </c>
      <c r="AM242">
        <v>0.29147604799999999</v>
      </c>
      <c r="AN242">
        <v>0.29499231100000001</v>
      </c>
      <c r="AO242">
        <v>0.23265641100000001</v>
      </c>
      <c r="AP242">
        <v>0.26960583900000001</v>
      </c>
      <c r="AQ242">
        <v>0.205028449</v>
      </c>
      <c r="AR242">
        <v>0.30016696900000001</v>
      </c>
      <c r="AS242">
        <v>0.30007329999999999</v>
      </c>
      <c r="AT242">
        <v>0.28085563899999999</v>
      </c>
      <c r="AU242">
        <v>0.28705966300000002</v>
      </c>
      <c r="AV242">
        <v>0.229279019</v>
      </c>
      <c r="AW242">
        <v>0.27106598500000001</v>
      </c>
      <c r="AX242">
        <v>0.27685082999999999</v>
      </c>
      <c r="AY242">
        <v>0.31107370299999998</v>
      </c>
      <c r="AZ242">
        <v>0.27658213599999998</v>
      </c>
      <c r="BA242">
        <v>0.27236296599999998</v>
      </c>
      <c r="BB242">
        <v>0.28254064600000001</v>
      </c>
      <c r="BC242">
        <v>0.30809789799999998</v>
      </c>
      <c r="BD242">
        <v>0.23651836900000001</v>
      </c>
      <c r="BE242">
        <f t="shared" si="45"/>
        <v>0.27586933052000001</v>
      </c>
      <c r="BF242">
        <f t="shared" si="46"/>
        <v>3.8020416151376421E-3</v>
      </c>
      <c r="BG242">
        <f t="shared" si="47"/>
        <v>72.558209100510581</v>
      </c>
      <c r="BH242">
        <f t="shared" si="48"/>
        <v>263.01658456828801</v>
      </c>
      <c r="BL242">
        <f t="shared" si="49"/>
        <v>2.5422939787850984E-2</v>
      </c>
    </row>
    <row r="243" spans="1:65" x14ac:dyDescent="0.25">
      <c r="A243" t="s">
        <v>81</v>
      </c>
      <c r="B243" t="s">
        <v>96</v>
      </c>
      <c r="C243" t="s">
        <v>97</v>
      </c>
      <c r="D243" t="s">
        <v>67</v>
      </c>
      <c r="E243">
        <v>394</v>
      </c>
      <c r="F243" t="s">
        <v>68</v>
      </c>
      <c r="G243">
        <v>0.44810888300000001</v>
      </c>
      <c r="H243">
        <v>0.40482875499999998</v>
      </c>
      <c r="I243">
        <v>0.43970631799999998</v>
      </c>
      <c r="J243">
        <v>0.42543036699999998</v>
      </c>
      <c r="K243">
        <v>0.42853514100000001</v>
      </c>
      <c r="L243">
        <v>0.42217867100000001</v>
      </c>
      <c r="M243">
        <v>0.41726718600000001</v>
      </c>
      <c r="N243">
        <v>0.45160500399999998</v>
      </c>
      <c r="O243">
        <v>0.45929054400000002</v>
      </c>
      <c r="P243">
        <v>0.39399794300000002</v>
      </c>
      <c r="Q243">
        <v>0.44752705599999998</v>
      </c>
      <c r="R243">
        <v>0.42192380099999999</v>
      </c>
      <c r="S243">
        <v>0.43815453399999998</v>
      </c>
      <c r="T243">
        <v>0.46103703000000001</v>
      </c>
      <c r="U243">
        <v>0.37560123099999998</v>
      </c>
      <c r="V243">
        <v>0.43047086400000001</v>
      </c>
      <c r="W243">
        <v>0.37316579300000002</v>
      </c>
      <c r="X243">
        <v>0.401983755</v>
      </c>
      <c r="Y243">
        <v>0.47714540599999999</v>
      </c>
      <c r="Z243">
        <v>0.43964108899999998</v>
      </c>
      <c r="AA243">
        <v>0.442645065</v>
      </c>
      <c r="AB243">
        <v>0.41514940700000003</v>
      </c>
      <c r="AC243">
        <v>0.41442705499999999</v>
      </c>
      <c r="AD243">
        <v>0.45381603700000001</v>
      </c>
      <c r="AE243">
        <v>0.41138322100000002</v>
      </c>
      <c r="AF243">
        <v>0.41849245099999999</v>
      </c>
      <c r="AG243">
        <v>0.39833276400000001</v>
      </c>
      <c r="AH243">
        <v>0.388831751</v>
      </c>
      <c r="AI243">
        <v>0.46318628699999997</v>
      </c>
      <c r="AJ243">
        <v>0.48222736900000002</v>
      </c>
      <c r="AK243">
        <v>0.401028404</v>
      </c>
      <c r="AL243">
        <v>0.44385313300000001</v>
      </c>
      <c r="AM243">
        <v>0.44198633900000001</v>
      </c>
      <c r="AN243">
        <v>0.45055092200000002</v>
      </c>
      <c r="AO243">
        <v>0.40278712999999999</v>
      </c>
      <c r="AP243">
        <v>0.44625604299999999</v>
      </c>
      <c r="AQ243">
        <v>0.41294297000000002</v>
      </c>
      <c r="AR243">
        <v>0.41031045700000002</v>
      </c>
      <c r="AS243">
        <v>0.42490273499999998</v>
      </c>
      <c r="AT243">
        <v>0.44437782199999998</v>
      </c>
      <c r="AU243">
        <v>0.43456753599999998</v>
      </c>
      <c r="AV243">
        <v>0.344205384</v>
      </c>
      <c r="AW243">
        <v>0.46967712499999997</v>
      </c>
      <c r="AX243">
        <v>0.45139073499999999</v>
      </c>
      <c r="AY243">
        <v>0.426569264</v>
      </c>
      <c r="AZ243">
        <v>0.45251856200000001</v>
      </c>
      <c r="BA243">
        <v>0.40992461499999999</v>
      </c>
      <c r="BB243">
        <v>0.413958467</v>
      </c>
      <c r="BC243">
        <v>0.47819080899999999</v>
      </c>
      <c r="BD243">
        <v>0.38749027699999999</v>
      </c>
      <c r="BE243">
        <f t="shared" si="45"/>
        <v>0.42787159014000004</v>
      </c>
      <c r="BF243">
        <f t="shared" si="46"/>
        <v>2.0839946488547647E-3</v>
      </c>
      <c r="BG243">
        <f t="shared" si="47"/>
        <v>205.31319040340719</v>
      </c>
      <c r="BH243">
        <f t="shared" si="48"/>
        <v>479.8476812546225</v>
      </c>
      <c r="BL243">
        <f t="shared" si="49"/>
        <v>2.8862814701310531E-2</v>
      </c>
    </row>
    <row r="244" spans="1:65" x14ac:dyDescent="0.25">
      <c r="A244" t="s">
        <v>82</v>
      </c>
      <c r="B244" t="s">
        <v>96</v>
      </c>
      <c r="C244" t="s">
        <v>97</v>
      </c>
      <c r="D244" t="s">
        <v>67</v>
      </c>
      <c r="E244">
        <v>398</v>
      </c>
      <c r="F244" t="s">
        <v>68</v>
      </c>
      <c r="G244">
        <v>0.42234656599999998</v>
      </c>
      <c r="H244">
        <v>0.39407691099999997</v>
      </c>
      <c r="I244">
        <v>0.34676051200000002</v>
      </c>
      <c r="J244">
        <v>0.39119962899999999</v>
      </c>
      <c r="K244">
        <v>0.384121355</v>
      </c>
      <c r="L244">
        <v>0.34906554400000001</v>
      </c>
      <c r="M244">
        <v>0.397188612</v>
      </c>
      <c r="N244">
        <v>0.38301311100000002</v>
      </c>
      <c r="O244">
        <v>0.36703597100000002</v>
      </c>
      <c r="P244">
        <v>0.45317952299999997</v>
      </c>
      <c r="Q244">
        <v>0.39326397699999999</v>
      </c>
      <c r="R244">
        <v>0.44134387400000002</v>
      </c>
      <c r="S244">
        <v>0.34809689700000002</v>
      </c>
      <c r="T244">
        <v>0.32218088700000003</v>
      </c>
      <c r="U244">
        <v>0.43436567999999998</v>
      </c>
      <c r="V244">
        <v>0.41378360800000002</v>
      </c>
      <c r="W244">
        <v>0.41810873100000001</v>
      </c>
      <c r="X244">
        <v>0.386694812</v>
      </c>
      <c r="Y244">
        <v>0.36853064299999999</v>
      </c>
      <c r="Z244">
        <v>0.37557167699999999</v>
      </c>
      <c r="AA244">
        <v>0.44002099700000002</v>
      </c>
      <c r="AB244">
        <v>0.39445143300000002</v>
      </c>
      <c r="AC244">
        <v>0.381407194</v>
      </c>
      <c r="AD244">
        <v>0.37274685600000002</v>
      </c>
      <c r="AE244">
        <v>0.32370268800000002</v>
      </c>
      <c r="AF244">
        <v>0.41098676200000001</v>
      </c>
      <c r="AG244">
        <v>0.36872924299999998</v>
      </c>
      <c r="AH244">
        <v>0.40931356899999999</v>
      </c>
      <c r="AI244">
        <v>0.41489311899999998</v>
      </c>
      <c r="AJ244">
        <v>0.340350345</v>
      </c>
      <c r="AK244">
        <v>0.364933438</v>
      </c>
      <c r="AL244">
        <v>0.42780080799999998</v>
      </c>
      <c r="AM244">
        <v>0.37159257899999998</v>
      </c>
      <c r="AN244">
        <v>0.39586881800000001</v>
      </c>
      <c r="AO244">
        <v>0.37953145300000002</v>
      </c>
      <c r="AP244">
        <v>0.35183632399999998</v>
      </c>
      <c r="AQ244">
        <v>0.37679530100000003</v>
      </c>
      <c r="AR244">
        <v>0.40358592399999998</v>
      </c>
      <c r="AS244">
        <v>0.41567760100000001</v>
      </c>
      <c r="AT244">
        <v>0.379111737</v>
      </c>
      <c r="AU244">
        <v>0.35498547699999999</v>
      </c>
      <c r="AV244">
        <v>0.40853813700000002</v>
      </c>
      <c r="AW244">
        <v>0.36417550799999998</v>
      </c>
      <c r="AX244">
        <v>0.36293906300000001</v>
      </c>
      <c r="AY244">
        <v>0.44484446599999999</v>
      </c>
      <c r="AZ244">
        <v>0.41117737399999998</v>
      </c>
      <c r="BA244">
        <v>0.44653621100000002</v>
      </c>
      <c r="BB244">
        <v>0.36891057799999999</v>
      </c>
      <c r="BC244">
        <v>0.38860448199999997</v>
      </c>
      <c r="BD244">
        <v>0.32240278100000003</v>
      </c>
      <c r="BE244">
        <f t="shared" si="45"/>
        <v>0.38772757572000011</v>
      </c>
      <c r="BF244">
        <f t="shared" si="46"/>
        <v>2.145624563197706E-3</v>
      </c>
      <c r="BG244">
        <f t="shared" si="47"/>
        <v>180.70616004794192</v>
      </c>
      <c r="BH244">
        <f t="shared" si="48"/>
        <v>466.06476135305888</v>
      </c>
      <c r="BL244">
        <f t="shared" si="49"/>
        <v>3.3018944758645606E-2</v>
      </c>
    </row>
    <row r="245" spans="1:65" x14ac:dyDescent="0.25">
      <c r="A245" t="s">
        <v>83</v>
      </c>
      <c r="B245" t="s">
        <v>96</v>
      </c>
      <c r="C245" t="s">
        <v>97</v>
      </c>
      <c r="D245" t="s">
        <v>67</v>
      </c>
      <c r="E245">
        <v>1127</v>
      </c>
      <c r="F245" t="s">
        <v>68</v>
      </c>
      <c r="G245">
        <v>0.127893648</v>
      </c>
      <c r="H245">
        <v>0.161526804</v>
      </c>
      <c r="I245">
        <v>0.17096560899999999</v>
      </c>
      <c r="J245">
        <v>0.15475272600000001</v>
      </c>
      <c r="K245">
        <v>0.16663613699999999</v>
      </c>
      <c r="L245">
        <v>0.15794251100000001</v>
      </c>
      <c r="M245">
        <v>0.14757546599999999</v>
      </c>
      <c r="N245">
        <v>0.17706465599999999</v>
      </c>
      <c r="O245">
        <v>0.15028324100000001</v>
      </c>
      <c r="P245">
        <v>0.152523401</v>
      </c>
      <c r="Q245">
        <v>0.151604973</v>
      </c>
      <c r="R245">
        <v>0.150053464</v>
      </c>
      <c r="S245">
        <v>0.17916681200000001</v>
      </c>
      <c r="T245">
        <v>0.15288127100000001</v>
      </c>
      <c r="U245">
        <v>0.14961880799999999</v>
      </c>
      <c r="V245">
        <v>0.15193478399999999</v>
      </c>
      <c r="W245">
        <v>0.131704666</v>
      </c>
      <c r="X245">
        <v>0.15389322699999999</v>
      </c>
      <c r="Y245">
        <v>0.16299424000000001</v>
      </c>
      <c r="Z245">
        <v>0.17862560599999999</v>
      </c>
      <c r="AA245">
        <v>0.169434427</v>
      </c>
      <c r="AB245">
        <v>0.168618351</v>
      </c>
      <c r="AC245">
        <v>0.12187297</v>
      </c>
      <c r="AD245">
        <v>0.16516792999999999</v>
      </c>
      <c r="AE245">
        <v>0.153811059</v>
      </c>
      <c r="AF245">
        <v>0.13341571399999999</v>
      </c>
      <c r="AG245">
        <v>0.155655181</v>
      </c>
      <c r="AH245">
        <v>0.20347266</v>
      </c>
      <c r="AI245">
        <v>0.122028899</v>
      </c>
      <c r="AJ245">
        <v>0.16785322499999999</v>
      </c>
      <c r="AK245">
        <v>0.15898767499999999</v>
      </c>
      <c r="AL245">
        <v>0.174320531</v>
      </c>
      <c r="AM245">
        <v>0.14956130500000001</v>
      </c>
      <c r="AN245">
        <v>0.170667298</v>
      </c>
      <c r="AO245">
        <v>0.127427239</v>
      </c>
      <c r="AP245">
        <v>0.150258695</v>
      </c>
      <c r="AQ245">
        <v>0.13938872299999999</v>
      </c>
      <c r="AR245">
        <v>0.15170536300000001</v>
      </c>
      <c r="AS245">
        <v>0.155707816</v>
      </c>
      <c r="AT245">
        <v>0.181330822</v>
      </c>
      <c r="AU245">
        <v>0.15111058399999999</v>
      </c>
      <c r="AV245">
        <v>0.15083725100000001</v>
      </c>
      <c r="AW245">
        <v>0.122986792</v>
      </c>
      <c r="AX245">
        <v>0.19466418999999999</v>
      </c>
      <c r="AY245">
        <v>0.15957123100000001</v>
      </c>
      <c r="AZ245">
        <v>0.148963028</v>
      </c>
      <c r="BA245">
        <v>0.13396983300000001</v>
      </c>
      <c r="BB245">
        <v>0.17974031100000001</v>
      </c>
      <c r="BC245">
        <v>0.16790066000000001</v>
      </c>
      <c r="BD245">
        <v>0.150499412</v>
      </c>
      <c r="BE245">
        <f t="shared" si="45"/>
        <v>0.1562114245</v>
      </c>
      <c r="BF245">
        <f t="shared" si="46"/>
        <v>8.6719821409393845E-4</v>
      </c>
      <c r="BG245">
        <f t="shared" si="47"/>
        <v>180.13347117326805</v>
      </c>
      <c r="BH245">
        <f t="shared" si="48"/>
        <v>1153.1389061321058</v>
      </c>
      <c r="BL245">
        <f t="shared" si="49"/>
        <v>1.7780226116908732E-2</v>
      </c>
    </row>
    <row r="246" spans="1:65" x14ac:dyDescent="0.25">
      <c r="A246" t="s">
        <v>84</v>
      </c>
      <c r="B246" t="s">
        <v>96</v>
      </c>
      <c r="C246" t="s">
        <v>97</v>
      </c>
      <c r="D246" t="s">
        <v>67</v>
      </c>
      <c r="E246">
        <v>1137</v>
      </c>
      <c r="F246" t="s">
        <v>68</v>
      </c>
      <c r="G246">
        <v>0.40763346099999997</v>
      </c>
      <c r="H246">
        <v>0.37676195400000001</v>
      </c>
      <c r="I246">
        <v>0.424587722</v>
      </c>
      <c r="J246">
        <v>0.41527549899999999</v>
      </c>
      <c r="K246">
        <v>0.41287173700000002</v>
      </c>
      <c r="L246">
        <v>0.40935919799999998</v>
      </c>
      <c r="M246">
        <v>0.42500869400000002</v>
      </c>
      <c r="N246">
        <v>0.40477751099999998</v>
      </c>
      <c r="O246">
        <v>0.39458626299999999</v>
      </c>
      <c r="P246">
        <v>0.41075169299999997</v>
      </c>
      <c r="Q246">
        <v>0.39384828</v>
      </c>
      <c r="R246">
        <v>0.41555889499999998</v>
      </c>
      <c r="S246">
        <v>0.41110558200000002</v>
      </c>
      <c r="T246">
        <v>0.42572156500000002</v>
      </c>
      <c r="U246">
        <v>0.39646780599999998</v>
      </c>
      <c r="V246">
        <v>0.397589631</v>
      </c>
      <c r="W246">
        <v>0.38703804800000002</v>
      </c>
      <c r="X246">
        <v>0.39280799700000002</v>
      </c>
      <c r="Y246">
        <v>0.42274638199999998</v>
      </c>
      <c r="Z246">
        <v>0.43977274</v>
      </c>
      <c r="AA246">
        <v>0.43063816799999999</v>
      </c>
      <c r="AB246">
        <v>0.40531203900000001</v>
      </c>
      <c r="AC246">
        <v>0.37829879399999999</v>
      </c>
      <c r="AD246">
        <v>0.40118760599999997</v>
      </c>
      <c r="AE246">
        <v>0.41748684000000003</v>
      </c>
      <c r="AF246">
        <v>0.38994679300000001</v>
      </c>
      <c r="AG246">
        <v>0.41600124399999999</v>
      </c>
      <c r="AH246">
        <v>0.409056488</v>
      </c>
      <c r="AI246">
        <v>0.40833708299999999</v>
      </c>
      <c r="AJ246">
        <v>0.413218949</v>
      </c>
      <c r="AK246">
        <v>0.38282252300000003</v>
      </c>
      <c r="AL246">
        <v>0.45807914900000002</v>
      </c>
      <c r="AM246">
        <v>0.40620840899999999</v>
      </c>
      <c r="AN246">
        <v>0.36609041399999998</v>
      </c>
      <c r="AO246">
        <v>0.42577567399999999</v>
      </c>
      <c r="AP246">
        <v>0.41395020300000002</v>
      </c>
      <c r="AQ246">
        <v>0.36549500899999998</v>
      </c>
      <c r="AR246">
        <v>0.40382830400000003</v>
      </c>
      <c r="AS246">
        <v>0.415877155</v>
      </c>
      <c r="AT246">
        <v>0.43707711700000001</v>
      </c>
      <c r="AU246">
        <v>0.41268396299999999</v>
      </c>
      <c r="AV246">
        <v>0.399222513</v>
      </c>
      <c r="AW246">
        <v>0.39250773999999999</v>
      </c>
      <c r="AX246">
        <v>0.41685165899999999</v>
      </c>
      <c r="AY246">
        <v>0.41462980500000002</v>
      </c>
      <c r="AZ246">
        <v>0.403913782</v>
      </c>
      <c r="BA246">
        <v>0.417187209</v>
      </c>
      <c r="BB246">
        <v>0.42545657100000001</v>
      </c>
      <c r="BC246">
        <v>0.38511635100000002</v>
      </c>
      <c r="BD246">
        <v>0.40418148100000001</v>
      </c>
      <c r="BE246">
        <f t="shared" si="45"/>
        <v>0.40761419386000008</v>
      </c>
      <c r="BF246">
        <f t="shared" si="46"/>
        <v>7.3467019291970244E-4</v>
      </c>
      <c r="BG246">
        <f t="shared" si="47"/>
        <v>554.82609446842127</v>
      </c>
      <c r="BH246">
        <f t="shared" si="48"/>
        <v>1361.1549912292378</v>
      </c>
      <c r="BL246">
        <f t="shared" si="49"/>
        <v>1.79997111198218E-2</v>
      </c>
    </row>
    <row r="247" spans="1:65" x14ac:dyDescent="0.25">
      <c r="A247" t="s">
        <v>85</v>
      </c>
      <c r="B247" t="s">
        <v>96</v>
      </c>
      <c r="C247" t="s">
        <v>97</v>
      </c>
      <c r="D247" t="s">
        <v>67</v>
      </c>
      <c r="E247">
        <v>415</v>
      </c>
      <c r="F247" t="s">
        <v>68</v>
      </c>
      <c r="G247">
        <v>0.29299198799999998</v>
      </c>
      <c r="H247">
        <v>0.229034918</v>
      </c>
      <c r="I247">
        <v>0.26666356699999999</v>
      </c>
      <c r="J247">
        <v>0.22837101200000001</v>
      </c>
      <c r="K247">
        <v>0.28759635700000002</v>
      </c>
      <c r="L247">
        <v>0.266372163</v>
      </c>
      <c r="M247">
        <v>0.27144288500000002</v>
      </c>
      <c r="N247">
        <v>0.26925959100000002</v>
      </c>
      <c r="O247">
        <v>0.29470591299999999</v>
      </c>
      <c r="P247">
        <v>0.193641593</v>
      </c>
      <c r="Q247">
        <v>0.229020472</v>
      </c>
      <c r="R247">
        <v>0.27879236899999998</v>
      </c>
      <c r="S247">
        <v>0.25807486099999999</v>
      </c>
      <c r="T247">
        <v>0.28906406400000001</v>
      </c>
      <c r="U247">
        <v>0.22396044400000001</v>
      </c>
      <c r="V247">
        <v>0.278714134</v>
      </c>
      <c r="W247">
        <v>0.18534036400000001</v>
      </c>
      <c r="X247">
        <v>0.27206475400000002</v>
      </c>
      <c r="Y247">
        <v>0.28337889599999999</v>
      </c>
      <c r="Z247">
        <v>0.280070019</v>
      </c>
      <c r="AA247">
        <v>0.29115546199999998</v>
      </c>
      <c r="AB247">
        <v>0.25628050400000002</v>
      </c>
      <c r="AC247">
        <v>0.29685244799999999</v>
      </c>
      <c r="AD247">
        <v>0.24130612200000001</v>
      </c>
      <c r="AE247">
        <v>0.21561708199999999</v>
      </c>
      <c r="AF247">
        <v>0.288397768</v>
      </c>
      <c r="AG247">
        <v>0.23916867999999999</v>
      </c>
      <c r="AH247">
        <v>0.24756558400000001</v>
      </c>
      <c r="AI247">
        <v>0.28778180399999997</v>
      </c>
      <c r="AJ247">
        <v>0.245951169</v>
      </c>
      <c r="AK247">
        <v>0.28478072900000001</v>
      </c>
      <c r="AL247">
        <v>0.248392959</v>
      </c>
      <c r="AM247">
        <v>0.31638596600000002</v>
      </c>
      <c r="AN247">
        <v>0.22316436200000001</v>
      </c>
      <c r="AO247">
        <v>0.235253402</v>
      </c>
      <c r="AP247">
        <v>0.282101777</v>
      </c>
      <c r="AQ247">
        <v>0.243075134</v>
      </c>
      <c r="AR247">
        <v>0.22630999600000001</v>
      </c>
      <c r="AS247">
        <v>0.30478213700000001</v>
      </c>
      <c r="AT247">
        <v>0.25968539800000001</v>
      </c>
      <c r="AU247">
        <v>0.279664103</v>
      </c>
      <c r="AV247">
        <v>0.19724192300000001</v>
      </c>
      <c r="AW247">
        <v>0.30002557099999999</v>
      </c>
      <c r="AX247">
        <v>0.249945587</v>
      </c>
      <c r="AY247">
        <v>0.27187484200000001</v>
      </c>
      <c r="AZ247">
        <v>0.26127745299999999</v>
      </c>
      <c r="BA247">
        <v>0.22854211899999999</v>
      </c>
      <c r="BB247">
        <v>0.27249083600000001</v>
      </c>
      <c r="BC247">
        <v>0.28213558300000002</v>
      </c>
      <c r="BD247">
        <v>0.26291664199999998</v>
      </c>
      <c r="BE247">
        <f t="shared" si="45"/>
        <v>0.26037367012000001</v>
      </c>
      <c r="BF247">
        <f t="shared" si="46"/>
        <v>2.2571563000199548E-3</v>
      </c>
      <c r="BG247">
        <f t="shared" si="47"/>
        <v>115.35473645210043</v>
      </c>
      <c r="BH247">
        <f t="shared" si="48"/>
        <v>443.03533609575879</v>
      </c>
      <c r="BL247">
        <f t="shared" si="49"/>
        <v>3.0252494629602333E-2</v>
      </c>
    </row>
    <row r="248" spans="1:65" x14ac:dyDescent="0.25">
      <c r="A248" t="s">
        <v>86</v>
      </c>
      <c r="B248" t="s">
        <v>96</v>
      </c>
      <c r="C248" t="s">
        <v>97</v>
      </c>
      <c r="D248" t="s">
        <v>67</v>
      </c>
      <c r="E248">
        <v>397</v>
      </c>
      <c r="F248" t="s">
        <v>68</v>
      </c>
      <c r="G248">
        <v>0.519248037</v>
      </c>
      <c r="H248">
        <v>0.44874407100000002</v>
      </c>
      <c r="I248">
        <v>0.49059002099999999</v>
      </c>
      <c r="J248">
        <v>0.51383340200000005</v>
      </c>
      <c r="K248">
        <v>0.53915966800000004</v>
      </c>
      <c r="L248">
        <v>0.52196586700000003</v>
      </c>
      <c r="M248">
        <v>0.45679455800000002</v>
      </c>
      <c r="N248">
        <v>0.53947433499999997</v>
      </c>
      <c r="O248">
        <v>0.54319330799999999</v>
      </c>
      <c r="P248">
        <v>0.45617701199999999</v>
      </c>
      <c r="Q248">
        <v>0.46380329100000001</v>
      </c>
      <c r="R248">
        <v>0.51961261199999997</v>
      </c>
      <c r="S248">
        <v>0.50639744200000003</v>
      </c>
      <c r="T248">
        <v>0.51672332300000001</v>
      </c>
      <c r="U248">
        <v>0.49969783600000001</v>
      </c>
      <c r="V248">
        <v>0.53985427500000005</v>
      </c>
      <c r="W248">
        <v>0.45470746699999998</v>
      </c>
      <c r="X248">
        <v>0.48404533599999999</v>
      </c>
      <c r="Y248">
        <v>0.49469163500000002</v>
      </c>
      <c r="Z248">
        <v>0.53514587899999999</v>
      </c>
      <c r="AA248">
        <v>0.51272202300000003</v>
      </c>
      <c r="AB248">
        <v>0.47357463</v>
      </c>
      <c r="AC248">
        <v>0.53829636999999997</v>
      </c>
      <c r="AD248">
        <v>0.50647996100000003</v>
      </c>
      <c r="AE248">
        <v>0.47677318499999999</v>
      </c>
      <c r="AF248">
        <v>0.55284446300000001</v>
      </c>
      <c r="AG248">
        <v>0.46780337</v>
      </c>
      <c r="AH248">
        <v>0.48729709900000001</v>
      </c>
      <c r="AI248">
        <v>0.500119227</v>
      </c>
      <c r="AJ248">
        <v>0.49074924599999997</v>
      </c>
      <c r="AK248">
        <v>0.49787805899999998</v>
      </c>
      <c r="AL248">
        <v>0.50286540199999996</v>
      </c>
      <c r="AM248">
        <v>0.54091788500000004</v>
      </c>
      <c r="AN248">
        <v>0.451645081</v>
      </c>
      <c r="AO248">
        <v>0.50973522699999996</v>
      </c>
      <c r="AP248">
        <v>0.51866380899999998</v>
      </c>
      <c r="AQ248">
        <v>0.466346027</v>
      </c>
      <c r="AR248">
        <v>0.47105424200000001</v>
      </c>
      <c r="AS248">
        <v>0.54460608399999999</v>
      </c>
      <c r="AT248">
        <v>0.51166146599999995</v>
      </c>
      <c r="AU248">
        <v>0.487885915</v>
      </c>
      <c r="AV248">
        <v>0.48230134400000002</v>
      </c>
      <c r="AW248">
        <v>0.54443823300000005</v>
      </c>
      <c r="AX248">
        <v>0.50779492100000001</v>
      </c>
      <c r="AY248">
        <v>0.48575997799999998</v>
      </c>
      <c r="AZ248">
        <v>0.51576803699999996</v>
      </c>
      <c r="BA248">
        <v>0.49167827800000002</v>
      </c>
      <c r="BB248">
        <v>0.54326651000000004</v>
      </c>
      <c r="BC248">
        <v>0.45550242499999999</v>
      </c>
      <c r="BD248">
        <v>0.49248714100000002</v>
      </c>
      <c r="BE248">
        <f t="shared" si="45"/>
        <v>0.50145550025999996</v>
      </c>
      <c r="BF248">
        <f t="shared" si="46"/>
        <v>1.8950440031873246E-3</v>
      </c>
      <c r="BG248">
        <f t="shared" si="47"/>
        <v>264.61417223905551</v>
      </c>
      <c r="BH248">
        <f t="shared" si="48"/>
        <v>527.69223211602139</v>
      </c>
      <c r="BL248">
        <f t="shared" si="49"/>
        <v>2.9292815629795247E-2</v>
      </c>
    </row>
    <row r="249" spans="1:65" x14ac:dyDescent="0.25">
      <c r="A249" t="s">
        <v>65</v>
      </c>
      <c r="B249" t="s">
        <v>96</v>
      </c>
      <c r="C249" t="s">
        <v>97</v>
      </c>
      <c r="D249" t="s">
        <v>67</v>
      </c>
      <c r="E249">
        <v>1142</v>
      </c>
      <c r="F249" t="s">
        <v>87</v>
      </c>
      <c r="G249">
        <v>0.66657888799999998</v>
      </c>
      <c r="H249">
        <v>0.63012788500000005</v>
      </c>
      <c r="I249">
        <v>0.61945644700000002</v>
      </c>
      <c r="J249">
        <v>0.61831088700000003</v>
      </c>
      <c r="K249">
        <v>0.62396895399999996</v>
      </c>
      <c r="L249">
        <v>0.63873736199999998</v>
      </c>
      <c r="M249">
        <v>0.61352552699999996</v>
      </c>
      <c r="N249">
        <v>0.64818668700000004</v>
      </c>
      <c r="O249">
        <v>0.64088490099999995</v>
      </c>
      <c r="P249">
        <v>0.617743669</v>
      </c>
      <c r="Q249">
        <v>0.61657412</v>
      </c>
      <c r="R249">
        <v>0.61853006899999996</v>
      </c>
      <c r="S249">
        <v>0.66980545300000005</v>
      </c>
      <c r="T249">
        <v>0.64600161199999995</v>
      </c>
      <c r="U249">
        <v>0.60685999599999996</v>
      </c>
      <c r="V249">
        <v>0.63536617299999998</v>
      </c>
      <c r="W249">
        <v>0.63863526699999995</v>
      </c>
      <c r="X249">
        <v>0.64322626000000005</v>
      </c>
      <c r="Y249">
        <v>0.62249182199999997</v>
      </c>
      <c r="Z249">
        <v>0.61347405099999996</v>
      </c>
      <c r="AA249">
        <v>0.61526903099999997</v>
      </c>
      <c r="AB249">
        <v>0.63749482300000004</v>
      </c>
      <c r="AC249">
        <v>0.64839303800000003</v>
      </c>
      <c r="AD249">
        <v>0.62954004600000002</v>
      </c>
      <c r="AE249">
        <v>0.62870104900000001</v>
      </c>
      <c r="AF249">
        <v>0.62831918600000003</v>
      </c>
      <c r="AG249">
        <v>0.61837999600000004</v>
      </c>
      <c r="AH249">
        <v>0.64366749099999998</v>
      </c>
      <c r="AI249">
        <v>0.628439211</v>
      </c>
      <c r="AJ249">
        <v>0.63896316099999995</v>
      </c>
      <c r="AK249">
        <v>0.62394548699999997</v>
      </c>
      <c r="AL249">
        <v>0.64683941099999998</v>
      </c>
      <c r="AM249">
        <v>0.60230261900000004</v>
      </c>
      <c r="AN249">
        <v>0.62057281600000003</v>
      </c>
      <c r="AO249">
        <v>0.66456571900000005</v>
      </c>
      <c r="AP249">
        <v>0.613869467</v>
      </c>
      <c r="AQ249">
        <v>0.627479338</v>
      </c>
      <c r="AR249">
        <v>0.656451385</v>
      </c>
      <c r="AS249">
        <v>0.63869567999999999</v>
      </c>
      <c r="AT249">
        <v>0.621505792</v>
      </c>
      <c r="AU249">
        <v>0.64717648100000003</v>
      </c>
      <c r="AV249">
        <v>0.63495295100000004</v>
      </c>
      <c r="AW249">
        <v>0.61943859999999995</v>
      </c>
      <c r="AX249">
        <v>0.61284787399999996</v>
      </c>
      <c r="AY249">
        <v>0.63898502099999999</v>
      </c>
      <c r="AZ249">
        <v>0.62548520399999996</v>
      </c>
      <c r="BA249">
        <v>0.63886557600000005</v>
      </c>
      <c r="BB249">
        <v>0.623242407</v>
      </c>
      <c r="BC249">
        <v>0.64934406300000003</v>
      </c>
      <c r="BD249">
        <v>0.61913905999999996</v>
      </c>
      <c r="BE249">
        <f t="shared" si="45"/>
        <v>0.6314271602599999</v>
      </c>
      <c r="BF249">
        <f t="shared" si="46"/>
        <v>5.2745591340876521E-4</v>
      </c>
      <c r="BG249">
        <f t="shared" si="47"/>
        <v>1197.1183642236647</v>
      </c>
      <c r="BH249">
        <f t="shared" si="48"/>
        <v>1895.8930492168449</v>
      </c>
      <c r="BI249">
        <f t="shared" ref="BI249:BJ249" si="56">SUM(BG249:BG267)</f>
        <v>4370.2670248704626</v>
      </c>
      <c r="BJ249">
        <f t="shared" si="56"/>
        <v>12067.315543646704</v>
      </c>
      <c r="BK249">
        <f t="shared" ref="BK249" si="57">BI249/BJ249</f>
        <v>0.36215735049468856</v>
      </c>
      <c r="BL249">
        <f t="shared" si="49"/>
        <v>1.5460152396215255E-2</v>
      </c>
      <c r="BM249">
        <f t="shared" ref="BM249" si="58">AVERAGE(BL249:BL267)</f>
        <v>3.0999135105629419E-2</v>
      </c>
    </row>
    <row r="250" spans="1:65" x14ac:dyDescent="0.25">
      <c r="A250" t="s">
        <v>69</v>
      </c>
      <c r="B250" t="s">
        <v>96</v>
      </c>
      <c r="C250" t="s">
        <v>97</v>
      </c>
      <c r="D250" t="s">
        <v>67</v>
      </c>
      <c r="E250">
        <v>1128</v>
      </c>
      <c r="F250" t="s">
        <v>87</v>
      </c>
      <c r="G250">
        <v>0.43455641299999997</v>
      </c>
      <c r="H250">
        <v>0.44516046799999998</v>
      </c>
      <c r="I250">
        <v>0.462682712</v>
      </c>
      <c r="J250">
        <v>0.43743157100000002</v>
      </c>
      <c r="K250">
        <v>0.442759866</v>
      </c>
      <c r="L250">
        <v>0.43775910200000001</v>
      </c>
      <c r="M250">
        <v>0.434571812</v>
      </c>
      <c r="N250">
        <v>0.45246172299999998</v>
      </c>
      <c r="O250">
        <v>0.43673740999999999</v>
      </c>
      <c r="P250">
        <v>0.45959570900000002</v>
      </c>
      <c r="Q250">
        <v>0.445030131</v>
      </c>
      <c r="R250">
        <v>0.46049477500000002</v>
      </c>
      <c r="S250">
        <v>0.41413171999999998</v>
      </c>
      <c r="T250">
        <v>0.461158864</v>
      </c>
      <c r="U250">
        <v>0.44326947700000002</v>
      </c>
      <c r="V250">
        <v>0.43268116499999998</v>
      </c>
      <c r="W250">
        <v>0.449851428</v>
      </c>
      <c r="X250">
        <v>0.48518216400000003</v>
      </c>
      <c r="Y250">
        <v>0.42866723600000001</v>
      </c>
      <c r="Z250">
        <v>0.42342010299999999</v>
      </c>
      <c r="AA250">
        <v>0.45484291199999999</v>
      </c>
      <c r="AB250">
        <v>0.43296410200000002</v>
      </c>
      <c r="AC250">
        <v>0.43275754999999999</v>
      </c>
      <c r="AD250">
        <v>0.46381254799999999</v>
      </c>
      <c r="AE250">
        <v>0.43874233400000001</v>
      </c>
      <c r="AF250">
        <v>0.44812326800000002</v>
      </c>
      <c r="AG250">
        <v>0.41630736000000002</v>
      </c>
      <c r="AH250">
        <v>0.45260230200000001</v>
      </c>
      <c r="AI250">
        <v>0.44880583499999999</v>
      </c>
      <c r="AJ250">
        <v>0.45836959700000002</v>
      </c>
      <c r="AK250">
        <v>0.44658653199999998</v>
      </c>
      <c r="AL250">
        <v>0.45523649199999999</v>
      </c>
      <c r="AM250">
        <v>0.45281101299999998</v>
      </c>
      <c r="AN250">
        <v>0.44866410899999998</v>
      </c>
      <c r="AO250">
        <v>0.42075650399999998</v>
      </c>
      <c r="AP250">
        <v>0.4488434</v>
      </c>
      <c r="AQ250">
        <v>0.40696468800000002</v>
      </c>
      <c r="AR250">
        <v>0.45915607000000003</v>
      </c>
      <c r="AS250">
        <v>0.45847692899999998</v>
      </c>
      <c r="AT250">
        <v>0.44597853700000001</v>
      </c>
      <c r="AU250">
        <v>0.47826634899999998</v>
      </c>
      <c r="AV250">
        <v>0.44300831800000001</v>
      </c>
      <c r="AW250">
        <v>0.468375123</v>
      </c>
      <c r="AX250">
        <v>0.41874557800000001</v>
      </c>
      <c r="AY250">
        <v>0.41817479600000002</v>
      </c>
      <c r="AZ250">
        <v>0.47418817299999999</v>
      </c>
      <c r="BA250">
        <v>0.46996138500000001</v>
      </c>
      <c r="BB250">
        <v>0.41518271800000001</v>
      </c>
      <c r="BC250">
        <v>0.41569415199999998</v>
      </c>
      <c r="BD250">
        <v>0.44785787900000001</v>
      </c>
      <c r="BE250">
        <f t="shared" si="45"/>
        <v>0.44455720803999993</v>
      </c>
      <c r="BF250">
        <f t="shared" si="46"/>
        <v>7.1258338257520451E-4</v>
      </c>
      <c r="BG250">
        <f t="shared" si="47"/>
        <v>623.86693109992962</v>
      </c>
      <c r="BH250">
        <f t="shared" si="48"/>
        <v>1403.3445410782676</v>
      </c>
      <c r="BL250">
        <f t="shared" si="49"/>
        <v>1.7917882363859543E-2</v>
      </c>
    </row>
    <row r="251" spans="1:65" x14ac:dyDescent="0.25">
      <c r="A251" t="s">
        <v>70</v>
      </c>
      <c r="B251" t="s">
        <v>96</v>
      </c>
      <c r="C251" t="s">
        <v>97</v>
      </c>
      <c r="D251" t="s">
        <v>67</v>
      </c>
      <c r="E251">
        <v>414</v>
      </c>
      <c r="F251" t="s">
        <v>87</v>
      </c>
      <c r="G251">
        <v>0.23218255199999999</v>
      </c>
      <c r="H251">
        <v>0.28946781799999999</v>
      </c>
      <c r="I251">
        <v>0.22978596900000001</v>
      </c>
      <c r="J251">
        <v>0.28466018300000001</v>
      </c>
      <c r="K251">
        <v>0.244441721</v>
      </c>
      <c r="L251">
        <v>0.216647539</v>
      </c>
      <c r="M251">
        <v>0.27664859200000003</v>
      </c>
      <c r="N251">
        <v>0.32013034699999998</v>
      </c>
      <c r="O251">
        <v>0.25098638899999998</v>
      </c>
      <c r="P251">
        <v>0.20578619300000001</v>
      </c>
      <c r="Q251">
        <v>0.25491666400000002</v>
      </c>
      <c r="R251">
        <v>0.28727156199999998</v>
      </c>
      <c r="S251">
        <v>0.25983682899999999</v>
      </c>
      <c r="T251">
        <v>0.24336350300000001</v>
      </c>
      <c r="U251">
        <v>0.241788946</v>
      </c>
      <c r="V251">
        <v>0.23346502899999999</v>
      </c>
      <c r="W251">
        <v>0.297942861</v>
      </c>
      <c r="X251">
        <v>0.28092199000000001</v>
      </c>
      <c r="Y251">
        <v>0.23296313499999999</v>
      </c>
      <c r="Z251">
        <v>0.24165608</v>
      </c>
      <c r="AA251">
        <v>0.30663858100000002</v>
      </c>
      <c r="AB251">
        <v>0.27620270699999999</v>
      </c>
      <c r="AC251">
        <v>0.22450705500000001</v>
      </c>
      <c r="AD251">
        <v>0.27801914500000002</v>
      </c>
      <c r="AE251">
        <v>0.19231689699999999</v>
      </c>
      <c r="AF251">
        <v>0.253115747</v>
      </c>
      <c r="AG251">
        <v>0.27167275800000001</v>
      </c>
      <c r="AH251">
        <v>0.26377676</v>
      </c>
      <c r="AI251">
        <v>0.24751842499999999</v>
      </c>
      <c r="AJ251">
        <v>0.25606087999999999</v>
      </c>
      <c r="AK251">
        <v>0.26611357600000002</v>
      </c>
      <c r="AL251">
        <v>0.30286882799999998</v>
      </c>
      <c r="AM251">
        <v>0.230076842</v>
      </c>
      <c r="AN251">
        <v>0.29432007300000002</v>
      </c>
      <c r="AO251">
        <v>0.18684199800000001</v>
      </c>
      <c r="AP251">
        <v>0.26727208299999999</v>
      </c>
      <c r="AQ251">
        <v>0.26721062499999998</v>
      </c>
      <c r="AR251">
        <v>0.22561293499999999</v>
      </c>
      <c r="AS251">
        <v>0.248482962</v>
      </c>
      <c r="AT251">
        <v>0.27896162099999999</v>
      </c>
      <c r="AU251">
        <v>0.22597658500000001</v>
      </c>
      <c r="AV251">
        <v>0.26989197199999998</v>
      </c>
      <c r="AW251">
        <v>0.24961330800000001</v>
      </c>
      <c r="AX251">
        <v>0.23979931900000001</v>
      </c>
      <c r="AY251">
        <v>0.28523642500000002</v>
      </c>
      <c r="AZ251">
        <v>0.29957980099999998</v>
      </c>
      <c r="BA251">
        <v>0.28311924399999999</v>
      </c>
      <c r="BB251">
        <v>0.24186154600000001</v>
      </c>
      <c r="BC251">
        <v>0.18107056799999999</v>
      </c>
      <c r="BD251">
        <v>0.258906678</v>
      </c>
      <c r="BE251">
        <f t="shared" si="45"/>
        <v>0.25595019692000009</v>
      </c>
      <c r="BF251">
        <f t="shared" si="46"/>
        <v>2.2681783900403234E-3</v>
      </c>
      <c r="BG251">
        <f t="shared" si="47"/>
        <v>112.84394474609638</v>
      </c>
      <c r="BH251">
        <f t="shared" si="48"/>
        <v>440.88242987899292</v>
      </c>
      <c r="BL251">
        <f t="shared" si="49"/>
        <v>3.1143701767550616E-2</v>
      </c>
    </row>
    <row r="252" spans="1:65" x14ac:dyDescent="0.25">
      <c r="A252" t="s">
        <v>71</v>
      </c>
      <c r="B252" t="s">
        <v>96</v>
      </c>
      <c r="C252" t="s">
        <v>97</v>
      </c>
      <c r="D252" t="s">
        <v>67</v>
      </c>
      <c r="E252">
        <v>395</v>
      </c>
      <c r="F252" t="s">
        <v>87</v>
      </c>
      <c r="G252">
        <v>0.45684566399999998</v>
      </c>
      <c r="H252">
        <v>0.491692874</v>
      </c>
      <c r="I252">
        <v>0.43283760300000002</v>
      </c>
      <c r="J252">
        <v>0.46974090600000001</v>
      </c>
      <c r="K252">
        <v>0.47307707799999998</v>
      </c>
      <c r="L252">
        <v>0.45005503099999999</v>
      </c>
      <c r="M252">
        <v>0.47963252200000001</v>
      </c>
      <c r="N252">
        <v>0.46962425899999999</v>
      </c>
      <c r="O252">
        <v>0.45360435500000001</v>
      </c>
      <c r="P252">
        <v>0.45868557300000001</v>
      </c>
      <c r="Q252">
        <v>0.47022620199999998</v>
      </c>
      <c r="R252">
        <v>0.49715128600000003</v>
      </c>
      <c r="S252">
        <v>0.45711595199999999</v>
      </c>
      <c r="T252">
        <v>0.40146681899999997</v>
      </c>
      <c r="U252">
        <v>0.490210641</v>
      </c>
      <c r="V252">
        <v>0.48879094000000001</v>
      </c>
      <c r="W252">
        <v>0.400001948</v>
      </c>
      <c r="X252">
        <v>0.45753971700000001</v>
      </c>
      <c r="Y252">
        <v>0.51293012999999998</v>
      </c>
      <c r="Z252">
        <v>0.46361051599999997</v>
      </c>
      <c r="AA252">
        <v>0.48433588799999999</v>
      </c>
      <c r="AB252">
        <v>0.46556244000000002</v>
      </c>
      <c r="AC252">
        <v>0.44642436800000002</v>
      </c>
      <c r="AD252">
        <v>0.45473667699999998</v>
      </c>
      <c r="AE252">
        <v>0.46118151899999998</v>
      </c>
      <c r="AF252">
        <v>0.468387836</v>
      </c>
      <c r="AG252">
        <v>0.46790137999999998</v>
      </c>
      <c r="AH252">
        <v>0.42357508399999999</v>
      </c>
      <c r="AI252">
        <v>0.49224314400000002</v>
      </c>
      <c r="AJ252">
        <v>0.45992612399999999</v>
      </c>
      <c r="AK252">
        <v>0.48954760000000003</v>
      </c>
      <c r="AL252">
        <v>0.45932953300000001</v>
      </c>
      <c r="AM252">
        <v>0.48261166799999999</v>
      </c>
      <c r="AN252">
        <v>0.47351620999999999</v>
      </c>
      <c r="AO252">
        <v>0.41222036000000001</v>
      </c>
      <c r="AP252">
        <v>0.49193295500000001</v>
      </c>
      <c r="AQ252">
        <v>0.462020074</v>
      </c>
      <c r="AR252">
        <v>0.421170502</v>
      </c>
      <c r="AS252">
        <v>0.41632429700000001</v>
      </c>
      <c r="AT252">
        <v>0.53248214100000002</v>
      </c>
      <c r="AU252">
        <v>0.38082748700000002</v>
      </c>
      <c r="AV252">
        <v>0.44535946599999998</v>
      </c>
      <c r="AW252">
        <v>0.472165589</v>
      </c>
      <c r="AX252">
        <v>0.49622375600000002</v>
      </c>
      <c r="AY252">
        <v>0.50736572400000002</v>
      </c>
      <c r="AZ252">
        <v>0.465356561</v>
      </c>
      <c r="BA252">
        <v>0.46905958399999997</v>
      </c>
      <c r="BB252">
        <v>0.48568133099999999</v>
      </c>
      <c r="BC252">
        <v>0.42420174900000002</v>
      </c>
      <c r="BD252">
        <v>0.46610142900000001</v>
      </c>
      <c r="BE252">
        <f t="shared" si="45"/>
        <v>0.46305224983999993</v>
      </c>
      <c r="BF252">
        <f t="shared" si="46"/>
        <v>1.9989379489010542E-3</v>
      </c>
      <c r="BG252">
        <f t="shared" si="47"/>
        <v>231.64913653001074</v>
      </c>
      <c r="BH252">
        <f t="shared" si="48"/>
        <v>500.2656538437148</v>
      </c>
      <c r="BL252">
        <f t="shared" si="49"/>
        <v>3.0104377334423404E-2</v>
      </c>
    </row>
    <row r="253" spans="1:65" x14ac:dyDescent="0.25">
      <c r="A253" t="s">
        <v>72</v>
      </c>
      <c r="B253" t="s">
        <v>96</v>
      </c>
      <c r="C253" t="s">
        <v>97</v>
      </c>
      <c r="D253" t="s">
        <v>67</v>
      </c>
      <c r="E253">
        <v>415</v>
      </c>
      <c r="F253" t="s">
        <v>87</v>
      </c>
      <c r="G253">
        <v>0.49772784199999998</v>
      </c>
      <c r="H253">
        <v>0.54403450799999997</v>
      </c>
      <c r="I253">
        <v>0.48962874499999998</v>
      </c>
      <c r="J253">
        <v>0.53124322499999999</v>
      </c>
      <c r="K253">
        <v>0.48587566599999998</v>
      </c>
      <c r="L253">
        <v>0.53108465800000004</v>
      </c>
      <c r="M253">
        <v>0.50566023100000002</v>
      </c>
      <c r="N253">
        <v>0.49763679399999999</v>
      </c>
      <c r="O253">
        <v>0.50418229199999998</v>
      </c>
      <c r="P253">
        <v>0.52032052500000003</v>
      </c>
      <c r="Q253">
        <v>0.53715892899999995</v>
      </c>
      <c r="R253">
        <v>0.51554330299999995</v>
      </c>
      <c r="S253">
        <v>0.51407226699999997</v>
      </c>
      <c r="T253">
        <v>0.47257305999999999</v>
      </c>
      <c r="U253">
        <v>0.50522046300000001</v>
      </c>
      <c r="V253">
        <v>0.52919117500000001</v>
      </c>
      <c r="W253">
        <v>0.53468943400000002</v>
      </c>
      <c r="X253">
        <v>0.47673990700000002</v>
      </c>
      <c r="Y253">
        <v>0.48374937800000001</v>
      </c>
      <c r="Z253">
        <v>0.52994750099999999</v>
      </c>
      <c r="AA253">
        <v>0.53453758699999998</v>
      </c>
      <c r="AB253">
        <v>0.51099002400000004</v>
      </c>
      <c r="AC253">
        <v>0.50275303999999998</v>
      </c>
      <c r="AD253">
        <v>0.49996979400000002</v>
      </c>
      <c r="AE253">
        <v>0.50723147800000001</v>
      </c>
      <c r="AF253">
        <v>0.50416053000000005</v>
      </c>
      <c r="AG253">
        <v>0.54157065999999998</v>
      </c>
      <c r="AH253">
        <v>0.51333488999999999</v>
      </c>
      <c r="AI253">
        <v>0.46559447199999998</v>
      </c>
      <c r="AJ253">
        <v>0.52486918500000002</v>
      </c>
      <c r="AK253">
        <v>0.55604951400000002</v>
      </c>
      <c r="AL253">
        <v>0.52356421099999995</v>
      </c>
      <c r="AM253">
        <v>0.50802591699999999</v>
      </c>
      <c r="AN253">
        <v>0.49321268299999999</v>
      </c>
      <c r="AO253">
        <v>0.464016926</v>
      </c>
      <c r="AP253">
        <v>0.54425661400000003</v>
      </c>
      <c r="AQ253">
        <v>0.44613458700000003</v>
      </c>
      <c r="AR253">
        <v>0.51222409700000004</v>
      </c>
      <c r="AS253">
        <v>0.49076588900000001</v>
      </c>
      <c r="AT253">
        <v>0.55325398599999998</v>
      </c>
      <c r="AU253">
        <v>0.51104214999999997</v>
      </c>
      <c r="AV253">
        <v>0.52204113500000004</v>
      </c>
      <c r="AW253">
        <v>0.54194707600000003</v>
      </c>
      <c r="AX253">
        <v>0.45158824800000003</v>
      </c>
      <c r="AY253">
        <v>0.51886160000000003</v>
      </c>
      <c r="AZ253">
        <v>0.48562659400000002</v>
      </c>
      <c r="BA253">
        <v>0.54289935899999997</v>
      </c>
      <c r="BB253">
        <v>0.51831154800000001</v>
      </c>
      <c r="BC253">
        <v>0.45614475999999998</v>
      </c>
      <c r="BD253">
        <v>0.54267518199999998</v>
      </c>
      <c r="BE253">
        <f t="shared" si="45"/>
        <v>0.5098786727800001</v>
      </c>
      <c r="BF253">
        <f t="shared" si="46"/>
        <v>1.7918250340050981E-3</v>
      </c>
      <c r="BG253">
        <f t="shared" si="47"/>
        <v>284.5582928598314</v>
      </c>
      <c r="BH253">
        <f t="shared" si="48"/>
        <v>558.09020469191341</v>
      </c>
      <c r="BL253">
        <f t="shared" si="49"/>
        <v>2.6903064817757623E-2</v>
      </c>
    </row>
    <row r="254" spans="1:65" x14ac:dyDescent="0.25">
      <c r="A254" t="s">
        <v>73</v>
      </c>
      <c r="B254" t="s">
        <v>96</v>
      </c>
      <c r="C254" t="s">
        <v>97</v>
      </c>
      <c r="D254" t="s">
        <v>67</v>
      </c>
      <c r="E254">
        <v>1006</v>
      </c>
      <c r="F254" t="s">
        <v>87</v>
      </c>
      <c r="G254">
        <v>8.874203E-2</v>
      </c>
      <c r="H254">
        <v>7.6099033999999996E-2</v>
      </c>
      <c r="I254">
        <v>5.5748349000000003E-2</v>
      </c>
      <c r="J254">
        <v>0.13355715300000001</v>
      </c>
      <c r="K254">
        <v>7.5142621000000007E-2</v>
      </c>
      <c r="L254">
        <v>4.7901922999999999E-2</v>
      </c>
      <c r="M254">
        <v>0.119072584</v>
      </c>
      <c r="N254">
        <v>0.110713187</v>
      </c>
      <c r="O254">
        <v>6.2930372999999998E-2</v>
      </c>
      <c r="P254">
        <v>9.1666336000000001E-2</v>
      </c>
      <c r="Q254">
        <v>7.8048648999999998E-2</v>
      </c>
      <c r="R254">
        <v>0.105149592</v>
      </c>
      <c r="S254">
        <v>0.100135367</v>
      </c>
      <c r="T254">
        <v>9.1905592999999994E-2</v>
      </c>
      <c r="U254">
        <v>6.0934499000000003E-2</v>
      </c>
      <c r="V254">
        <v>8.1620806000000004E-2</v>
      </c>
      <c r="W254">
        <v>8.5587502999999995E-2</v>
      </c>
      <c r="X254">
        <v>8.6030738999999995E-2</v>
      </c>
      <c r="Y254">
        <v>0.117464738</v>
      </c>
      <c r="Z254">
        <v>5.7777726000000001E-2</v>
      </c>
      <c r="AA254">
        <v>0.11274203200000001</v>
      </c>
      <c r="AB254">
        <v>6.4537003999999995E-2</v>
      </c>
      <c r="AC254">
        <v>0.106119637</v>
      </c>
      <c r="AD254">
        <v>0.102803925</v>
      </c>
      <c r="AE254">
        <v>4.4523973000000001E-2</v>
      </c>
      <c r="AF254">
        <v>9.4983842999999998E-2</v>
      </c>
      <c r="AG254">
        <v>9.5671836999999996E-2</v>
      </c>
      <c r="AH254">
        <v>6.0355001999999998E-2</v>
      </c>
      <c r="AI254">
        <v>7.5700425000000002E-2</v>
      </c>
      <c r="AJ254">
        <v>0.10305740400000001</v>
      </c>
      <c r="AK254">
        <v>5.7667881999999997E-2</v>
      </c>
      <c r="AL254">
        <v>9.7801042000000005E-2</v>
      </c>
      <c r="AM254">
        <v>8.7483420000000006E-2</v>
      </c>
      <c r="AN254">
        <v>0.101884192</v>
      </c>
      <c r="AO254">
        <v>8.4931606000000007E-2</v>
      </c>
      <c r="AP254">
        <v>7.1082847000000005E-2</v>
      </c>
      <c r="AQ254">
        <v>7.7949837999999994E-2</v>
      </c>
      <c r="AR254">
        <v>0.12871396099999999</v>
      </c>
      <c r="AS254">
        <v>6.5117293000000007E-2</v>
      </c>
      <c r="AT254">
        <v>9.3076788999999993E-2</v>
      </c>
      <c r="AU254">
        <v>8.3048688999999995E-2</v>
      </c>
      <c r="AV254">
        <v>0.114173488</v>
      </c>
      <c r="AW254">
        <v>0.10682810199999999</v>
      </c>
      <c r="AX254">
        <v>4.5684242E-2</v>
      </c>
      <c r="AY254">
        <v>7.6505681000000006E-2</v>
      </c>
      <c r="AZ254">
        <v>0.117199577</v>
      </c>
      <c r="BA254">
        <v>8.3189657E-2</v>
      </c>
      <c r="BB254">
        <v>0.101877701</v>
      </c>
      <c r="BC254">
        <v>4.9253281000000003E-2</v>
      </c>
      <c r="BD254">
        <v>7.6876668999999995E-2</v>
      </c>
      <c r="BE254">
        <f t="shared" si="45"/>
        <v>8.6141396820000007E-2</v>
      </c>
      <c r="BF254">
        <f t="shared" si="46"/>
        <v>9.8862515911742966E-4</v>
      </c>
      <c r="BG254">
        <f t="shared" si="47"/>
        <v>87.132515317433942</v>
      </c>
      <c r="BH254">
        <f t="shared" si="48"/>
        <v>1011.5057165778837</v>
      </c>
      <c r="BL254">
        <f t="shared" si="49"/>
        <v>2.2335514308864456E-2</v>
      </c>
    </row>
    <row r="255" spans="1:65" x14ac:dyDescent="0.25">
      <c r="A255" t="s">
        <v>74</v>
      </c>
      <c r="B255" t="s">
        <v>96</v>
      </c>
      <c r="C255" t="s">
        <v>97</v>
      </c>
      <c r="D255" t="s">
        <v>67</v>
      </c>
      <c r="E255">
        <v>246</v>
      </c>
      <c r="F255" t="s">
        <v>87</v>
      </c>
      <c r="G255">
        <v>0.189253632</v>
      </c>
      <c r="H255">
        <v>0.22370226100000001</v>
      </c>
      <c r="I255">
        <v>0.15839478700000001</v>
      </c>
      <c r="J255">
        <v>0.21206412499999999</v>
      </c>
      <c r="K255">
        <v>0.183168626</v>
      </c>
      <c r="L255">
        <v>0.22348463599999999</v>
      </c>
      <c r="M255">
        <v>0.18485499999999999</v>
      </c>
      <c r="N255">
        <v>0.21074868099999999</v>
      </c>
      <c r="O255">
        <v>0.18963670999999999</v>
      </c>
      <c r="P255">
        <v>0.18015444899999999</v>
      </c>
      <c r="Q255">
        <v>0.20935775000000001</v>
      </c>
      <c r="R255">
        <v>0.24155101800000001</v>
      </c>
      <c r="S255">
        <v>0.195454879</v>
      </c>
      <c r="T255">
        <v>0.192893063</v>
      </c>
      <c r="U255">
        <v>0.13101786200000001</v>
      </c>
      <c r="V255">
        <v>0.17455749500000001</v>
      </c>
      <c r="W255">
        <v>0.25702586700000002</v>
      </c>
      <c r="X255">
        <v>0.186045451</v>
      </c>
      <c r="Y255">
        <v>0.19700589800000001</v>
      </c>
      <c r="Z255">
        <v>0.18289872099999999</v>
      </c>
      <c r="AA255">
        <v>0.22424850099999999</v>
      </c>
      <c r="AB255">
        <v>0.208076074</v>
      </c>
      <c r="AC255">
        <v>0.230448186</v>
      </c>
      <c r="AD255">
        <v>0.21341037400000001</v>
      </c>
      <c r="AE255">
        <v>8.6554580000000006E-2</v>
      </c>
      <c r="AF255">
        <v>0.21060330199999999</v>
      </c>
      <c r="AG255">
        <v>0.23212443399999999</v>
      </c>
      <c r="AH255">
        <v>0.21782200400000001</v>
      </c>
      <c r="AI255">
        <v>0.16579403700000001</v>
      </c>
      <c r="AJ255">
        <v>0.16366255699999999</v>
      </c>
      <c r="AK255">
        <v>0.18669646600000001</v>
      </c>
      <c r="AL255">
        <v>0.19806331199999999</v>
      </c>
      <c r="AM255">
        <v>0.13721944799999999</v>
      </c>
      <c r="AN255">
        <v>0.222780861</v>
      </c>
      <c r="AO255">
        <v>0.23240258899999999</v>
      </c>
      <c r="AP255">
        <v>0.148269647</v>
      </c>
      <c r="AQ255">
        <v>0.17219495500000001</v>
      </c>
      <c r="AR255">
        <v>0.23305220300000001</v>
      </c>
      <c r="AS255">
        <v>0.19131467499999999</v>
      </c>
      <c r="AT255">
        <v>0.23235844</v>
      </c>
      <c r="AU255">
        <v>0.21283205399999999</v>
      </c>
      <c r="AV255">
        <v>0.23104281800000001</v>
      </c>
      <c r="AW255">
        <v>0.15235933300000001</v>
      </c>
      <c r="AX255">
        <v>0.15812559700000001</v>
      </c>
      <c r="AY255">
        <v>0.218718673</v>
      </c>
      <c r="AZ255">
        <v>0.19419598099999999</v>
      </c>
      <c r="BA255">
        <v>0.215848237</v>
      </c>
      <c r="BB255">
        <v>0.223585219</v>
      </c>
      <c r="BC255">
        <v>0.123959427</v>
      </c>
      <c r="BD255">
        <v>0.20302569600000001</v>
      </c>
      <c r="BE255">
        <f t="shared" si="45"/>
        <v>0.19528121182000008</v>
      </c>
      <c r="BF255">
        <f t="shared" si="46"/>
        <v>3.9420706897955416E-3</v>
      </c>
      <c r="BG255">
        <f t="shared" si="47"/>
        <v>49.537724507453845</v>
      </c>
      <c r="BH255">
        <f t="shared" si="48"/>
        <v>253.67378687262092</v>
      </c>
      <c r="BL255">
        <f t="shared" si="49"/>
        <v>3.3876272185641397E-2</v>
      </c>
    </row>
    <row r="256" spans="1:65" x14ac:dyDescent="0.25">
      <c r="A256" t="s">
        <v>75</v>
      </c>
      <c r="B256" t="s">
        <v>96</v>
      </c>
      <c r="C256" t="s">
        <v>97</v>
      </c>
      <c r="D256" t="s">
        <v>67</v>
      </c>
      <c r="E256">
        <v>246</v>
      </c>
      <c r="F256" t="s">
        <v>87</v>
      </c>
      <c r="G256">
        <v>0.259758241</v>
      </c>
      <c r="H256">
        <v>0.290164427</v>
      </c>
      <c r="I256">
        <v>0.23622627600000001</v>
      </c>
      <c r="J256">
        <v>0.203354965</v>
      </c>
      <c r="K256">
        <v>0.181537377</v>
      </c>
      <c r="L256">
        <v>0.24835469199999999</v>
      </c>
      <c r="M256">
        <v>0.19471639099999999</v>
      </c>
      <c r="N256">
        <v>0.282314593</v>
      </c>
      <c r="O256">
        <v>0.21926463800000001</v>
      </c>
      <c r="P256">
        <v>0.21053539900000001</v>
      </c>
      <c r="Q256">
        <v>0.21515039599999999</v>
      </c>
      <c r="R256">
        <v>0.25009378399999999</v>
      </c>
      <c r="S256">
        <v>0.24019235899999999</v>
      </c>
      <c r="T256">
        <v>0.29484441300000003</v>
      </c>
      <c r="U256">
        <v>0.14720076000000001</v>
      </c>
      <c r="V256">
        <v>0.272542214</v>
      </c>
      <c r="W256">
        <v>0.22907644599999999</v>
      </c>
      <c r="X256">
        <v>0.30122209300000002</v>
      </c>
      <c r="Y256">
        <v>0.112766176</v>
      </c>
      <c r="Z256">
        <v>0.227549312</v>
      </c>
      <c r="AA256">
        <v>0.262018417</v>
      </c>
      <c r="AB256">
        <v>0.241917304</v>
      </c>
      <c r="AC256">
        <v>0.27666369400000002</v>
      </c>
      <c r="AD256">
        <v>0.284190634</v>
      </c>
      <c r="AE256">
        <v>7.1801084000000001E-2</v>
      </c>
      <c r="AF256">
        <v>0.23306301300000001</v>
      </c>
      <c r="AG256">
        <v>0.15245128899999999</v>
      </c>
      <c r="AH256">
        <v>0.28750103399999999</v>
      </c>
      <c r="AI256">
        <v>0.20600706299999999</v>
      </c>
      <c r="AJ256">
        <v>0.26986859899999999</v>
      </c>
      <c r="AK256">
        <v>0.20248607499999999</v>
      </c>
      <c r="AL256">
        <v>0.25446702500000001</v>
      </c>
      <c r="AM256">
        <v>0.17562815400000001</v>
      </c>
      <c r="AN256">
        <v>0.28335528799999998</v>
      </c>
      <c r="AO256">
        <v>0.23844078199999999</v>
      </c>
      <c r="AP256">
        <v>0.238446308</v>
      </c>
      <c r="AQ256">
        <v>0.181485547</v>
      </c>
      <c r="AR256">
        <v>0.28218151899999999</v>
      </c>
      <c r="AS256">
        <v>0.249341748</v>
      </c>
      <c r="AT256">
        <v>0.19194741200000001</v>
      </c>
      <c r="AU256">
        <v>0.28161719200000002</v>
      </c>
      <c r="AV256">
        <v>0.194158513</v>
      </c>
      <c r="AW256">
        <v>0.223678233</v>
      </c>
      <c r="AX256">
        <v>0.18756962799999999</v>
      </c>
      <c r="AY256">
        <v>0.24788916699999999</v>
      </c>
      <c r="AZ256">
        <v>0.27798431299999998</v>
      </c>
      <c r="BA256">
        <v>0.24830105299999999</v>
      </c>
      <c r="BB256">
        <v>0.24298123799999999</v>
      </c>
      <c r="BC256">
        <v>0.18170566899999999</v>
      </c>
      <c r="BD256">
        <v>0.187742838</v>
      </c>
      <c r="BE256">
        <f t="shared" si="45"/>
        <v>0.22947509569999996</v>
      </c>
      <c r="BF256">
        <f t="shared" si="46"/>
        <v>3.8825458215306385E-3</v>
      </c>
      <c r="BG256">
        <f t="shared" si="47"/>
        <v>59.1042852417728</v>
      </c>
      <c r="BH256">
        <f t="shared" si="48"/>
        <v>257.56296151213593</v>
      </c>
      <c r="BL256">
        <f t="shared" si="49"/>
        <v>4.8415615099246481E-2</v>
      </c>
    </row>
    <row r="257" spans="1:65" x14ac:dyDescent="0.25">
      <c r="A257" t="s">
        <v>76</v>
      </c>
      <c r="B257" t="s">
        <v>96</v>
      </c>
      <c r="C257" t="s">
        <v>97</v>
      </c>
      <c r="D257" t="s">
        <v>67</v>
      </c>
      <c r="E257">
        <v>246</v>
      </c>
      <c r="F257" t="s">
        <v>87</v>
      </c>
      <c r="G257">
        <v>8.1105051999999997E-2</v>
      </c>
      <c r="H257">
        <v>8.6370805999999994E-2</v>
      </c>
      <c r="I257">
        <v>9.4670913999999995E-2</v>
      </c>
      <c r="J257">
        <v>4.8876823999999999E-2</v>
      </c>
      <c r="K257">
        <v>3.5427963E-2</v>
      </c>
      <c r="L257">
        <v>6.2183215E-2</v>
      </c>
      <c r="M257">
        <v>8.7151311999999995E-2</v>
      </c>
      <c r="N257">
        <v>8.5416801000000001E-2</v>
      </c>
      <c r="O257">
        <v>3.0190070999999999E-2</v>
      </c>
      <c r="P257">
        <v>9.3536273000000003E-2</v>
      </c>
      <c r="Q257">
        <v>0.12740161999999999</v>
      </c>
      <c r="R257">
        <v>2.8477687000000002E-2</v>
      </c>
      <c r="S257">
        <v>0.13424156500000001</v>
      </c>
      <c r="T257">
        <v>7.2539740000000005E-2</v>
      </c>
      <c r="U257">
        <v>-2.383914E-3</v>
      </c>
      <c r="V257">
        <v>8.5041979000000004E-2</v>
      </c>
      <c r="W257">
        <v>2.7869254E-2</v>
      </c>
      <c r="X257">
        <v>9.9196874000000004E-2</v>
      </c>
      <c r="Y257">
        <v>3.5624844000000003E-2</v>
      </c>
      <c r="Z257">
        <v>9.4017835999999994E-2</v>
      </c>
      <c r="AA257">
        <v>0.117141911</v>
      </c>
      <c r="AB257">
        <v>0.131509706</v>
      </c>
      <c r="AC257">
        <v>6.8362877000000002E-2</v>
      </c>
      <c r="AD257">
        <v>4.7201053E-2</v>
      </c>
      <c r="AE257">
        <v>-1.3702959000000001E-2</v>
      </c>
      <c r="AF257">
        <v>5.8506636000000001E-2</v>
      </c>
      <c r="AG257">
        <v>7.0568705999999995E-2</v>
      </c>
      <c r="AH257">
        <v>8.1420228999999997E-2</v>
      </c>
      <c r="AI257">
        <v>4.6182564000000002E-2</v>
      </c>
      <c r="AJ257">
        <v>0.111270202</v>
      </c>
      <c r="AK257">
        <v>7.4656891000000003E-2</v>
      </c>
      <c r="AL257">
        <v>6.3630682999999993E-2</v>
      </c>
      <c r="AM257">
        <v>4.8783110999999997E-2</v>
      </c>
      <c r="AN257">
        <v>8.2186668000000004E-2</v>
      </c>
      <c r="AO257">
        <v>7.9134758999999999E-2</v>
      </c>
      <c r="AP257">
        <v>6.9950762999999999E-2</v>
      </c>
      <c r="AQ257">
        <v>2.4327072000000002E-2</v>
      </c>
      <c r="AR257">
        <v>7.5693597000000001E-2</v>
      </c>
      <c r="AS257">
        <v>0.137309558</v>
      </c>
      <c r="AT257">
        <v>3.6073155000000003E-2</v>
      </c>
      <c r="AU257">
        <v>8.1999567999999995E-2</v>
      </c>
      <c r="AV257">
        <v>8.1784559000000007E-2</v>
      </c>
      <c r="AW257">
        <v>9.7365092E-2</v>
      </c>
      <c r="AX257">
        <v>9.6582539999999998E-3</v>
      </c>
      <c r="AY257">
        <v>8.2873136999999999E-2</v>
      </c>
      <c r="AZ257">
        <v>0.10611202</v>
      </c>
      <c r="BA257">
        <v>8.8752273000000007E-2</v>
      </c>
      <c r="BB257">
        <v>7.3539204999999996E-2</v>
      </c>
      <c r="BC257">
        <v>5.5405655999999998E-2</v>
      </c>
      <c r="BD257">
        <v>3.0037033000000001E-2</v>
      </c>
      <c r="BE257">
        <f t="shared" si="45"/>
        <v>7.0493813900000007E-2</v>
      </c>
      <c r="BF257">
        <f t="shared" si="46"/>
        <v>4.0779943532861969E-3</v>
      </c>
      <c r="BG257">
        <f t="shared" si="47"/>
        <v>17.286393210229317</v>
      </c>
      <c r="BH257">
        <f t="shared" si="48"/>
        <v>245.21858378596417</v>
      </c>
      <c r="BL257">
        <f t="shared" si="49"/>
        <v>3.4194560180246775E-2</v>
      </c>
    </row>
    <row r="258" spans="1:65" x14ac:dyDescent="0.25">
      <c r="A258" t="s">
        <v>77</v>
      </c>
      <c r="B258" t="s">
        <v>96</v>
      </c>
      <c r="C258" t="s">
        <v>97</v>
      </c>
      <c r="D258" t="s">
        <v>67</v>
      </c>
      <c r="E258">
        <v>246</v>
      </c>
      <c r="F258" t="s">
        <v>87</v>
      </c>
      <c r="G258">
        <v>0.28076901599999998</v>
      </c>
      <c r="H258">
        <v>0.246728065</v>
      </c>
      <c r="I258">
        <v>0.20613215900000001</v>
      </c>
      <c r="J258">
        <v>0.22799709400000001</v>
      </c>
      <c r="K258">
        <v>0.10818040700000001</v>
      </c>
      <c r="L258">
        <v>0.22104101900000001</v>
      </c>
      <c r="M258">
        <v>0.229222866</v>
      </c>
      <c r="N258">
        <v>0.29142583900000002</v>
      </c>
      <c r="O258">
        <v>0.12732639500000001</v>
      </c>
      <c r="P258">
        <v>0.19657838</v>
      </c>
      <c r="Q258">
        <v>0.23516056299999999</v>
      </c>
      <c r="R258">
        <v>0.18657706600000001</v>
      </c>
      <c r="S258">
        <v>0.189462837</v>
      </c>
      <c r="T258">
        <v>0.28295741299999999</v>
      </c>
      <c r="U258">
        <v>0.146892827</v>
      </c>
      <c r="V258">
        <v>0.24238960600000001</v>
      </c>
      <c r="W258">
        <v>0.25717303200000002</v>
      </c>
      <c r="X258">
        <v>0.25223619000000003</v>
      </c>
      <c r="Y258">
        <v>7.1016943999999999E-2</v>
      </c>
      <c r="Z258">
        <v>0.22451473599999999</v>
      </c>
      <c r="AA258">
        <v>0.201222606</v>
      </c>
      <c r="AB258">
        <v>0.26950006399999998</v>
      </c>
      <c r="AC258">
        <v>0.24203175399999999</v>
      </c>
      <c r="AD258">
        <v>0.25105818099999999</v>
      </c>
      <c r="AE258">
        <v>8.1970559999999998E-2</v>
      </c>
      <c r="AF258">
        <v>0.29532395299999997</v>
      </c>
      <c r="AG258">
        <v>0.18795963199999999</v>
      </c>
      <c r="AH258">
        <v>0.26956689299999997</v>
      </c>
      <c r="AI258">
        <v>0.13629461800000001</v>
      </c>
      <c r="AJ258">
        <v>0.180047389</v>
      </c>
      <c r="AK258">
        <v>0.191535862</v>
      </c>
      <c r="AL258">
        <v>0.25846866400000001</v>
      </c>
      <c r="AM258">
        <v>0.106664328</v>
      </c>
      <c r="AN258">
        <v>0.21348647800000001</v>
      </c>
      <c r="AO258">
        <v>0.289721811</v>
      </c>
      <c r="AP258">
        <v>0.2128514</v>
      </c>
      <c r="AQ258">
        <v>0.120451955</v>
      </c>
      <c r="AR258">
        <v>0.26695582499999998</v>
      </c>
      <c r="AS258">
        <v>0.28947895899999998</v>
      </c>
      <c r="AT258">
        <v>0.15777877500000001</v>
      </c>
      <c r="AU258">
        <v>0.19867885900000001</v>
      </c>
      <c r="AV258">
        <v>0.19540148700000001</v>
      </c>
      <c r="AW258">
        <v>0.29386505699999999</v>
      </c>
      <c r="AX258">
        <v>0.118934397</v>
      </c>
      <c r="AY258">
        <v>0.236501616</v>
      </c>
      <c r="AZ258">
        <v>0.25387715900000002</v>
      </c>
      <c r="BA258">
        <v>0.25378734600000002</v>
      </c>
      <c r="BB258">
        <v>0.21315298299999999</v>
      </c>
      <c r="BC258">
        <v>0.136673726</v>
      </c>
      <c r="BD258">
        <v>0.19088923999999999</v>
      </c>
      <c r="BE258">
        <f t="shared" si="45"/>
        <v>0.21075828061999999</v>
      </c>
      <c r="BF258">
        <f t="shared" si="46"/>
        <v>3.9163153571725468E-3</v>
      </c>
      <c r="BG258">
        <f t="shared" si="47"/>
        <v>53.81545187212928</v>
      </c>
      <c r="BH258">
        <f t="shared" si="48"/>
        <v>255.34205210735831</v>
      </c>
      <c r="BL258">
        <f t="shared" si="49"/>
        <v>5.9426689937628348E-2</v>
      </c>
    </row>
    <row r="259" spans="1:65" x14ac:dyDescent="0.25">
      <c r="A259" t="s">
        <v>78</v>
      </c>
      <c r="B259" t="s">
        <v>96</v>
      </c>
      <c r="C259" t="s">
        <v>97</v>
      </c>
      <c r="D259" t="s">
        <v>67</v>
      </c>
      <c r="E259">
        <v>246</v>
      </c>
      <c r="F259" t="s">
        <v>87</v>
      </c>
      <c r="G259">
        <v>0.27828056699999998</v>
      </c>
      <c r="H259">
        <v>0.27207996000000001</v>
      </c>
      <c r="I259">
        <v>0.23607641700000001</v>
      </c>
      <c r="J259">
        <v>0.243204646</v>
      </c>
      <c r="K259">
        <v>0.1708412</v>
      </c>
      <c r="L259">
        <v>0.273669088</v>
      </c>
      <c r="M259">
        <v>0.19701433900000001</v>
      </c>
      <c r="N259">
        <v>0.32250722500000001</v>
      </c>
      <c r="O259">
        <v>0.20735613999999999</v>
      </c>
      <c r="P259">
        <v>0.20386098999999999</v>
      </c>
      <c r="Q259">
        <v>0.252731386</v>
      </c>
      <c r="R259">
        <v>0.23760023999999999</v>
      </c>
      <c r="S259">
        <v>0.20954783499999999</v>
      </c>
      <c r="T259">
        <v>0.30881209799999998</v>
      </c>
      <c r="U259">
        <v>0.19117041400000001</v>
      </c>
      <c r="V259">
        <v>0.22385540600000001</v>
      </c>
      <c r="W259">
        <v>0.28494079900000002</v>
      </c>
      <c r="X259">
        <v>0.28507242999999999</v>
      </c>
      <c r="Y259">
        <v>0.13605700000000001</v>
      </c>
      <c r="Z259">
        <v>0.24581999099999999</v>
      </c>
      <c r="AA259">
        <v>0.224500274</v>
      </c>
      <c r="AB259">
        <v>0.20316524999999999</v>
      </c>
      <c r="AC259">
        <v>0.29970913199999999</v>
      </c>
      <c r="AD259">
        <v>0.28928299299999999</v>
      </c>
      <c r="AE259">
        <v>0.17859017599999999</v>
      </c>
      <c r="AF259">
        <v>0.25542290200000001</v>
      </c>
      <c r="AG259">
        <v>0.233371198</v>
      </c>
      <c r="AH259">
        <v>0.23586870600000001</v>
      </c>
      <c r="AI259">
        <v>0.21200745100000001</v>
      </c>
      <c r="AJ259">
        <v>0.26924130800000001</v>
      </c>
      <c r="AK259">
        <v>0.26947190900000001</v>
      </c>
      <c r="AL259">
        <v>0.26926554200000002</v>
      </c>
      <c r="AM259">
        <v>0.181498986</v>
      </c>
      <c r="AN259">
        <v>0.23151486499999999</v>
      </c>
      <c r="AO259">
        <v>0.24266665900000001</v>
      </c>
      <c r="AP259">
        <v>0.246353402</v>
      </c>
      <c r="AQ259">
        <v>0.15931250499999999</v>
      </c>
      <c r="AR259">
        <v>0.27585770799999998</v>
      </c>
      <c r="AS259">
        <v>0.31909848200000002</v>
      </c>
      <c r="AT259">
        <v>0.198049484</v>
      </c>
      <c r="AU259">
        <v>0.300355539</v>
      </c>
      <c r="AV259">
        <v>0.29192692799999997</v>
      </c>
      <c r="AW259">
        <v>0.20629507499999999</v>
      </c>
      <c r="AX259">
        <v>0.170928369</v>
      </c>
      <c r="AY259">
        <v>0.22717472699999999</v>
      </c>
      <c r="AZ259">
        <v>0.27104682299999999</v>
      </c>
      <c r="BA259">
        <v>0.23120332699999999</v>
      </c>
      <c r="BB259">
        <v>0.28202301800000001</v>
      </c>
      <c r="BC259">
        <v>0.16285756200000001</v>
      </c>
      <c r="BD259">
        <v>0.23255120100000001</v>
      </c>
      <c r="BE259">
        <f t="shared" ref="BE259:BE322" si="59">AVERAGE(G259:BD259)</f>
        <v>0.23902219344000003</v>
      </c>
      <c r="BF259">
        <f t="shared" ref="BF259:BF322" si="60">(1-BE259^2)/(E259-2)</f>
        <v>3.8642147173898822E-3</v>
      </c>
      <c r="BG259">
        <f t="shared" ref="BG259:BG322" si="61">BE259/BF259</f>
        <v>61.855308496275711</v>
      </c>
      <c r="BH259">
        <f t="shared" ref="BH259:BH322" si="62">1/BF259</f>
        <v>258.78479151268766</v>
      </c>
      <c r="BL259">
        <f t="shared" ref="BL259:BL322" si="63">_xlfn.STDEV.S(G259:BD259)</f>
        <v>4.4808848658814099E-2</v>
      </c>
    </row>
    <row r="260" spans="1:65" x14ac:dyDescent="0.25">
      <c r="A260" t="s">
        <v>79</v>
      </c>
      <c r="B260" t="s">
        <v>96</v>
      </c>
      <c r="C260" t="s">
        <v>97</v>
      </c>
      <c r="D260" t="s">
        <v>67</v>
      </c>
      <c r="E260">
        <v>266</v>
      </c>
      <c r="F260" t="s">
        <v>87</v>
      </c>
      <c r="G260">
        <v>-6.9294734999999996E-2</v>
      </c>
      <c r="H260">
        <v>-0.12706234299999999</v>
      </c>
      <c r="I260">
        <v>-0.10060160899999999</v>
      </c>
      <c r="J260">
        <v>1.9033375000000002E-2</v>
      </c>
      <c r="K260">
        <v>-4.2052221000000001E-2</v>
      </c>
      <c r="L260">
        <v>-5.2570492000000003E-2</v>
      </c>
      <c r="M260">
        <v>-8.0439195000000005E-2</v>
      </c>
      <c r="N260">
        <v>-6.1559826999999998E-2</v>
      </c>
      <c r="O260">
        <v>-0.116587946</v>
      </c>
      <c r="P260">
        <v>-4.5184442999999998E-2</v>
      </c>
      <c r="Q260">
        <v>-4.1121535000000001E-2</v>
      </c>
      <c r="R260">
        <v>-8.2273985999999993E-2</v>
      </c>
      <c r="S260">
        <v>-5.3313134999999998E-2</v>
      </c>
      <c r="T260">
        <v>-5.9903206000000001E-2</v>
      </c>
      <c r="U260">
        <v>-0.10298861199999999</v>
      </c>
      <c r="V260">
        <v>-4.9154812999999999E-2</v>
      </c>
      <c r="W260">
        <v>-2.8941461000000002E-2</v>
      </c>
      <c r="X260">
        <v>-0.126470736</v>
      </c>
      <c r="Y260">
        <v>-8.5738461000000002E-2</v>
      </c>
      <c r="Z260">
        <v>-5.1344696000000002E-2</v>
      </c>
      <c r="AA260">
        <v>-7.4725604000000001E-2</v>
      </c>
      <c r="AB260">
        <v>-8.8658693999999996E-2</v>
      </c>
      <c r="AC260">
        <v>-8.5928035E-2</v>
      </c>
      <c r="AD260">
        <v>-4.8173830000000001E-2</v>
      </c>
      <c r="AE260">
        <v>-2.7578397000000001E-2</v>
      </c>
      <c r="AF260">
        <v>-6.4669716000000002E-2</v>
      </c>
      <c r="AG260">
        <v>-1.5065846000000001E-2</v>
      </c>
      <c r="AH260">
        <v>-6.7688180000000001E-2</v>
      </c>
      <c r="AI260">
        <v>-8.7792519999999999E-2</v>
      </c>
      <c r="AJ260">
        <v>-9.1722077999999999E-2</v>
      </c>
      <c r="AK260">
        <v>-0.11525967199999999</v>
      </c>
      <c r="AL260">
        <v>-8.5625515999999999E-2</v>
      </c>
      <c r="AM260">
        <v>-7.9120545E-2</v>
      </c>
      <c r="AN260">
        <v>-8.2928404999999997E-2</v>
      </c>
      <c r="AO260">
        <v>5.1741397000000001E-2</v>
      </c>
      <c r="AP260">
        <v>-8.4358304999999995E-2</v>
      </c>
      <c r="AQ260">
        <v>-0.103146117</v>
      </c>
      <c r="AR260">
        <v>-7.9155229999999993E-2</v>
      </c>
      <c r="AS260">
        <v>-8.0011269999999995E-2</v>
      </c>
      <c r="AT260">
        <v>9.017298E-3</v>
      </c>
      <c r="AU260">
        <v>-6.3611022000000003E-2</v>
      </c>
      <c r="AV260">
        <v>-4.7909614000000003E-2</v>
      </c>
      <c r="AW260">
        <v>-2.6293338999999999E-2</v>
      </c>
      <c r="AX260">
        <v>-9.3340330999999999E-2</v>
      </c>
      <c r="AY260">
        <v>-0.107972872</v>
      </c>
      <c r="AZ260">
        <v>-5.5543987000000003E-2</v>
      </c>
      <c r="BA260">
        <v>-0.13606944500000001</v>
      </c>
      <c r="BB260">
        <v>-9.3424496999999995E-2</v>
      </c>
      <c r="BC260">
        <v>-2.9391779E-2</v>
      </c>
      <c r="BD260">
        <v>-2.8223723999999999E-2</v>
      </c>
      <c r="BE260">
        <f t="shared" si="59"/>
        <v>-6.6803999039999992E-2</v>
      </c>
      <c r="BF260">
        <f t="shared" si="60"/>
        <v>3.7709743398191805E-3</v>
      </c>
      <c r="BG260">
        <f t="shared" si="61"/>
        <v>-17.715315199732508</v>
      </c>
      <c r="BH260">
        <f t="shared" si="62"/>
        <v>265.18345389959626</v>
      </c>
      <c r="BL260">
        <f t="shared" si="63"/>
        <v>3.7470636354709493E-2</v>
      </c>
    </row>
    <row r="261" spans="1:65" x14ac:dyDescent="0.25">
      <c r="A261" t="s">
        <v>80</v>
      </c>
      <c r="B261" t="s">
        <v>96</v>
      </c>
      <c r="C261" t="s">
        <v>97</v>
      </c>
      <c r="D261" t="s">
        <v>67</v>
      </c>
      <c r="E261">
        <v>245</v>
      </c>
      <c r="F261" t="s">
        <v>87</v>
      </c>
      <c r="G261">
        <v>0.275274146</v>
      </c>
      <c r="H261">
        <v>0.21587131700000001</v>
      </c>
      <c r="I261">
        <v>0.21181950999999999</v>
      </c>
      <c r="J261">
        <v>0.221926174</v>
      </c>
      <c r="K261">
        <v>0.202311833</v>
      </c>
      <c r="L261">
        <v>0.24787967699999999</v>
      </c>
      <c r="M261">
        <v>0.231631639</v>
      </c>
      <c r="N261">
        <v>0.20804995100000001</v>
      </c>
      <c r="O261">
        <v>0.254611372</v>
      </c>
      <c r="P261">
        <v>0.199409949</v>
      </c>
      <c r="Q261">
        <v>0.25742950399999998</v>
      </c>
      <c r="R261">
        <v>0.24129188900000001</v>
      </c>
      <c r="S261">
        <v>0.24420421</v>
      </c>
      <c r="T261">
        <v>0.233943183</v>
      </c>
      <c r="U261">
        <v>0.17273756400000001</v>
      </c>
      <c r="V261">
        <v>0.22069839299999999</v>
      </c>
      <c r="W261">
        <v>0.2654763</v>
      </c>
      <c r="X261">
        <v>0.26401646699999998</v>
      </c>
      <c r="Y261">
        <v>0.201191857</v>
      </c>
      <c r="Z261">
        <v>0.190669536</v>
      </c>
      <c r="AA261">
        <v>0.247371062</v>
      </c>
      <c r="AB261">
        <v>0.238665553</v>
      </c>
      <c r="AC261">
        <v>0.25575075200000003</v>
      </c>
      <c r="AD261">
        <v>0.20941680100000001</v>
      </c>
      <c r="AE261">
        <v>0.17859375599999999</v>
      </c>
      <c r="AF261">
        <v>0.26548186000000001</v>
      </c>
      <c r="AG261">
        <v>0.22486811200000001</v>
      </c>
      <c r="AH261">
        <v>0.244294387</v>
      </c>
      <c r="AI261">
        <v>0.180022144</v>
      </c>
      <c r="AJ261">
        <v>0.21434382499999999</v>
      </c>
      <c r="AK261">
        <v>0.187125869</v>
      </c>
      <c r="AL261">
        <v>0.22680604700000001</v>
      </c>
      <c r="AM261">
        <v>0.213347817</v>
      </c>
      <c r="AN261">
        <v>0.24004532100000001</v>
      </c>
      <c r="AO261">
        <v>0.28030311600000002</v>
      </c>
      <c r="AP261">
        <v>0.20172817900000001</v>
      </c>
      <c r="AQ261">
        <v>0.184087534</v>
      </c>
      <c r="AR261">
        <v>0.27384841599999998</v>
      </c>
      <c r="AS261">
        <v>0.223818395</v>
      </c>
      <c r="AT261">
        <v>0.25459886599999998</v>
      </c>
      <c r="AU261">
        <v>0.232320208</v>
      </c>
      <c r="AV261">
        <v>0.201559564</v>
      </c>
      <c r="AW261">
        <v>0.24409983099999999</v>
      </c>
      <c r="AX261">
        <v>0.185845815</v>
      </c>
      <c r="AY261">
        <v>0.25634062800000001</v>
      </c>
      <c r="AZ261">
        <v>0.23455480000000001</v>
      </c>
      <c r="BA261">
        <v>0.24375434400000001</v>
      </c>
      <c r="BB261">
        <v>0.23919737099999999</v>
      </c>
      <c r="BC261">
        <v>0.20056088699999999</v>
      </c>
      <c r="BD261">
        <v>0.21488230999999999</v>
      </c>
      <c r="BE261">
        <f t="shared" si="59"/>
        <v>0.22716156082000002</v>
      </c>
      <c r="BF261">
        <f t="shared" si="60"/>
        <v>3.9028708859498822E-3</v>
      </c>
      <c r="BG261">
        <f t="shared" si="61"/>
        <v>58.203708874349132</v>
      </c>
      <c r="BH261">
        <f t="shared" si="62"/>
        <v>256.22164535341005</v>
      </c>
      <c r="BL261">
        <f t="shared" si="63"/>
        <v>2.7930261254440793E-2</v>
      </c>
    </row>
    <row r="262" spans="1:65" x14ac:dyDescent="0.25">
      <c r="A262" t="s">
        <v>81</v>
      </c>
      <c r="B262" t="s">
        <v>96</v>
      </c>
      <c r="C262" t="s">
        <v>97</v>
      </c>
      <c r="D262" t="s">
        <v>67</v>
      </c>
      <c r="E262">
        <v>394</v>
      </c>
      <c r="F262" t="s">
        <v>87</v>
      </c>
      <c r="G262">
        <v>0.43260230900000002</v>
      </c>
      <c r="H262">
        <v>0.41943730899999998</v>
      </c>
      <c r="I262">
        <v>0.37938908900000001</v>
      </c>
      <c r="J262">
        <v>0.44046062600000002</v>
      </c>
      <c r="K262">
        <v>0.40257352699999999</v>
      </c>
      <c r="L262">
        <v>0.41499781899999999</v>
      </c>
      <c r="M262">
        <v>0.417206941</v>
      </c>
      <c r="N262">
        <v>0.41982476899999999</v>
      </c>
      <c r="O262">
        <v>0.42457161999999998</v>
      </c>
      <c r="P262">
        <v>0.397047015</v>
      </c>
      <c r="Q262">
        <v>0.42751043</v>
      </c>
      <c r="R262">
        <v>0.426097367</v>
      </c>
      <c r="S262">
        <v>0.384329478</v>
      </c>
      <c r="T262">
        <v>0.40868585299999999</v>
      </c>
      <c r="U262">
        <v>0.43400191900000001</v>
      </c>
      <c r="V262">
        <v>0.40489897499999999</v>
      </c>
      <c r="W262">
        <v>0.38579321300000002</v>
      </c>
      <c r="X262">
        <v>0.44204957099999997</v>
      </c>
      <c r="Y262">
        <v>0.39521010899999998</v>
      </c>
      <c r="Z262">
        <v>0.44708957399999999</v>
      </c>
      <c r="AA262">
        <v>0.40677703199999998</v>
      </c>
      <c r="AB262">
        <v>0.39802345900000002</v>
      </c>
      <c r="AC262">
        <v>0.464590591</v>
      </c>
      <c r="AD262">
        <v>0.413828631</v>
      </c>
      <c r="AE262">
        <v>0.39179029599999998</v>
      </c>
      <c r="AF262">
        <v>0.43026405499999998</v>
      </c>
      <c r="AG262">
        <v>0.40917566</v>
      </c>
      <c r="AH262">
        <v>0.41271200899999999</v>
      </c>
      <c r="AI262">
        <v>0.40017234899999998</v>
      </c>
      <c r="AJ262">
        <v>0.416198542</v>
      </c>
      <c r="AK262">
        <v>0.40387950900000003</v>
      </c>
      <c r="AL262">
        <v>0.43677087999999997</v>
      </c>
      <c r="AM262">
        <v>0.44176653999999999</v>
      </c>
      <c r="AN262">
        <v>0.40438099599999999</v>
      </c>
      <c r="AO262">
        <v>0.39349155899999999</v>
      </c>
      <c r="AP262">
        <v>0.43395061400000001</v>
      </c>
      <c r="AQ262">
        <v>0.41144388900000001</v>
      </c>
      <c r="AR262">
        <v>0.45622114699999999</v>
      </c>
      <c r="AS262">
        <v>0.370963345</v>
      </c>
      <c r="AT262">
        <v>0.397177008</v>
      </c>
      <c r="AU262">
        <v>0.37533870600000002</v>
      </c>
      <c r="AV262">
        <v>0.41792746600000003</v>
      </c>
      <c r="AW262">
        <v>0.466368858</v>
      </c>
      <c r="AX262">
        <v>0.36028506300000002</v>
      </c>
      <c r="AY262">
        <v>0.436403812</v>
      </c>
      <c r="AZ262">
        <v>0.43366308399999998</v>
      </c>
      <c r="BA262">
        <v>0.43029389000000001</v>
      </c>
      <c r="BB262">
        <v>0.39965642299999998</v>
      </c>
      <c r="BC262">
        <v>0.42460079000000001</v>
      </c>
      <c r="BD262">
        <v>0.40035046800000001</v>
      </c>
      <c r="BE262">
        <f t="shared" si="59"/>
        <v>0.41484488367999989</v>
      </c>
      <c r="BF262">
        <f t="shared" si="60"/>
        <v>2.1119992920523656E-3</v>
      </c>
      <c r="BG262">
        <f t="shared" si="61"/>
        <v>196.42283273535969</v>
      </c>
      <c r="BH262">
        <f t="shared" si="62"/>
        <v>473.4850071981964</v>
      </c>
      <c r="BL262">
        <f t="shared" si="63"/>
        <v>2.3226078657040568E-2</v>
      </c>
    </row>
    <row r="263" spans="1:65" x14ac:dyDescent="0.25">
      <c r="A263" t="s">
        <v>82</v>
      </c>
      <c r="B263" t="s">
        <v>96</v>
      </c>
      <c r="C263" t="s">
        <v>97</v>
      </c>
      <c r="D263" t="s">
        <v>67</v>
      </c>
      <c r="E263">
        <v>398</v>
      </c>
      <c r="F263" t="s">
        <v>87</v>
      </c>
      <c r="G263">
        <v>0.37577259899999998</v>
      </c>
      <c r="H263">
        <v>0.38883957200000002</v>
      </c>
      <c r="I263">
        <v>0.43423746699999999</v>
      </c>
      <c r="J263">
        <v>0.44621282400000001</v>
      </c>
      <c r="K263">
        <v>0.41758031699999998</v>
      </c>
      <c r="L263">
        <v>0.36832474399999998</v>
      </c>
      <c r="M263">
        <v>0.38768555799999999</v>
      </c>
      <c r="N263">
        <v>0.43363763</v>
      </c>
      <c r="O263">
        <v>0.39045255499999998</v>
      </c>
      <c r="P263">
        <v>0.46862665100000001</v>
      </c>
      <c r="Q263">
        <v>0.37994404300000001</v>
      </c>
      <c r="R263">
        <v>0.448395355</v>
      </c>
      <c r="S263">
        <v>0.42732171800000002</v>
      </c>
      <c r="T263">
        <v>0.413312134</v>
      </c>
      <c r="U263">
        <v>0.37498190999999997</v>
      </c>
      <c r="V263">
        <v>0.50920366100000003</v>
      </c>
      <c r="W263">
        <v>0.403531482</v>
      </c>
      <c r="X263">
        <v>0.35062133000000001</v>
      </c>
      <c r="Y263">
        <v>0.38799576400000002</v>
      </c>
      <c r="Z263">
        <v>0.39965983100000002</v>
      </c>
      <c r="AA263">
        <v>0.42463456100000002</v>
      </c>
      <c r="AB263">
        <v>0.40015672400000002</v>
      </c>
      <c r="AC263">
        <v>0.40407478000000002</v>
      </c>
      <c r="AD263">
        <v>0.44841336100000001</v>
      </c>
      <c r="AE263">
        <v>0.37121707199999998</v>
      </c>
      <c r="AF263">
        <v>0.42060122599999999</v>
      </c>
      <c r="AG263">
        <v>0.41152504600000001</v>
      </c>
      <c r="AH263">
        <v>0.36178101600000001</v>
      </c>
      <c r="AI263">
        <v>0.42330682800000002</v>
      </c>
      <c r="AJ263">
        <v>0.43146947299999999</v>
      </c>
      <c r="AK263">
        <v>0.412908467</v>
      </c>
      <c r="AL263">
        <v>0.44553532699999998</v>
      </c>
      <c r="AM263">
        <v>0.39712027700000002</v>
      </c>
      <c r="AN263">
        <v>0.40579724700000003</v>
      </c>
      <c r="AO263">
        <v>0.38236983099999999</v>
      </c>
      <c r="AP263">
        <v>0.397105555</v>
      </c>
      <c r="AQ263">
        <v>0.44531718100000001</v>
      </c>
      <c r="AR263">
        <v>0.40542028699999999</v>
      </c>
      <c r="AS263">
        <v>0.41122693100000002</v>
      </c>
      <c r="AT263">
        <v>0.40989478099999999</v>
      </c>
      <c r="AU263">
        <v>0.40625784999999998</v>
      </c>
      <c r="AV263">
        <v>0.41667752899999999</v>
      </c>
      <c r="AW263">
        <v>0.41191852800000001</v>
      </c>
      <c r="AX263">
        <v>0.42785171300000002</v>
      </c>
      <c r="AY263">
        <v>0.39425604400000003</v>
      </c>
      <c r="AZ263">
        <v>0.416029918</v>
      </c>
      <c r="BA263">
        <v>0.42862781500000002</v>
      </c>
      <c r="BB263">
        <v>0.482653108</v>
      </c>
      <c r="BC263">
        <v>0.31636217</v>
      </c>
      <c r="BD263">
        <v>0.39746775600000001</v>
      </c>
      <c r="BE263">
        <f t="shared" si="59"/>
        <v>0.41028631093999995</v>
      </c>
      <c r="BF263">
        <f t="shared" si="60"/>
        <v>2.1001645026647617E-3</v>
      </c>
      <c r="BG263">
        <f t="shared" si="61"/>
        <v>195.35913040117308</v>
      </c>
      <c r="BH263">
        <f t="shared" si="62"/>
        <v>476.1531769207437</v>
      </c>
      <c r="BL263">
        <f t="shared" si="63"/>
        <v>3.3003651774476409E-2</v>
      </c>
    </row>
    <row r="264" spans="1:65" x14ac:dyDescent="0.25">
      <c r="A264" t="s">
        <v>83</v>
      </c>
      <c r="B264" t="s">
        <v>96</v>
      </c>
      <c r="C264" t="s">
        <v>97</v>
      </c>
      <c r="D264" t="s">
        <v>67</v>
      </c>
      <c r="E264">
        <v>1127</v>
      </c>
      <c r="F264" t="s">
        <v>87</v>
      </c>
      <c r="G264">
        <v>0.150096857</v>
      </c>
      <c r="H264">
        <v>0.124451779</v>
      </c>
      <c r="I264">
        <v>0.12269026399999999</v>
      </c>
      <c r="J264">
        <v>0.19575670000000001</v>
      </c>
      <c r="K264">
        <v>0.18666596899999999</v>
      </c>
      <c r="L264">
        <v>0.15707787300000001</v>
      </c>
      <c r="M264">
        <v>0.180267752</v>
      </c>
      <c r="N264">
        <v>0.15709388099999999</v>
      </c>
      <c r="O264">
        <v>0.119240053</v>
      </c>
      <c r="P264">
        <v>0.165217322</v>
      </c>
      <c r="Q264">
        <v>0.15517758300000001</v>
      </c>
      <c r="R264">
        <v>0.14953619300000001</v>
      </c>
      <c r="S264">
        <v>0.17373941200000001</v>
      </c>
      <c r="T264">
        <v>0.16936468599999999</v>
      </c>
      <c r="U264">
        <v>0.122936527</v>
      </c>
      <c r="V264">
        <v>0.16382951000000001</v>
      </c>
      <c r="W264">
        <v>0.15417853400000001</v>
      </c>
      <c r="X264">
        <v>0.17836385699999999</v>
      </c>
      <c r="Y264">
        <v>0.14383847999999999</v>
      </c>
      <c r="Z264">
        <v>0.14016339999999999</v>
      </c>
      <c r="AA264">
        <v>0.12588202300000001</v>
      </c>
      <c r="AB264">
        <v>0.15554233200000001</v>
      </c>
      <c r="AC264">
        <v>0.172478094</v>
      </c>
      <c r="AD264">
        <v>0.17351556000000001</v>
      </c>
      <c r="AE264">
        <v>0.145462013</v>
      </c>
      <c r="AF264">
        <v>0.18078487400000001</v>
      </c>
      <c r="AG264">
        <v>0.14737376599999999</v>
      </c>
      <c r="AH264">
        <v>0.152100654</v>
      </c>
      <c r="AI264">
        <v>0.122080911</v>
      </c>
      <c r="AJ264">
        <v>0.16764768299999999</v>
      </c>
      <c r="AK264">
        <v>0.16104070100000001</v>
      </c>
      <c r="AL264">
        <v>0.166084491</v>
      </c>
      <c r="AM264">
        <v>0.12098807</v>
      </c>
      <c r="AN264">
        <v>0.17017922399999999</v>
      </c>
      <c r="AO264">
        <v>0.150965979</v>
      </c>
      <c r="AP264">
        <v>0.17908259200000001</v>
      </c>
      <c r="AQ264">
        <v>0.14381002200000001</v>
      </c>
      <c r="AR264">
        <v>0.14456492500000001</v>
      </c>
      <c r="AS264">
        <v>0.171397306</v>
      </c>
      <c r="AT264">
        <v>0.13336320600000001</v>
      </c>
      <c r="AU264">
        <v>0.155684304</v>
      </c>
      <c r="AV264">
        <v>0.154835943</v>
      </c>
      <c r="AW264">
        <v>0.146908501</v>
      </c>
      <c r="AX264">
        <v>0.16967855100000001</v>
      </c>
      <c r="AY264">
        <v>0.14553897099999999</v>
      </c>
      <c r="AZ264">
        <v>0.20436027800000001</v>
      </c>
      <c r="BA264">
        <v>0.18013093199999999</v>
      </c>
      <c r="BB264">
        <v>0.10029671499999999</v>
      </c>
      <c r="BC264">
        <v>0.13966173900000001</v>
      </c>
      <c r="BD264">
        <v>0.145255412</v>
      </c>
      <c r="BE264">
        <f t="shared" si="59"/>
        <v>0.15472764808000006</v>
      </c>
      <c r="BF264">
        <f t="shared" si="60"/>
        <v>8.6760831548411709E-4</v>
      </c>
      <c r="BG264">
        <f t="shared" si="61"/>
        <v>178.33813406187045</v>
      </c>
      <c r="BH264">
        <f t="shared" si="62"/>
        <v>1152.5938400463688</v>
      </c>
      <c r="BL264">
        <f t="shared" si="63"/>
        <v>2.153039262576846E-2</v>
      </c>
    </row>
    <row r="265" spans="1:65" x14ac:dyDescent="0.25">
      <c r="A265" t="s">
        <v>84</v>
      </c>
      <c r="B265" t="s">
        <v>96</v>
      </c>
      <c r="C265" t="s">
        <v>97</v>
      </c>
      <c r="D265" t="s">
        <v>67</v>
      </c>
      <c r="E265">
        <v>1137</v>
      </c>
      <c r="F265" t="s">
        <v>87</v>
      </c>
      <c r="G265">
        <v>0.416101534</v>
      </c>
      <c r="H265">
        <v>0.39210377800000001</v>
      </c>
      <c r="I265">
        <v>0.41240877799999998</v>
      </c>
      <c r="J265">
        <v>0.396541529</v>
      </c>
      <c r="K265">
        <v>0.43555813300000001</v>
      </c>
      <c r="L265">
        <v>0.40397874099999997</v>
      </c>
      <c r="M265">
        <v>0.40960778599999997</v>
      </c>
      <c r="N265">
        <v>0.42327015299999998</v>
      </c>
      <c r="O265">
        <v>0.40440172600000002</v>
      </c>
      <c r="P265">
        <v>0.41567333099999998</v>
      </c>
      <c r="Q265">
        <v>0.41558286999999999</v>
      </c>
      <c r="R265">
        <v>0.393919299</v>
      </c>
      <c r="S265">
        <v>0.450229565</v>
      </c>
      <c r="T265">
        <v>0.39927301100000001</v>
      </c>
      <c r="U265">
        <v>0.39330358399999998</v>
      </c>
      <c r="V265">
        <v>0.44028717499999998</v>
      </c>
      <c r="W265">
        <v>0.40668866300000001</v>
      </c>
      <c r="X265">
        <v>0.45465465599999999</v>
      </c>
      <c r="Y265">
        <v>0.37690298</v>
      </c>
      <c r="Z265">
        <v>0.38310847999999997</v>
      </c>
      <c r="AA265">
        <v>0.460660817</v>
      </c>
      <c r="AB265">
        <v>0.38682120399999997</v>
      </c>
      <c r="AC265">
        <v>0.415214957</v>
      </c>
      <c r="AD265">
        <v>0.383242939</v>
      </c>
      <c r="AE265">
        <v>0.40301751200000002</v>
      </c>
      <c r="AF265">
        <v>0.40468078200000002</v>
      </c>
      <c r="AG265">
        <v>0.44028939</v>
      </c>
      <c r="AH265">
        <v>0.39766426900000001</v>
      </c>
      <c r="AI265">
        <v>0.40150634499999999</v>
      </c>
      <c r="AJ265">
        <v>0.406814487</v>
      </c>
      <c r="AK265">
        <v>0.40831384700000001</v>
      </c>
      <c r="AL265">
        <v>0.45763606000000001</v>
      </c>
      <c r="AM265">
        <v>0.38017889199999999</v>
      </c>
      <c r="AN265">
        <v>0.395850645</v>
      </c>
      <c r="AO265">
        <v>0.41204306400000001</v>
      </c>
      <c r="AP265">
        <v>0.40638859700000002</v>
      </c>
      <c r="AQ265">
        <v>0.41237016100000001</v>
      </c>
      <c r="AR265">
        <v>0.42257760100000002</v>
      </c>
      <c r="AS265">
        <v>0.41095832300000001</v>
      </c>
      <c r="AT265">
        <v>0.40410731</v>
      </c>
      <c r="AU265">
        <v>0.39866473899999999</v>
      </c>
      <c r="AV265">
        <v>0.46804398800000002</v>
      </c>
      <c r="AW265">
        <v>0.38917240600000003</v>
      </c>
      <c r="AX265">
        <v>0.39790412400000003</v>
      </c>
      <c r="AY265">
        <v>0.40257898399999997</v>
      </c>
      <c r="AZ265">
        <v>0.41416369800000002</v>
      </c>
      <c r="BA265">
        <v>0.40295873500000001</v>
      </c>
      <c r="BB265">
        <v>0.43711909399999999</v>
      </c>
      <c r="BC265">
        <v>0.39321841600000002</v>
      </c>
      <c r="BD265">
        <v>0.40212103300000002</v>
      </c>
      <c r="BE265">
        <f t="shared" si="59"/>
        <v>0.41079756382000004</v>
      </c>
      <c r="BF265">
        <f t="shared" si="60"/>
        <v>7.3237476789387928E-4</v>
      </c>
      <c r="BG265">
        <f t="shared" si="61"/>
        <v>560.91168323746024</v>
      </c>
      <c r="BH265">
        <f t="shared" si="62"/>
        <v>1365.4211529921242</v>
      </c>
      <c r="BL265">
        <f t="shared" si="63"/>
        <v>2.1389336798955504E-2</v>
      </c>
    </row>
    <row r="266" spans="1:65" x14ac:dyDescent="0.25">
      <c r="A266" t="s">
        <v>85</v>
      </c>
      <c r="B266" t="s">
        <v>96</v>
      </c>
      <c r="C266" t="s">
        <v>97</v>
      </c>
      <c r="D266" t="s">
        <v>67</v>
      </c>
      <c r="E266">
        <v>415</v>
      </c>
      <c r="F266" t="s">
        <v>87</v>
      </c>
      <c r="G266">
        <v>0.29273928599999999</v>
      </c>
      <c r="H266">
        <v>0.30160951899999999</v>
      </c>
      <c r="I266">
        <v>0.275987331</v>
      </c>
      <c r="J266">
        <v>0.28365020200000002</v>
      </c>
      <c r="K266">
        <v>0.33012320899999997</v>
      </c>
      <c r="L266">
        <v>0.27396972000000003</v>
      </c>
      <c r="M266">
        <v>0.33266994</v>
      </c>
      <c r="N266">
        <v>0.33960187800000002</v>
      </c>
      <c r="O266">
        <v>0.24679652999999999</v>
      </c>
      <c r="P266">
        <v>0.29351140799999997</v>
      </c>
      <c r="Q266">
        <v>0.31455905499999998</v>
      </c>
      <c r="R266">
        <v>0.33411726400000002</v>
      </c>
      <c r="S266">
        <v>0.30725630399999998</v>
      </c>
      <c r="T266">
        <v>0.225354059</v>
      </c>
      <c r="U266">
        <v>0.30949842500000002</v>
      </c>
      <c r="V266">
        <v>0.31086267299999998</v>
      </c>
      <c r="W266">
        <v>0.26253556300000003</v>
      </c>
      <c r="X266">
        <v>0.25622754800000003</v>
      </c>
      <c r="Y266">
        <v>0.31935549299999999</v>
      </c>
      <c r="Z266">
        <v>0.339047657</v>
      </c>
      <c r="AA266">
        <v>0.30988489000000002</v>
      </c>
      <c r="AB266">
        <v>0.34886969200000001</v>
      </c>
      <c r="AC266">
        <v>0.25856995100000002</v>
      </c>
      <c r="AD266">
        <v>0.29577895799999998</v>
      </c>
      <c r="AE266">
        <v>0.260092447</v>
      </c>
      <c r="AF266">
        <v>0.29812207099999999</v>
      </c>
      <c r="AG266">
        <v>0.30672740799999998</v>
      </c>
      <c r="AH266">
        <v>0.23280195200000001</v>
      </c>
      <c r="AI266">
        <v>0.30577627099999999</v>
      </c>
      <c r="AJ266">
        <v>0.33890725700000002</v>
      </c>
      <c r="AK266">
        <v>0.31342733900000003</v>
      </c>
      <c r="AL266">
        <v>0.27261113999999997</v>
      </c>
      <c r="AM266">
        <v>0.32543298500000001</v>
      </c>
      <c r="AN266">
        <v>0.33813831599999999</v>
      </c>
      <c r="AO266">
        <v>0.22586625199999999</v>
      </c>
      <c r="AP266">
        <v>0.31193620599999999</v>
      </c>
      <c r="AQ266">
        <v>0.30877611799999999</v>
      </c>
      <c r="AR266">
        <v>0.28352031</v>
      </c>
      <c r="AS266">
        <v>0.26591326199999998</v>
      </c>
      <c r="AT266">
        <v>0.32038204399999998</v>
      </c>
      <c r="AU266">
        <v>0.22884078499999999</v>
      </c>
      <c r="AV266">
        <v>0.28051145900000002</v>
      </c>
      <c r="AW266">
        <v>0.33569167700000002</v>
      </c>
      <c r="AX266">
        <v>0.30450167099999997</v>
      </c>
      <c r="AY266">
        <v>0.31534679900000001</v>
      </c>
      <c r="AZ266">
        <v>0.27313430700000002</v>
      </c>
      <c r="BA266">
        <v>0.34280480099999999</v>
      </c>
      <c r="BB266">
        <v>0.34703813999999999</v>
      </c>
      <c r="BC266">
        <v>0.20584809700000001</v>
      </c>
      <c r="BD266">
        <v>0.303797963</v>
      </c>
      <c r="BE266">
        <f t="shared" si="59"/>
        <v>0.29617047264000002</v>
      </c>
      <c r="BF266">
        <f t="shared" si="60"/>
        <v>2.2089177993612568E-3</v>
      </c>
      <c r="BG266">
        <f t="shared" si="61"/>
        <v>134.07944502309789</v>
      </c>
      <c r="BH266">
        <f t="shared" si="62"/>
        <v>452.71037260379978</v>
      </c>
      <c r="BL266">
        <f t="shared" si="63"/>
        <v>3.5807365830845699E-2</v>
      </c>
    </row>
    <row r="267" spans="1:65" x14ac:dyDescent="0.25">
      <c r="A267" t="s">
        <v>86</v>
      </c>
      <c r="B267" t="s">
        <v>96</v>
      </c>
      <c r="C267" t="s">
        <v>97</v>
      </c>
      <c r="D267" t="s">
        <v>67</v>
      </c>
      <c r="E267">
        <v>397</v>
      </c>
      <c r="F267" t="s">
        <v>87</v>
      </c>
      <c r="G267">
        <v>0.50314345699999996</v>
      </c>
      <c r="H267">
        <v>0.52146506199999998</v>
      </c>
      <c r="I267">
        <v>0.53838081699999996</v>
      </c>
      <c r="J267">
        <v>0.51406122899999995</v>
      </c>
      <c r="K267">
        <v>0.54767530399999997</v>
      </c>
      <c r="L267">
        <v>0.499943894</v>
      </c>
      <c r="M267">
        <v>0.523888986</v>
      </c>
      <c r="N267">
        <v>0.52245320299999998</v>
      </c>
      <c r="O267">
        <v>0.53366470799999999</v>
      </c>
      <c r="P267">
        <v>0.54627687000000003</v>
      </c>
      <c r="Q267">
        <v>0.53297773800000003</v>
      </c>
      <c r="R267">
        <v>0.52074806399999995</v>
      </c>
      <c r="S267">
        <v>0.55104184499999997</v>
      </c>
      <c r="T267">
        <v>0.47992554199999998</v>
      </c>
      <c r="U267">
        <v>0.540870764</v>
      </c>
      <c r="V267">
        <v>0.57271212400000004</v>
      </c>
      <c r="W267">
        <v>0.50541006700000002</v>
      </c>
      <c r="X267">
        <v>0.486292053</v>
      </c>
      <c r="Y267">
        <v>0.52645436800000001</v>
      </c>
      <c r="Z267">
        <v>0.54542625199999994</v>
      </c>
      <c r="AA267">
        <v>0.54936780500000004</v>
      </c>
      <c r="AB267">
        <v>0.51749051700000004</v>
      </c>
      <c r="AC267">
        <v>0.49699842</v>
      </c>
      <c r="AD267">
        <v>0.52940195599999995</v>
      </c>
      <c r="AE267">
        <v>0.52211721099999997</v>
      </c>
      <c r="AF267">
        <v>0.54841762599999999</v>
      </c>
      <c r="AG267">
        <v>0.54398767299999995</v>
      </c>
      <c r="AH267">
        <v>0.48459646499999998</v>
      </c>
      <c r="AI267">
        <v>0.54765082899999995</v>
      </c>
      <c r="AJ267">
        <v>0.50529568199999997</v>
      </c>
      <c r="AK267">
        <v>0.56811187699999999</v>
      </c>
      <c r="AL267">
        <v>0.52782978800000002</v>
      </c>
      <c r="AM267">
        <v>0.51954112799999996</v>
      </c>
      <c r="AN267">
        <v>0.51831275700000001</v>
      </c>
      <c r="AO267">
        <v>0.47736191</v>
      </c>
      <c r="AP267">
        <v>0.563911516</v>
      </c>
      <c r="AQ267">
        <v>0.49587476400000002</v>
      </c>
      <c r="AR267">
        <v>0.50904834499999996</v>
      </c>
      <c r="AS267">
        <v>0.51736398299999997</v>
      </c>
      <c r="AT267">
        <v>0.54708258099999996</v>
      </c>
      <c r="AU267">
        <v>0.49128341599999997</v>
      </c>
      <c r="AV267">
        <v>0.52049918799999995</v>
      </c>
      <c r="AW267">
        <v>0.55346013800000005</v>
      </c>
      <c r="AX267">
        <v>0.50720262599999999</v>
      </c>
      <c r="AY267">
        <v>0.53718608000000001</v>
      </c>
      <c r="AZ267">
        <v>0.51747069000000001</v>
      </c>
      <c r="BA267">
        <v>0.53763906800000005</v>
      </c>
      <c r="BB267">
        <v>0.54034495000000005</v>
      </c>
      <c r="BC267">
        <v>0.474510023</v>
      </c>
      <c r="BD267">
        <v>0.54791222299999998</v>
      </c>
      <c r="BE267">
        <f t="shared" si="59"/>
        <v>0.52460167164000004</v>
      </c>
      <c r="BF267">
        <f t="shared" si="60"/>
        <v>1.8349192053481458E-3</v>
      </c>
      <c r="BG267">
        <f t="shared" si="61"/>
        <v>285.89905763205826</v>
      </c>
      <c r="BH267">
        <f t="shared" si="62"/>
        <v>544.98312355407847</v>
      </c>
      <c r="BL267">
        <f t="shared" si="63"/>
        <v>2.4039164660474056E-2</v>
      </c>
    </row>
    <row r="268" spans="1:65" x14ac:dyDescent="0.25">
      <c r="A268" t="s">
        <v>65</v>
      </c>
      <c r="B268" t="s">
        <v>98</v>
      </c>
      <c r="C268" t="s">
        <v>99</v>
      </c>
      <c r="D268" t="s">
        <v>67</v>
      </c>
      <c r="E268">
        <v>1142</v>
      </c>
      <c r="F268" t="s">
        <v>68</v>
      </c>
      <c r="G268">
        <v>0.298420195</v>
      </c>
      <c r="H268">
        <v>0.27770127999999999</v>
      </c>
      <c r="I268">
        <v>0.27641434599999998</v>
      </c>
      <c r="J268">
        <v>0.30218478500000001</v>
      </c>
      <c r="K268">
        <v>0.307434543</v>
      </c>
      <c r="L268">
        <v>0.29839253199999999</v>
      </c>
      <c r="M268">
        <v>0.27115719700000002</v>
      </c>
      <c r="N268">
        <v>0.29700179500000001</v>
      </c>
      <c r="O268">
        <v>0.29110067899999997</v>
      </c>
      <c r="P268">
        <v>0.316316078</v>
      </c>
      <c r="Q268">
        <v>0.277991447</v>
      </c>
      <c r="R268">
        <v>0.26334123700000001</v>
      </c>
      <c r="S268">
        <v>0.30997503700000001</v>
      </c>
      <c r="T268">
        <v>0.30768793799999999</v>
      </c>
      <c r="U268">
        <v>0.31484043699999997</v>
      </c>
      <c r="V268">
        <v>0.26518308299999999</v>
      </c>
      <c r="W268">
        <v>0.30554319699999999</v>
      </c>
      <c r="X268">
        <v>0.29381360200000001</v>
      </c>
      <c r="Y268">
        <v>0.30296514400000002</v>
      </c>
      <c r="Z268">
        <v>0.28637732399999999</v>
      </c>
      <c r="AA268">
        <v>0.27747530100000001</v>
      </c>
      <c r="AB268">
        <v>0.28485211799999999</v>
      </c>
      <c r="AC268">
        <v>0.281077566</v>
      </c>
      <c r="AD268">
        <v>0.31680162000000001</v>
      </c>
      <c r="AE268">
        <v>0.31632846599999997</v>
      </c>
      <c r="AF268">
        <v>0.292348526</v>
      </c>
      <c r="AG268">
        <v>0.272562323</v>
      </c>
      <c r="AH268">
        <v>0.32729123100000002</v>
      </c>
      <c r="AI268">
        <v>0.29856407400000001</v>
      </c>
      <c r="AJ268">
        <v>0.27782551500000002</v>
      </c>
      <c r="AK268">
        <v>0.28876054400000001</v>
      </c>
      <c r="AL268">
        <v>0.27412224000000002</v>
      </c>
      <c r="AM268">
        <v>0.28844128299999999</v>
      </c>
      <c r="AN268">
        <v>0.32623532500000002</v>
      </c>
      <c r="AO268">
        <v>0.286110105</v>
      </c>
      <c r="AP268">
        <v>0.27555458100000002</v>
      </c>
      <c r="AQ268">
        <v>0.28277923999999999</v>
      </c>
      <c r="AR268">
        <v>0.31436667000000001</v>
      </c>
      <c r="AS268">
        <v>0.28211048700000002</v>
      </c>
      <c r="AT268">
        <v>0.30943554000000001</v>
      </c>
      <c r="AU268">
        <v>0.29758983</v>
      </c>
      <c r="AV268">
        <v>0.325820834</v>
      </c>
      <c r="AW268">
        <v>0.25215557199999999</v>
      </c>
      <c r="AX268">
        <v>0.32718234800000001</v>
      </c>
      <c r="AY268">
        <v>0.267073591</v>
      </c>
      <c r="AZ268">
        <v>0.296571802</v>
      </c>
      <c r="BA268">
        <v>0.28861810300000001</v>
      </c>
      <c r="BB268">
        <v>0.31690639199999998</v>
      </c>
      <c r="BC268">
        <v>0.26218901100000003</v>
      </c>
      <c r="BD268">
        <v>0.29909734700000001</v>
      </c>
      <c r="BE268">
        <f t="shared" si="59"/>
        <v>0.29340178922000004</v>
      </c>
      <c r="BF268">
        <f t="shared" si="60"/>
        <v>8.0168016673903744E-4</v>
      </c>
      <c r="BG268">
        <f t="shared" si="61"/>
        <v>365.98359469644714</v>
      </c>
      <c r="BH268">
        <f t="shared" si="62"/>
        <v>1247.380241509105</v>
      </c>
      <c r="BI268">
        <f t="shared" ref="BI268:BJ268" si="64">SUM(BG268:BG286)</f>
        <v>3127.5581502086898</v>
      </c>
      <c r="BJ268">
        <f t="shared" si="64"/>
        <v>11113.930377300945</v>
      </c>
      <c r="BK268">
        <f t="shared" ref="BK268" si="65">BI268/BJ268</f>
        <v>0.28140883054264981</v>
      </c>
      <c r="BL268">
        <f t="shared" si="63"/>
        <v>1.8880509427978573E-2</v>
      </c>
      <c r="BM268">
        <f t="shared" ref="BM268" si="66">AVERAGE(BL268:BL286)</f>
        <v>3.1022919079926253E-2</v>
      </c>
    </row>
    <row r="269" spans="1:65" x14ac:dyDescent="0.25">
      <c r="A269" t="s">
        <v>69</v>
      </c>
      <c r="B269" t="s">
        <v>98</v>
      </c>
      <c r="C269" t="s">
        <v>99</v>
      </c>
      <c r="D269" t="s">
        <v>67</v>
      </c>
      <c r="E269">
        <v>1128</v>
      </c>
      <c r="F269" t="s">
        <v>68</v>
      </c>
      <c r="G269">
        <v>0.22314946399999999</v>
      </c>
      <c r="H269">
        <v>0.15152531899999999</v>
      </c>
      <c r="I269">
        <v>0.21133442799999999</v>
      </c>
      <c r="J269">
        <v>0.17805057799999999</v>
      </c>
      <c r="K269">
        <v>0.23399927600000001</v>
      </c>
      <c r="L269">
        <v>0.196459719</v>
      </c>
      <c r="M269">
        <v>0.19910687699999999</v>
      </c>
      <c r="N269">
        <v>0.21058642299999999</v>
      </c>
      <c r="O269">
        <v>0.17570645700000001</v>
      </c>
      <c r="P269">
        <v>0.22021839200000001</v>
      </c>
      <c r="Q269">
        <v>0.18585242599999999</v>
      </c>
      <c r="R269">
        <v>0.20096212199999999</v>
      </c>
      <c r="S269">
        <v>0.18974559099999999</v>
      </c>
      <c r="T269">
        <v>0.201400623</v>
      </c>
      <c r="U269">
        <v>0.224006489</v>
      </c>
      <c r="V269">
        <v>0.20910445799999999</v>
      </c>
      <c r="W269">
        <v>0.23309128000000001</v>
      </c>
      <c r="X269">
        <v>0.16266620900000001</v>
      </c>
      <c r="Y269">
        <v>0.20227094300000001</v>
      </c>
      <c r="Z269">
        <v>0.19473921299999999</v>
      </c>
      <c r="AA269">
        <v>0.16758487399999999</v>
      </c>
      <c r="AB269">
        <v>0.17784525800000001</v>
      </c>
      <c r="AC269">
        <v>0.19228975600000001</v>
      </c>
      <c r="AD269">
        <v>0.24547571800000001</v>
      </c>
      <c r="AE269">
        <v>0.21979541499999999</v>
      </c>
      <c r="AF269">
        <v>0.19028967799999999</v>
      </c>
      <c r="AG269">
        <v>0.221432976</v>
      </c>
      <c r="AH269">
        <v>0.18674555800000001</v>
      </c>
      <c r="AI269">
        <v>0.20813811900000001</v>
      </c>
      <c r="AJ269">
        <v>0.18949596199999999</v>
      </c>
      <c r="AK269">
        <v>0.180844373</v>
      </c>
      <c r="AL269">
        <v>0.168753662</v>
      </c>
      <c r="AM269">
        <v>0.198030919</v>
      </c>
      <c r="AN269">
        <v>0.26631949500000002</v>
      </c>
      <c r="AO269">
        <v>0.181405384</v>
      </c>
      <c r="AP269">
        <v>0.22226916499999999</v>
      </c>
      <c r="AQ269">
        <v>0.16026907400000001</v>
      </c>
      <c r="AR269">
        <v>0.19341894200000001</v>
      </c>
      <c r="AS269">
        <v>0.209142193</v>
      </c>
      <c r="AT269">
        <v>0.204598908</v>
      </c>
      <c r="AU269">
        <v>0.20248819400000001</v>
      </c>
      <c r="AV269">
        <v>0.22812632099999999</v>
      </c>
      <c r="AW269">
        <v>0.21424806599999999</v>
      </c>
      <c r="AX269">
        <v>0.19366593700000001</v>
      </c>
      <c r="AY269">
        <v>0.15672182600000001</v>
      </c>
      <c r="AZ269">
        <v>0.17876172600000001</v>
      </c>
      <c r="BA269">
        <v>0.192802846</v>
      </c>
      <c r="BB269">
        <v>0.198375791</v>
      </c>
      <c r="BC269">
        <v>0.18944733599999999</v>
      </c>
      <c r="BD269">
        <v>0.23584327199999999</v>
      </c>
      <c r="BE269">
        <f t="shared" si="59"/>
        <v>0.19957206062000002</v>
      </c>
      <c r="BF269">
        <f t="shared" si="60"/>
        <v>8.5272734690931351E-4</v>
      </c>
      <c r="BG269">
        <f t="shared" si="61"/>
        <v>234.03970957814755</v>
      </c>
      <c r="BH269">
        <f t="shared" si="62"/>
        <v>1172.7077871074173</v>
      </c>
      <c r="BL269">
        <f t="shared" si="63"/>
        <v>2.3626210597444949E-2</v>
      </c>
    </row>
    <row r="270" spans="1:65" x14ac:dyDescent="0.25">
      <c r="A270" t="s">
        <v>70</v>
      </c>
      <c r="B270" t="s">
        <v>98</v>
      </c>
      <c r="C270" t="s">
        <v>99</v>
      </c>
      <c r="D270" t="s">
        <v>67</v>
      </c>
      <c r="E270">
        <v>414</v>
      </c>
      <c r="F270" t="s">
        <v>68</v>
      </c>
      <c r="G270">
        <v>0.31914104199999999</v>
      </c>
      <c r="H270">
        <v>0.36745001900000002</v>
      </c>
      <c r="I270">
        <v>0.35355416299999998</v>
      </c>
      <c r="J270">
        <v>0.30321743299999998</v>
      </c>
      <c r="K270">
        <v>0.31068392299999997</v>
      </c>
      <c r="L270">
        <v>0.301821277</v>
      </c>
      <c r="M270">
        <v>0.35110189600000002</v>
      </c>
      <c r="N270">
        <v>0.30667959900000002</v>
      </c>
      <c r="O270">
        <v>0.34265616300000001</v>
      </c>
      <c r="P270">
        <v>0.365393564</v>
      </c>
      <c r="Q270">
        <v>0.31651199299999999</v>
      </c>
      <c r="R270">
        <v>0.29946957600000002</v>
      </c>
      <c r="S270">
        <v>0.28981626900000002</v>
      </c>
      <c r="T270">
        <v>0.37485672399999997</v>
      </c>
      <c r="U270">
        <v>0.38741693599999999</v>
      </c>
      <c r="V270">
        <v>0.38075380800000003</v>
      </c>
      <c r="W270">
        <v>0.427660928</v>
      </c>
      <c r="X270">
        <v>0.30989562599999998</v>
      </c>
      <c r="Y270">
        <v>0.26884269</v>
      </c>
      <c r="Z270">
        <v>0.28210343199999999</v>
      </c>
      <c r="AA270">
        <v>0.30394054300000001</v>
      </c>
      <c r="AB270">
        <v>0.332591107</v>
      </c>
      <c r="AC270">
        <v>0.37329848500000001</v>
      </c>
      <c r="AD270">
        <v>0.29855341299999999</v>
      </c>
      <c r="AE270">
        <v>0.36000073900000001</v>
      </c>
      <c r="AF270">
        <v>0.374841076</v>
      </c>
      <c r="AG270">
        <v>0.34989762000000002</v>
      </c>
      <c r="AH270">
        <v>0.30522645199999998</v>
      </c>
      <c r="AI270">
        <v>0.286174133</v>
      </c>
      <c r="AJ270">
        <v>0.33521573300000002</v>
      </c>
      <c r="AK270">
        <v>0.33006924700000001</v>
      </c>
      <c r="AL270">
        <v>0.34871098</v>
      </c>
      <c r="AM270">
        <v>0.31652123900000001</v>
      </c>
      <c r="AN270">
        <v>0.31620089200000001</v>
      </c>
      <c r="AO270">
        <v>0.36504176199999999</v>
      </c>
      <c r="AP270">
        <v>0.31485841199999998</v>
      </c>
      <c r="AQ270">
        <v>0.38170489400000002</v>
      </c>
      <c r="AR270">
        <v>0.33383916600000002</v>
      </c>
      <c r="AS270">
        <v>0.319759558</v>
      </c>
      <c r="AT270">
        <v>0.317255807</v>
      </c>
      <c r="AU270">
        <v>0.34664685299999998</v>
      </c>
      <c r="AV270">
        <v>0.32373215900000002</v>
      </c>
      <c r="AW270">
        <v>0.34895599399999999</v>
      </c>
      <c r="AX270">
        <v>0.309039542</v>
      </c>
      <c r="AY270">
        <v>0.325361434</v>
      </c>
      <c r="AZ270">
        <v>0.32239900700000002</v>
      </c>
      <c r="BA270">
        <v>0.38783990099999999</v>
      </c>
      <c r="BB270">
        <v>0.32386947799999999</v>
      </c>
      <c r="BC270">
        <v>0.33532744199999998</v>
      </c>
      <c r="BD270">
        <v>0.299779725</v>
      </c>
      <c r="BE270">
        <f t="shared" si="59"/>
        <v>0.33291359708000001</v>
      </c>
      <c r="BF270">
        <f t="shared" si="60"/>
        <v>2.1581760603865425E-3</v>
      </c>
      <c r="BG270">
        <f t="shared" si="61"/>
        <v>154.25692240343596</v>
      </c>
      <c r="BH270">
        <f t="shared" si="62"/>
        <v>463.35422691181827</v>
      </c>
      <c r="BL270">
        <f t="shared" si="63"/>
        <v>3.2763393152002974E-2</v>
      </c>
    </row>
    <row r="271" spans="1:65" x14ac:dyDescent="0.25">
      <c r="A271" t="s">
        <v>71</v>
      </c>
      <c r="B271" t="s">
        <v>98</v>
      </c>
      <c r="C271" t="s">
        <v>99</v>
      </c>
      <c r="D271" t="s">
        <v>67</v>
      </c>
      <c r="E271">
        <v>395</v>
      </c>
      <c r="F271" t="s">
        <v>68</v>
      </c>
      <c r="G271">
        <v>0.37781263500000001</v>
      </c>
      <c r="H271">
        <v>0.311931493</v>
      </c>
      <c r="I271">
        <v>0.40580575400000002</v>
      </c>
      <c r="J271">
        <v>0.34391544400000001</v>
      </c>
      <c r="K271">
        <v>0.26233624799999999</v>
      </c>
      <c r="L271">
        <v>0.38795978599999997</v>
      </c>
      <c r="M271">
        <v>0.30700186400000001</v>
      </c>
      <c r="N271">
        <v>0.38063907400000002</v>
      </c>
      <c r="O271">
        <v>0.33826904899999999</v>
      </c>
      <c r="P271">
        <v>0.28619338999999999</v>
      </c>
      <c r="Q271">
        <v>0.35804071799999998</v>
      </c>
      <c r="R271">
        <v>0.31897314700000001</v>
      </c>
      <c r="S271">
        <v>0.37761996799999997</v>
      </c>
      <c r="T271">
        <v>0.37730502399999999</v>
      </c>
      <c r="U271">
        <v>0.27546122000000001</v>
      </c>
      <c r="V271">
        <v>0.39956180499999999</v>
      </c>
      <c r="W271">
        <v>0.250046563</v>
      </c>
      <c r="X271">
        <v>0.35713449000000003</v>
      </c>
      <c r="Y271">
        <v>0.29314161</v>
      </c>
      <c r="Z271">
        <v>0.39207678299999998</v>
      </c>
      <c r="AA271">
        <v>0.35134526799999999</v>
      </c>
      <c r="AB271">
        <v>0.352663911</v>
      </c>
      <c r="AC271">
        <v>0.38676241099999997</v>
      </c>
      <c r="AD271">
        <v>0.27254585199999998</v>
      </c>
      <c r="AE271">
        <v>0.34185413399999998</v>
      </c>
      <c r="AF271">
        <v>0.36194409500000002</v>
      </c>
      <c r="AG271">
        <v>0.35876095600000002</v>
      </c>
      <c r="AH271">
        <v>0.26199837300000001</v>
      </c>
      <c r="AI271">
        <v>0.36799738300000001</v>
      </c>
      <c r="AJ271">
        <v>0.35498511399999999</v>
      </c>
      <c r="AK271">
        <v>0.31514220700000001</v>
      </c>
      <c r="AL271">
        <v>0.33176137</v>
      </c>
      <c r="AM271">
        <v>0.40728215400000001</v>
      </c>
      <c r="AN271">
        <v>0.353425769</v>
      </c>
      <c r="AO271">
        <v>0.29963551900000002</v>
      </c>
      <c r="AP271">
        <v>0.37958869200000001</v>
      </c>
      <c r="AQ271">
        <v>0.32772030600000002</v>
      </c>
      <c r="AR271">
        <v>0.31696886800000001</v>
      </c>
      <c r="AS271">
        <v>0.29362248899999999</v>
      </c>
      <c r="AT271">
        <v>0.38707860100000002</v>
      </c>
      <c r="AU271">
        <v>0.34973468099999999</v>
      </c>
      <c r="AV271">
        <v>0.30054807500000003</v>
      </c>
      <c r="AW271">
        <v>0.427383399</v>
      </c>
      <c r="AX271">
        <v>0.33761385100000002</v>
      </c>
      <c r="AY271">
        <v>0.29949469400000001</v>
      </c>
      <c r="AZ271">
        <v>0.35646244399999999</v>
      </c>
      <c r="BA271">
        <v>0.299868792</v>
      </c>
      <c r="BB271">
        <v>0.44915334899999998</v>
      </c>
      <c r="BC271">
        <v>0.332852121</v>
      </c>
      <c r="BD271">
        <v>0.27284214800000001</v>
      </c>
      <c r="BE271">
        <f t="shared" si="59"/>
        <v>0.34100526182000002</v>
      </c>
      <c r="BF271">
        <f t="shared" si="60"/>
        <v>2.2486397236922981E-3</v>
      </c>
      <c r="BG271">
        <f t="shared" si="61"/>
        <v>151.64957650933275</v>
      </c>
      <c r="BH271">
        <f t="shared" si="62"/>
        <v>444.7133035424572</v>
      </c>
      <c r="BL271">
        <f t="shared" si="63"/>
        <v>4.5836366951105358E-2</v>
      </c>
    </row>
    <row r="272" spans="1:65" x14ac:dyDescent="0.25">
      <c r="A272" t="s">
        <v>72</v>
      </c>
      <c r="B272" t="s">
        <v>98</v>
      </c>
      <c r="C272" t="s">
        <v>99</v>
      </c>
      <c r="D272" t="s">
        <v>67</v>
      </c>
      <c r="E272">
        <v>415</v>
      </c>
      <c r="F272" t="s">
        <v>68</v>
      </c>
      <c r="G272">
        <v>0.33834853199999998</v>
      </c>
      <c r="H272">
        <v>0.340945738</v>
      </c>
      <c r="I272">
        <v>0.25055918999999999</v>
      </c>
      <c r="J272">
        <v>0.25855441000000001</v>
      </c>
      <c r="K272">
        <v>0.290338072</v>
      </c>
      <c r="L272">
        <v>0.27056187100000001</v>
      </c>
      <c r="M272">
        <v>0.32779059900000002</v>
      </c>
      <c r="N272">
        <v>0.27799848300000002</v>
      </c>
      <c r="O272">
        <v>0.29983705199999999</v>
      </c>
      <c r="P272">
        <v>0.30050090499999998</v>
      </c>
      <c r="Q272">
        <v>0.290235888</v>
      </c>
      <c r="R272">
        <v>0.29467734899999998</v>
      </c>
      <c r="S272">
        <v>0.28487037900000001</v>
      </c>
      <c r="T272">
        <v>0.24105695599999999</v>
      </c>
      <c r="U272">
        <v>0.36479599400000001</v>
      </c>
      <c r="V272">
        <v>0.265707162</v>
      </c>
      <c r="W272">
        <v>0.28949177599999998</v>
      </c>
      <c r="X272">
        <v>0.281531054</v>
      </c>
      <c r="Y272">
        <v>0.32095337299999999</v>
      </c>
      <c r="Z272">
        <v>0.30453502799999999</v>
      </c>
      <c r="AA272">
        <v>0.29089485599999998</v>
      </c>
      <c r="AB272">
        <v>0.33244638900000001</v>
      </c>
      <c r="AC272">
        <v>0.31201573999999999</v>
      </c>
      <c r="AD272">
        <v>0.28485087599999998</v>
      </c>
      <c r="AE272">
        <v>0.240124063</v>
      </c>
      <c r="AF272">
        <v>0.29266384299999998</v>
      </c>
      <c r="AG272">
        <v>0.27801930499999999</v>
      </c>
      <c r="AH272">
        <v>0.331459216</v>
      </c>
      <c r="AI272">
        <v>0.24873626300000001</v>
      </c>
      <c r="AJ272">
        <v>0.322092604</v>
      </c>
      <c r="AK272">
        <v>0.35621902900000002</v>
      </c>
      <c r="AL272">
        <v>0.32255020899999998</v>
      </c>
      <c r="AM272">
        <v>0.26650756399999997</v>
      </c>
      <c r="AN272">
        <v>0.27099698799999999</v>
      </c>
      <c r="AO272">
        <v>0.26522564799999998</v>
      </c>
      <c r="AP272">
        <v>0.268726613</v>
      </c>
      <c r="AQ272">
        <v>0.27165956899999999</v>
      </c>
      <c r="AR272">
        <v>0.39118588399999998</v>
      </c>
      <c r="AS272">
        <v>0.269487737</v>
      </c>
      <c r="AT272">
        <v>0.26826319700000001</v>
      </c>
      <c r="AU272">
        <v>0.32301300100000002</v>
      </c>
      <c r="AV272">
        <v>0.30718824</v>
      </c>
      <c r="AW272">
        <v>0.27737120300000001</v>
      </c>
      <c r="AX272">
        <v>0.26677406799999998</v>
      </c>
      <c r="AY272">
        <v>0.29911275599999998</v>
      </c>
      <c r="AZ272">
        <v>0.25877952399999998</v>
      </c>
      <c r="BA272">
        <v>0.32634203899999997</v>
      </c>
      <c r="BB272">
        <v>0.28804491900000001</v>
      </c>
      <c r="BC272">
        <v>0.32810052299999998</v>
      </c>
      <c r="BD272">
        <v>0.27684207500000002</v>
      </c>
      <c r="BE272">
        <f t="shared" si="59"/>
        <v>0.29457967503999993</v>
      </c>
      <c r="BF272">
        <f t="shared" si="60"/>
        <v>2.2111932567877193E-3</v>
      </c>
      <c r="BG272">
        <f t="shared" si="61"/>
        <v>133.22203933813842</v>
      </c>
      <c r="BH272">
        <f t="shared" si="62"/>
        <v>452.24450505639487</v>
      </c>
      <c r="BL272">
        <f t="shared" si="63"/>
        <v>3.2839227764053264E-2</v>
      </c>
    </row>
    <row r="273" spans="1:65" x14ac:dyDescent="0.25">
      <c r="A273" t="s">
        <v>73</v>
      </c>
      <c r="B273" t="s">
        <v>98</v>
      </c>
      <c r="C273" t="s">
        <v>99</v>
      </c>
      <c r="D273" t="s">
        <v>67</v>
      </c>
      <c r="E273">
        <v>1006</v>
      </c>
      <c r="F273" t="s">
        <v>68</v>
      </c>
      <c r="G273">
        <v>0.42046784599999998</v>
      </c>
      <c r="H273">
        <v>0.42527313999999999</v>
      </c>
      <c r="I273">
        <v>0.44665009700000002</v>
      </c>
      <c r="J273">
        <v>0.45101540200000001</v>
      </c>
      <c r="K273">
        <v>0.44206469799999998</v>
      </c>
      <c r="L273">
        <v>0.43875514399999999</v>
      </c>
      <c r="M273">
        <v>0.42600527300000002</v>
      </c>
      <c r="N273">
        <v>0.43859870000000001</v>
      </c>
      <c r="O273">
        <v>0.45909159199999999</v>
      </c>
      <c r="P273">
        <v>0.42471237299999998</v>
      </c>
      <c r="Q273">
        <v>0.433024083</v>
      </c>
      <c r="R273">
        <v>0.447409267</v>
      </c>
      <c r="S273">
        <v>0.41818925499999998</v>
      </c>
      <c r="T273">
        <v>0.45404184199999997</v>
      </c>
      <c r="U273">
        <v>0.43377149700000001</v>
      </c>
      <c r="V273">
        <v>0.448382375</v>
      </c>
      <c r="W273">
        <v>0.43865297399999997</v>
      </c>
      <c r="X273">
        <v>0.42514771499999998</v>
      </c>
      <c r="Y273">
        <v>0.433700486</v>
      </c>
      <c r="Z273">
        <v>0.43992990399999998</v>
      </c>
      <c r="AA273">
        <v>0.44758952600000002</v>
      </c>
      <c r="AB273">
        <v>0.44998322800000001</v>
      </c>
      <c r="AC273">
        <v>0.412730282</v>
      </c>
      <c r="AD273">
        <v>0.42258683200000002</v>
      </c>
      <c r="AE273">
        <v>0.457768283</v>
      </c>
      <c r="AF273">
        <v>0.45438931399999999</v>
      </c>
      <c r="AG273">
        <v>0.44463739600000002</v>
      </c>
      <c r="AH273">
        <v>0.45719088800000002</v>
      </c>
      <c r="AI273">
        <v>0.40395862100000002</v>
      </c>
      <c r="AJ273">
        <v>0.42754345399999999</v>
      </c>
      <c r="AK273">
        <v>0.440505541</v>
      </c>
      <c r="AL273">
        <v>0.46624402799999998</v>
      </c>
      <c r="AM273">
        <v>0.43660537999999999</v>
      </c>
      <c r="AN273">
        <v>0.450479303</v>
      </c>
      <c r="AO273">
        <v>0.39142349500000001</v>
      </c>
      <c r="AP273">
        <v>0.47363092000000001</v>
      </c>
      <c r="AQ273">
        <v>0.38206686000000001</v>
      </c>
      <c r="AR273">
        <v>0.44088485300000002</v>
      </c>
      <c r="AS273">
        <v>0.46128166599999998</v>
      </c>
      <c r="AT273">
        <v>0.42446285</v>
      </c>
      <c r="AU273">
        <v>0.461682643</v>
      </c>
      <c r="AV273">
        <v>0.41571991000000003</v>
      </c>
      <c r="AW273">
        <v>0.41945221999999999</v>
      </c>
      <c r="AX273">
        <v>0.45500574300000002</v>
      </c>
      <c r="AY273">
        <v>0.43972052</v>
      </c>
      <c r="AZ273">
        <v>0.41657356699999998</v>
      </c>
      <c r="BA273">
        <v>0.460971666</v>
      </c>
      <c r="BB273">
        <v>0.439666485</v>
      </c>
      <c r="BC273">
        <v>0.45961142599999999</v>
      </c>
      <c r="BD273">
        <v>0.41028342000000001</v>
      </c>
      <c r="BE273">
        <f t="shared" si="59"/>
        <v>0.43739067965999995</v>
      </c>
      <c r="BF273">
        <f t="shared" si="60"/>
        <v>8.0546752325354914E-4</v>
      </c>
      <c r="BG273">
        <f t="shared" si="61"/>
        <v>543.02708307000967</v>
      </c>
      <c r="BH273">
        <f t="shared" si="62"/>
        <v>1241.5149849377788</v>
      </c>
      <c r="BL273">
        <f t="shared" si="63"/>
        <v>1.9265564519492528E-2</v>
      </c>
    </row>
    <row r="274" spans="1:65" x14ac:dyDescent="0.25">
      <c r="A274" t="s">
        <v>74</v>
      </c>
      <c r="B274" t="s">
        <v>98</v>
      </c>
      <c r="C274" t="s">
        <v>99</v>
      </c>
      <c r="D274" t="s">
        <v>67</v>
      </c>
      <c r="E274">
        <v>246</v>
      </c>
      <c r="F274" t="s">
        <v>68</v>
      </c>
      <c r="G274">
        <v>0.33723245200000002</v>
      </c>
      <c r="H274">
        <v>0.39852307999999997</v>
      </c>
      <c r="I274">
        <v>0.343326358</v>
      </c>
      <c r="J274">
        <v>0.37664811799999998</v>
      </c>
      <c r="K274">
        <v>0.37502012299999998</v>
      </c>
      <c r="L274">
        <v>0.33855650399999998</v>
      </c>
      <c r="M274">
        <v>0.356834814</v>
      </c>
      <c r="N274">
        <v>0.37011514899999998</v>
      </c>
      <c r="O274">
        <v>0.37222314899999998</v>
      </c>
      <c r="P274">
        <v>0.39387991999999999</v>
      </c>
      <c r="Q274">
        <v>0.35392817100000001</v>
      </c>
      <c r="R274">
        <v>0.35151543600000001</v>
      </c>
      <c r="S274">
        <v>0.33256813099999999</v>
      </c>
      <c r="T274">
        <v>0.43485694899999999</v>
      </c>
      <c r="U274">
        <v>0.35677099200000001</v>
      </c>
      <c r="V274">
        <v>0.39681244300000001</v>
      </c>
      <c r="W274">
        <v>0.42479621899999997</v>
      </c>
      <c r="X274">
        <v>0.34479122200000001</v>
      </c>
      <c r="Y274">
        <v>0.297068516</v>
      </c>
      <c r="Z274">
        <v>0.37566650899999998</v>
      </c>
      <c r="AA274">
        <v>0.36146082600000001</v>
      </c>
      <c r="AB274">
        <v>0.367679005</v>
      </c>
      <c r="AC274">
        <v>0.35022829900000002</v>
      </c>
      <c r="AD274">
        <v>0.40179245699999999</v>
      </c>
      <c r="AE274">
        <v>0.35860323399999999</v>
      </c>
      <c r="AF274">
        <v>0.36878748900000002</v>
      </c>
      <c r="AG274">
        <v>0.39324827099999998</v>
      </c>
      <c r="AH274">
        <v>0.36334956099999999</v>
      </c>
      <c r="AI274">
        <v>0.36779164399999997</v>
      </c>
      <c r="AJ274">
        <v>0.34805423000000002</v>
      </c>
      <c r="AK274">
        <v>0.412410522</v>
      </c>
      <c r="AL274">
        <v>0.36134899300000001</v>
      </c>
      <c r="AM274">
        <v>0.36996191699999997</v>
      </c>
      <c r="AN274">
        <v>0.36734836700000001</v>
      </c>
      <c r="AO274">
        <v>0.324210946</v>
      </c>
      <c r="AP274">
        <v>0.40469361999999998</v>
      </c>
      <c r="AQ274">
        <v>0.32256270399999998</v>
      </c>
      <c r="AR274">
        <v>0.35762969500000003</v>
      </c>
      <c r="AS274">
        <v>0.34041452999999999</v>
      </c>
      <c r="AT274">
        <v>0.40721194300000002</v>
      </c>
      <c r="AU274">
        <v>0.35268621</v>
      </c>
      <c r="AV274">
        <v>0.30418440899999999</v>
      </c>
      <c r="AW274">
        <v>0.38021602300000001</v>
      </c>
      <c r="AX274">
        <v>0.41824377899999998</v>
      </c>
      <c r="AY274">
        <v>0.37037139699999999</v>
      </c>
      <c r="AZ274">
        <v>0.37093149199999997</v>
      </c>
      <c r="BA274">
        <v>0.38155556000000002</v>
      </c>
      <c r="BB274">
        <v>0.36504199700000001</v>
      </c>
      <c r="BC274">
        <v>0.32568806099999997</v>
      </c>
      <c r="BD274">
        <v>0.39499925400000002</v>
      </c>
      <c r="BE274">
        <f t="shared" si="59"/>
        <v>0.36687681380000003</v>
      </c>
      <c r="BF274">
        <f t="shared" si="60"/>
        <v>3.546727063508033E-3</v>
      </c>
      <c r="BG274">
        <f t="shared" si="61"/>
        <v>103.44094914287703</v>
      </c>
      <c r="BH274">
        <f t="shared" si="62"/>
        <v>281.95008583798659</v>
      </c>
      <c r="BL274">
        <f t="shared" si="63"/>
        <v>2.9397339486643168E-2</v>
      </c>
    </row>
    <row r="275" spans="1:65" x14ac:dyDescent="0.25">
      <c r="A275" t="s">
        <v>75</v>
      </c>
      <c r="B275" t="s">
        <v>98</v>
      </c>
      <c r="C275" t="s">
        <v>99</v>
      </c>
      <c r="D275" t="s">
        <v>67</v>
      </c>
      <c r="E275">
        <v>246</v>
      </c>
      <c r="F275" t="s">
        <v>68</v>
      </c>
      <c r="G275">
        <v>0.50430973099999998</v>
      </c>
      <c r="H275">
        <v>0.57309661099999998</v>
      </c>
      <c r="I275">
        <v>0.55061543400000001</v>
      </c>
      <c r="J275">
        <v>0.51133702199999997</v>
      </c>
      <c r="K275">
        <v>0.55092584600000005</v>
      </c>
      <c r="L275">
        <v>0.51092034799999997</v>
      </c>
      <c r="M275">
        <v>0.54258919900000002</v>
      </c>
      <c r="N275">
        <v>0.56333261999999995</v>
      </c>
      <c r="O275">
        <v>0.52901074299999995</v>
      </c>
      <c r="P275">
        <v>0.536027378</v>
      </c>
      <c r="Q275">
        <v>0.481348677</v>
      </c>
      <c r="R275">
        <v>0.57414319800000002</v>
      </c>
      <c r="S275">
        <v>0.507071253</v>
      </c>
      <c r="T275">
        <v>0.54590106900000002</v>
      </c>
      <c r="U275">
        <v>0.57709161899999994</v>
      </c>
      <c r="V275">
        <v>0.56072026799999997</v>
      </c>
      <c r="W275">
        <v>0.49218281200000003</v>
      </c>
      <c r="X275">
        <v>0.51538087499999996</v>
      </c>
      <c r="Y275">
        <v>0.55207144799999996</v>
      </c>
      <c r="Z275">
        <v>0.56492796599999995</v>
      </c>
      <c r="AA275">
        <v>0.54819284999999995</v>
      </c>
      <c r="AB275">
        <v>0.55753784200000001</v>
      </c>
      <c r="AC275">
        <v>0.54768771599999999</v>
      </c>
      <c r="AD275">
        <v>0.52277300199999999</v>
      </c>
      <c r="AE275">
        <v>0.51444998200000003</v>
      </c>
      <c r="AF275">
        <v>0.55432194300000004</v>
      </c>
      <c r="AG275">
        <v>0.50109565099999998</v>
      </c>
      <c r="AH275">
        <v>0.50444060800000001</v>
      </c>
      <c r="AI275">
        <v>0.58858977000000001</v>
      </c>
      <c r="AJ275">
        <v>0.535420389</v>
      </c>
      <c r="AK275">
        <v>0.53604689299999997</v>
      </c>
      <c r="AL275">
        <v>0.583671406</v>
      </c>
      <c r="AM275">
        <v>0.58315414300000001</v>
      </c>
      <c r="AN275">
        <v>0.50915870799999996</v>
      </c>
      <c r="AO275">
        <v>0.46758766099999999</v>
      </c>
      <c r="AP275">
        <v>0.53405157599999997</v>
      </c>
      <c r="AQ275">
        <v>0.52899081000000003</v>
      </c>
      <c r="AR275">
        <v>0.49159419500000001</v>
      </c>
      <c r="AS275">
        <v>0.58823112099999997</v>
      </c>
      <c r="AT275">
        <v>0.54200083200000004</v>
      </c>
      <c r="AU275">
        <v>0.56530305999999997</v>
      </c>
      <c r="AV275">
        <v>0.47839083199999999</v>
      </c>
      <c r="AW275">
        <v>0.52547885599999999</v>
      </c>
      <c r="AX275">
        <v>0.57030452200000004</v>
      </c>
      <c r="AY275">
        <v>0.54825532600000004</v>
      </c>
      <c r="AZ275">
        <v>0.57171898300000001</v>
      </c>
      <c r="BA275">
        <v>0.50017734599999997</v>
      </c>
      <c r="BB275">
        <v>0.57499042600000005</v>
      </c>
      <c r="BC275">
        <v>0.52712562699999999</v>
      </c>
      <c r="BD275">
        <v>0.50882002599999998</v>
      </c>
      <c r="BE275">
        <f t="shared" si="59"/>
        <v>0.53705132437999992</v>
      </c>
      <c r="BF275">
        <f t="shared" si="60"/>
        <v>2.916294569597082E-3</v>
      </c>
      <c r="BG275">
        <f t="shared" si="61"/>
        <v>184.15537647632058</v>
      </c>
      <c r="BH275">
        <f t="shared" si="62"/>
        <v>342.90088882830548</v>
      </c>
      <c r="BL275">
        <f t="shared" si="63"/>
        <v>3.1251709898470877E-2</v>
      </c>
    </row>
    <row r="276" spans="1:65" x14ac:dyDescent="0.25">
      <c r="A276" t="s">
        <v>76</v>
      </c>
      <c r="B276" t="s">
        <v>98</v>
      </c>
      <c r="C276" t="s">
        <v>99</v>
      </c>
      <c r="D276" t="s">
        <v>67</v>
      </c>
      <c r="E276">
        <v>246</v>
      </c>
      <c r="F276" t="s">
        <v>68</v>
      </c>
      <c r="G276">
        <v>0.132224059</v>
      </c>
      <c r="H276">
        <v>7.7581879000000006E-2</v>
      </c>
      <c r="I276">
        <v>7.2478558999999998E-2</v>
      </c>
      <c r="J276">
        <v>5.8654095000000003E-2</v>
      </c>
      <c r="K276">
        <v>0.13481179500000001</v>
      </c>
      <c r="L276">
        <v>1.2715624999999999E-2</v>
      </c>
      <c r="M276">
        <v>9.5382437E-2</v>
      </c>
      <c r="N276">
        <v>0.115387714</v>
      </c>
      <c r="O276">
        <v>0.121283882</v>
      </c>
      <c r="P276">
        <v>0.12030889</v>
      </c>
      <c r="Q276">
        <v>1.5091373999999999E-2</v>
      </c>
      <c r="R276">
        <v>0.142808722</v>
      </c>
      <c r="S276">
        <v>0.13864721499999999</v>
      </c>
      <c r="T276">
        <v>7.7724926E-2</v>
      </c>
      <c r="U276">
        <v>9.9800465000000005E-2</v>
      </c>
      <c r="V276">
        <v>4.0491183E-2</v>
      </c>
      <c r="W276">
        <v>7.2399890999999994E-2</v>
      </c>
      <c r="X276">
        <v>0.140787668</v>
      </c>
      <c r="Y276">
        <v>0.15893205699999999</v>
      </c>
      <c r="Z276">
        <v>6.2510732999999999E-2</v>
      </c>
      <c r="AA276">
        <v>0.10952954099999999</v>
      </c>
      <c r="AB276">
        <v>0.122582023</v>
      </c>
      <c r="AC276">
        <v>0.128601041</v>
      </c>
      <c r="AD276">
        <v>0.131407212</v>
      </c>
      <c r="AE276">
        <v>-2.2281899000000001E-2</v>
      </c>
      <c r="AF276">
        <v>6.1439907000000002E-2</v>
      </c>
      <c r="AG276">
        <v>6.4087711000000006E-2</v>
      </c>
      <c r="AH276">
        <v>0.14810174100000001</v>
      </c>
      <c r="AI276">
        <v>5.8607238999999998E-2</v>
      </c>
      <c r="AJ276">
        <v>0.150743765</v>
      </c>
      <c r="AK276">
        <v>0.10298937</v>
      </c>
      <c r="AL276">
        <v>0.14323170800000001</v>
      </c>
      <c r="AM276">
        <v>5.7486805000000002E-2</v>
      </c>
      <c r="AN276">
        <v>0.12992089300000001</v>
      </c>
      <c r="AO276">
        <v>4.8119711000000003E-2</v>
      </c>
      <c r="AP276">
        <v>0.111568608</v>
      </c>
      <c r="AQ276">
        <v>5.2024134999999999E-2</v>
      </c>
      <c r="AR276">
        <v>9.3301629999999997E-2</v>
      </c>
      <c r="AS276">
        <v>8.3274169999999995E-2</v>
      </c>
      <c r="AT276">
        <v>0.12666585999999999</v>
      </c>
      <c r="AU276">
        <v>5.4720610000000003E-2</v>
      </c>
      <c r="AV276">
        <v>0.11571289899999999</v>
      </c>
      <c r="AW276">
        <v>0.119040273</v>
      </c>
      <c r="AX276">
        <v>0.109509641</v>
      </c>
      <c r="AY276">
        <v>7.6726120999999994E-2</v>
      </c>
      <c r="AZ276">
        <v>6.8397352999999994E-2</v>
      </c>
      <c r="BA276">
        <v>0.108408673</v>
      </c>
      <c r="BB276">
        <v>0.104070844</v>
      </c>
      <c r="BC276">
        <v>0.141737057</v>
      </c>
      <c r="BD276">
        <v>5.5710878999999998E-2</v>
      </c>
      <c r="BE276">
        <f t="shared" si="59"/>
        <v>9.4909173799999996E-2</v>
      </c>
      <c r="BF276">
        <f t="shared" si="60"/>
        <v>4.0614436423303335E-3</v>
      </c>
      <c r="BG276">
        <f t="shared" si="61"/>
        <v>23.368334552475527</v>
      </c>
      <c r="BH276">
        <f t="shared" si="62"/>
        <v>246.21786932545746</v>
      </c>
      <c r="BL276">
        <f t="shared" si="63"/>
        <v>4.043244200269315E-2</v>
      </c>
    </row>
    <row r="277" spans="1:65" x14ac:dyDescent="0.25">
      <c r="A277" t="s">
        <v>77</v>
      </c>
      <c r="B277" t="s">
        <v>98</v>
      </c>
      <c r="C277" t="s">
        <v>99</v>
      </c>
      <c r="D277" t="s">
        <v>67</v>
      </c>
      <c r="E277">
        <v>246</v>
      </c>
      <c r="F277" t="s">
        <v>68</v>
      </c>
      <c r="G277">
        <v>0.46653488999999998</v>
      </c>
      <c r="H277">
        <v>0.405416779</v>
      </c>
      <c r="I277">
        <v>0.43134065399999999</v>
      </c>
      <c r="J277">
        <v>0.33856360699999999</v>
      </c>
      <c r="K277">
        <v>0.37041423400000001</v>
      </c>
      <c r="L277">
        <v>0.37144032599999999</v>
      </c>
      <c r="M277">
        <v>0.38970103099999998</v>
      </c>
      <c r="N277">
        <v>0.41793619999999998</v>
      </c>
      <c r="O277">
        <v>0.409341079</v>
      </c>
      <c r="P277">
        <v>0.42340508999999998</v>
      </c>
      <c r="Q277">
        <v>0.34842220699999998</v>
      </c>
      <c r="R277">
        <v>0.42869241699999999</v>
      </c>
      <c r="S277">
        <v>0.41951349799999998</v>
      </c>
      <c r="T277">
        <v>0.36853135999999997</v>
      </c>
      <c r="U277">
        <v>0.45649653499999998</v>
      </c>
      <c r="V277">
        <v>0.35489382800000002</v>
      </c>
      <c r="W277">
        <v>0.39683275200000001</v>
      </c>
      <c r="X277">
        <v>0.43980518499999999</v>
      </c>
      <c r="Y277">
        <v>0.38193527300000002</v>
      </c>
      <c r="Z277">
        <v>0.44059657400000002</v>
      </c>
      <c r="AA277">
        <v>0.39649986999999998</v>
      </c>
      <c r="AB277">
        <v>0.39734346700000001</v>
      </c>
      <c r="AC277">
        <v>0.43958125300000001</v>
      </c>
      <c r="AD277">
        <v>0.45011204300000002</v>
      </c>
      <c r="AE277">
        <v>0.32520123499999998</v>
      </c>
      <c r="AF277">
        <v>0.42206927999999999</v>
      </c>
      <c r="AG277">
        <v>0.39567052800000002</v>
      </c>
      <c r="AH277">
        <v>0.42063032</v>
      </c>
      <c r="AI277">
        <v>0.39040837099999998</v>
      </c>
      <c r="AJ277">
        <v>0.38751101100000002</v>
      </c>
      <c r="AK277">
        <v>0.41576368200000002</v>
      </c>
      <c r="AL277">
        <v>0.403907444</v>
      </c>
      <c r="AM277">
        <v>0.407980923</v>
      </c>
      <c r="AN277">
        <v>0.38703827499999999</v>
      </c>
      <c r="AO277">
        <v>0.40374828600000001</v>
      </c>
      <c r="AP277">
        <v>0.37611968400000001</v>
      </c>
      <c r="AQ277">
        <v>0.39023803200000001</v>
      </c>
      <c r="AR277">
        <v>0.41915491500000002</v>
      </c>
      <c r="AS277">
        <v>0.40974087599999998</v>
      </c>
      <c r="AT277">
        <v>0.43064414499999998</v>
      </c>
      <c r="AU277">
        <v>0.36542792899999998</v>
      </c>
      <c r="AV277">
        <v>0.38761952599999999</v>
      </c>
      <c r="AW277">
        <v>0.47069883000000001</v>
      </c>
      <c r="AX277">
        <v>0.39175539799999998</v>
      </c>
      <c r="AY277">
        <v>0.40472948199999997</v>
      </c>
      <c r="AZ277">
        <v>0.42450196499999998</v>
      </c>
      <c r="BA277">
        <v>0.45089390200000001</v>
      </c>
      <c r="BB277">
        <v>0.41414322999999997</v>
      </c>
      <c r="BC277">
        <v>0.41127066000000001</v>
      </c>
      <c r="BD277">
        <v>0.29142602899999998</v>
      </c>
      <c r="BE277">
        <f t="shared" si="59"/>
        <v>0.40283288220000008</v>
      </c>
      <c r="BF277">
        <f t="shared" si="60"/>
        <v>3.4333019222067252E-3</v>
      </c>
      <c r="BG277">
        <f t="shared" si="61"/>
        <v>117.33103913595886</v>
      </c>
      <c r="BH277">
        <f t="shared" si="62"/>
        <v>291.26480066665931</v>
      </c>
      <c r="BL277">
        <f t="shared" si="63"/>
        <v>3.5110841764584406E-2</v>
      </c>
    </row>
    <row r="278" spans="1:65" x14ac:dyDescent="0.25">
      <c r="A278" t="s">
        <v>78</v>
      </c>
      <c r="B278" t="s">
        <v>98</v>
      </c>
      <c r="C278" t="s">
        <v>99</v>
      </c>
      <c r="D278" t="s">
        <v>67</v>
      </c>
      <c r="E278">
        <v>246</v>
      </c>
      <c r="F278" t="s">
        <v>68</v>
      </c>
      <c r="G278">
        <v>0.28994424200000002</v>
      </c>
      <c r="H278">
        <v>0.25712262000000002</v>
      </c>
      <c r="I278">
        <v>0.23110756499999999</v>
      </c>
      <c r="J278">
        <v>0.18678020200000001</v>
      </c>
      <c r="K278">
        <v>0.27113306399999998</v>
      </c>
      <c r="L278">
        <v>0.23612047899999999</v>
      </c>
      <c r="M278">
        <v>0.247065584</v>
      </c>
      <c r="N278">
        <v>0.27917571600000002</v>
      </c>
      <c r="O278">
        <v>0.29145678600000002</v>
      </c>
      <c r="P278">
        <v>0.173624419</v>
      </c>
      <c r="Q278">
        <v>0.19521537799999999</v>
      </c>
      <c r="R278">
        <v>0.19683063100000001</v>
      </c>
      <c r="S278">
        <v>0.268091996</v>
      </c>
      <c r="T278">
        <v>0.31465515100000002</v>
      </c>
      <c r="U278">
        <v>0.26687720300000001</v>
      </c>
      <c r="V278">
        <v>0.236191182</v>
      </c>
      <c r="W278">
        <v>0.17583090200000001</v>
      </c>
      <c r="X278">
        <v>0.30892034600000001</v>
      </c>
      <c r="Y278">
        <v>0.23461884799999999</v>
      </c>
      <c r="Z278">
        <v>0.28242640299999999</v>
      </c>
      <c r="AA278">
        <v>0.261733306</v>
      </c>
      <c r="AB278">
        <v>0.29805709600000002</v>
      </c>
      <c r="AC278">
        <v>0.24375252</v>
      </c>
      <c r="AD278">
        <v>0.25794926899999998</v>
      </c>
      <c r="AE278">
        <v>0.18305503200000001</v>
      </c>
      <c r="AF278">
        <v>0.26133405799999998</v>
      </c>
      <c r="AG278">
        <v>0.18371833100000001</v>
      </c>
      <c r="AH278">
        <v>0.30475875899999999</v>
      </c>
      <c r="AI278">
        <v>0.20448617099999999</v>
      </c>
      <c r="AJ278">
        <v>0.28335195499999999</v>
      </c>
      <c r="AK278">
        <v>0.260128682</v>
      </c>
      <c r="AL278">
        <v>0.23912309200000001</v>
      </c>
      <c r="AM278">
        <v>0.26706897000000002</v>
      </c>
      <c r="AN278">
        <v>0.215351974</v>
      </c>
      <c r="AO278">
        <v>0.256733239</v>
      </c>
      <c r="AP278">
        <v>0.29131820600000002</v>
      </c>
      <c r="AQ278">
        <v>0.20750170300000001</v>
      </c>
      <c r="AR278">
        <v>0.245675213</v>
      </c>
      <c r="AS278">
        <v>0.26296294999999997</v>
      </c>
      <c r="AT278">
        <v>0.22888708899999999</v>
      </c>
      <c r="AU278">
        <v>0.20595150100000001</v>
      </c>
      <c r="AV278">
        <v>0.18144765500000001</v>
      </c>
      <c r="AW278">
        <v>0.25226743699999998</v>
      </c>
      <c r="AX278">
        <v>0.33443595700000001</v>
      </c>
      <c r="AY278">
        <v>0.26603268200000002</v>
      </c>
      <c r="AZ278">
        <v>0.25847156900000001</v>
      </c>
      <c r="BA278">
        <v>0.22185434300000001</v>
      </c>
      <c r="BB278">
        <v>0.31295921199999999</v>
      </c>
      <c r="BC278">
        <v>0.26196129899999998</v>
      </c>
      <c r="BD278">
        <v>0.187785428</v>
      </c>
      <c r="BE278">
        <f t="shared" si="59"/>
        <v>0.24766606830000004</v>
      </c>
      <c r="BF278">
        <f t="shared" si="60"/>
        <v>3.8469734369377859E-3</v>
      </c>
      <c r="BG278">
        <f t="shared" si="61"/>
        <v>64.379458907089244</v>
      </c>
      <c r="BH278">
        <f t="shared" si="62"/>
        <v>259.94460746680022</v>
      </c>
      <c r="BL278">
        <f t="shared" si="63"/>
        <v>4.0998396860842216E-2</v>
      </c>
    </row>
    <row r="279" spans="1:65" x14ac:dyDescent="0.25">
      <c r="A279" t="s">
        <v>79</v>
      </c>
      <c r="B279" t="s">
        <v>98</v>
      </c>
      <c r="C279" t="s">
        <v>99</v>
      </c>
      <c r="D279" t="s">
        <v>67</v>
      </c>
      <c r="E279">
        <v>266</v>
      </c>
      <c r="F279" t="s">
        <v>68</v>
      </c>
      <c r="G279">
        <v>-8.2170920000000005E-3</v>
      </c>
      <c r="H279">
        <v>-3.4334096000000001E-2</v>
      </c>
      <c r="I279">
        <v>-5.9494867999999999E-2</v>
      </c>
      <c r="J279">
        <v>2.2754884E-2</v>
      </c>
      <c r="K279">
        <v>-2.3741350000000001E-2</v>
      </c>
      <c r="L279">
        <v>3.6353872000000002E-2</v>
      </c>
      <c r="M279">
        <v>-5.1725379000000002E-2</v>
      </c>
      <c r="N279">
        <v>-4.4167341999999998E-2</v>
      </c>
      <c r="O279">
        <v>4.0070987000000002E-2</v>
      </c>
      <c r="P279">
        <v>-7.3400021999999995E-2</v>
      </c>
      <c r="Q279">
        <v>4.6512180000000004E-3</v>
      </c>
      <c r="R279">
        <v>-6.9961889999999999E-2</v>
      </c>
      <c r="S279">
        <v>-1.2814579E-2</v>
      </c>
      <c r="T279">
        <v>-2.7407773E-2</v>
      </c>
      <c r="U279">
        <v>5.501756E-3</v>
      </c>
      <c r="V279">
        <v>-0.105323</v>
      </c>
      <c r="W279">
        <v>1.3459432E-2</v>
      </c>
      <c r="X279">
        <v>6.7437512000000005E-2</v>
      </c>
      <c r="Y279">
        <v>-5.6412203000000001E-2</v>
      </c>
      <c r="Z279">
        <v>-1.2754177E-2</v>
      </c>
      <c r="AA279">
        <v>-2.6789455E-2</v>
      </c>
      <c r="AB279">
        <v>-1.9874574999999998E-2</v>
      </c>
      <c r="AC279">
        <v>2.3398840000000001E-2</v>
      </c>
      <c r="AD279">
        <v>-1.3367780000000001E-3</v>
      </c>
      <c r="AE279">
        <v>-7.7849747999999996E-2</v>
      </c>
      <c r="AF279">
        <v>-6.3437433000000001E-2</v>
      </c>
      <c r="AG279">
        <v>1.1793543E-2</v>
      </c>
      <c r="AH279">
        <v>-1.0624099E-2</v>
      </c>
      <c r="AI279">
        <v>-4.4696113000000003E-2</v>
      </c>
      <c r="AJ279">
        <v>4.2523600000000002E-3</v>
      </c>
      <c r="AK279">
        <v>2.6380035999999999E-2</v>
      </c>
      <c r="AL279">
        <v>-5.1384364000000002E-2</v>
      </c>
      <c r="AM279">
        <v>-8.1365840999999994E-2</v>
      </c>
      <c r="AN279">
        <v>-1.2938284E-2</v>
      </c>
      <c r="AO279">
        <v>1.9224088E-2</v>
      </c>
      <c r="AP279">
        <v>-5.2019128999999997E-2</v>
      </c>
      <c r="AQ279">
        <v>-6.9320750000000002E-3</v>
      </c>
      <c r="AR279">
        <v>2.3431488E-2</v>
      </c>
      <c r="AS279">
        <v>-4.0672057999999997E-2</v>
      </c>
      <c r="AT279">
        <v>-2.078617E-2</v>
      </c>
      <c r="AU279">
        <v>-3.1026537E-2</v>
      </c>
      <c r="AV279">
        <v>-2.7835696E-2</v>
      </c>
      <c r="AW279">
        <v>8.7341459999999999E-3</v>
      </c>
      <c r="AX279">
        <v>-5.9862831999999998E-2</v>
      </c>
      <c r="AY279">
        <v>5.9996310000000001E-3</v>
      </c>
      <c r="AZ279">
        <v>3.0637899999999998E-3</v>
      </c>
      <c r="BA279">
        <v>-6.9393941000000001E-2</v>
      </c>
      <c r="BB279">
        <v>-4.4178361999999999E-2</v>
      </c>
      <c r="BC279">
        <v>4.5391579000000001E-2</v>
      </c>
      <c r="BD279">
        <v>-2.8659937E-2</v>
      </c>
      <c r="BE279">
        <f t="shared" si="59"/>
        <v>-1.9790360719999997E-2</v>
      </c>
      <c r="BF279">
        <f t="shared" si="60"/>
        <v>3.7863952334188343E-3</v>
      </c>
      <c r="BG279">
        <f t="shared" si="61"/>
        <v>-5.226702311826747</v>
      </c>
      <c r="BH279">
        <f t="shared" si="62"/>
        <v>264.10343832412713</v>
      </c>
      <c r="BL279">
        <f t="shared" si="63"/>
        <v>3.7591756645602291E-2</v>
      </c>
    </row>
    <row r="280" spans="1:65" x14ac:dyDescent="0.25">
      <c r="A280" t="s">
        <v>80</v>
      </c>
      <c r="B280" t="s">
        <v>98</v>
      </c>
      <c r="C280" t="s">
        <v>99</v>
      </c>
      <c r="D280" t="s">
        <v>67</v>
      </c>
      <c r="E280">
        <v>245</v>
      </c>
      <c r="F280" t="s">
        <v>68</v>
      </c>
      <c r="G280">
        <v>0.32961986399999998</v>
      </c>
      <c r="H280">
        <v>0.38445317000000001</v>
      </c>
      <c r="I280">
        <v>0.38668023600000001</v>
      </c>
      <c r="J280">
        <v>0.33673696400000003</v>
      </c>
      <c r="K280">
        <v>0.347916371</v>
      </c>
      <c r="L280">
        <v>0.33544098300000003</v>
      </c>
      <c r="M280">
        <v>0.39316512399999998</v>
      </c>
      <c r="N280">
        <v>0.37059883199999999</v>
      </c>
      <c r="O280">
        <v>0.28957685900000002</v>
      </c>
      <c r="P280">
        <v>0.387926363</v>
      </c>
      <c r="Q280">
        <v>0.34453140300000001</v>
      </c>
      <c r="R280">
        <v>0.37630978799999998</v>
      </c>
      <c r="S280">
        <v>0.36046704699999998</v>
      </c>
      <c r="T280">
        <v>0.34295313700000002</v>
      </c>
      <c r="U280">
        <v>0.36077173000000001</v>
      </c>
      <c r="V280">
        <v>0.34070958200000001</v>
      </c>
      <c r="W280">
        <v>0.36244383200000002</v>
      </c>
      <c r="X280">
        <v>0.36300956600000001</v>
      </c>
      <c r="Y280">
        <v>0.30924287299999997</v>
      </c>
      <c r="Z280">
        <v>0.41413219600000001</v>
      </c>
      <c r="AA280">
        <v>0.35115320999999999</v>
      </c>
      <c r="AB280">
        <v>0.33682015100000001</v>
      </c>
      <c r="AC280">
        <v>0.37413416799999999</v>
      </c>
      <c r="AD280">
        <v>0.39820205800000003</v>
      </c>
      <c r="AE280">
        <v>0.32201402000000001</v>
      </c>
      <c r="AF280">
        <v>0.355074008</v>
      </c>
      <c r="AG280">
        <v>0.38491128400000002</v>
      </c>
      <c r="AH280">
        <v>0.37790928299999998</v>
      </c>
      <c r="AI280">
        <v>0.33606725500000001</v>
      </c>
      <c r="AJ280">
        <v>0.33402799</v>
      </c>
      <c r="AK280">
        <v>0.32997821100000002</v>
      </c>
      <c r="AL280">
        <v>0.35302539999999999</v>
      </c>
      <c r="AM280">
        <v>0.39300743700000002</v>
      </c>
      <c r="AN280">
        <v>0.33573304500000001</v>
      </c>
      <c r="AO280">
        <v>0.36993637899999998</v>
      </c>
      <c r="AP280">
        <v>0.36195836799999997</v>
      </c>
      <c r="AQ280">
        <v>0.31555725499999998</v>
      </c>
      <c r="AR280">
        <v>0.37349800399999999</v>
      </c>
      <c r="AS280">
        <v>0.41543212699999998</v>
      </c>
      <c r="AT280">
        <v>0.31759178799999999</v>
      </c>
      <c r="AU280">
        <v>0.331100591</v>
      </c>
      <c r="AV280">
        <v>0.34602797000000002</v>
      </c>
      <c r="AW280">
        <v>0.37013053600000001</v>
      </c>
      <c r="AX280">
        <v>0.38416470400000002</v>
      </c>
      <c r="AY280">
        <v>0.35686254000000001</v>
      </c>
      <c r="AZ280">
        <v>0.38472242499999998</v>
      </c>
      <c r="BA280">
        <v>0.32323238599999998</v>
      </c>
      <c r="BB280">
        <v>0.386008662</v>
      </c>
      <c r="BC280">
        <v>0.35920549699999998</v>
      </c>
      <c r="BD280">
        <v>0.32733895200000002</v>
      </c>
      <c r="BE280">
        <f t="shared" si="59"/>
        <v>0.35683023247999995</v>
      </c>
      <c r="BF280">
        <f t="shared" si="60"/>
        <v>3.591243560445552E-3</v>
      </c>
      <c r="BG280">
        <f t="shared" si="61"/>
        <v>99.361189647557453</v>
      </c>
      <c r="BH280">
        <f t="shared" si="62"/>
        <v>278.45507640142733</v>
      </c>
      <c r="BL280">
        <f t="shared" si="63"/>
        <v>2.7769596840991E-2</v>
      </c>
    </row>
    <row r="281" spans="1:65" x14ac:dyDescent="0.25">
      <c r="A281" t="s">
        <v>81</v>
      </c>
      <c r="B281" t="s">
        <v>98</v>
      </c>
      <c r="C281" t="s">
        <v>99</v>
      </c>
      <c r="D281" t="s">
        <v>67</v>
      </c>
      <c r="E281">
        <v>394</v>
      </c>
      <c r="F281" t="s">
        <v>68</v>
      </c>
      <c r="G281">
        <v>0.48144779500000001</v>
      </c>
      <c r="H281">
        <v>0.44054139399999998</v>
      </c>
      <c r="I281">
        <v>0.47072444800000002</v>
      </c>
      <c r="J281">
        <v>0.48192241499999999</v>
      </c>
      <c r="K281">
        <v>0.45270174099999999</v>
      </c>
      <c r="L281">
        <v>0.49918516899999998</v>
      </c>
      <c r="M281">
        <v>0.44549024700000001</v>
      </c>
      <c r="N281">
        <v>0.476576954</v>
      </c>
      <c r="O281">
        <v>0.476268211</v>
      </c>
      <c r="P281">
        <v>0.42814112199999999</v>
      </c>
      <c r="Q281">
        <v>0.430360784</v>
      </c>
      <c r="R281">
        <v>0.491513698</v>
      </c>
      <c r="S281">
        <v>0.48253041600000002</v>
      </c>
      <c r="T281">
        <v>0.401934399</v>
      </c>
      <c r="U281">
        <v>0.51470499199999997</v>
      </c>
      <c r="V281">
        <v>0.46795261500000002</v>
      </c>
      <c r="W281">
        <v>0.40338151300000002</v>
      </c>
      <c r="X281">
        <v>0.48552392</v>
      </c>
      <c r="Y281">
        <v>0.470325302</v>
      </c>
      <c r="Z281">
        <v>0.48036750499999997</v>
      </c>
      <c r="AA281">
        <v>0.50808078599999995</v>
      </c>
      <c r="AB281">
        <v>0.44226352000000002</v>
      </c>
      <c r="AC281">
        <v>0.52198273299999998</v>
      </c>
      <c r="AD281">
        <v>0.47508518900000002</v>
      </c>
      <c r="AE281">
        <v>0.37148446600000001</v>
      </c>
      <c r="AF281">
        <v>0.51768092499999996</v>
      </c>
      <c r="AG281">
        <v>0.423697675</v>
      </c>
      <c r="AH281">
        <v>0.42224469199999998</v>
      </c>
      <c r="AI281">
        <v>0.47345342099999999</v>
      </c>
      <c r="AJ281">
        <v>0.47959430400000003</v>
      </c>
      <c r="AK281">
        <v>0.49022038200000001</v>
      </c>
      <c r="AL281">
        <v>0.50040684000000002</v>
      </c>
      <c r="AM281">
        <v>0.47472543499999997</v>
      </c>
      <c r="AN281">
        <v>0.38083248600000003</v>
      </c>
      <c r="AO281">
        <v>0.47884675799999998</v>
      </c>
      <c r="AP281">
        <v>0.41342822000000001</v>
      </c>
      <c r="AQ281">
        <v>0.51842666999999998</v>
      </c>
      <c r="AR281">
        <v>0.48947463299999999</v>
      </c>
      <c r="AS281">
        <v>0.446591083</v>
      </c>
      <c r="AT281">
        <v>0.47002198899999997</v>
      </c>
      <c r="AU281">
        <v>0.46005754599999998</v>
      </c>
      <c r="AV281">
        <v>0.50370428899999997</v>
      </c>
      <c r="AW281">
        <v>0.43042621599999997</v>
      </c>
      <c r="AX281">
        <v>0.46090268699999998</v>
      </c>
      <c r="AY281">
        <v>0.47818403799999998</v>
      </c>
      <c r="AZ281">
        <v>0.429159128</v>
      </c>
      <c r="BA281">
        <v>0.52403831400000001</v>
      </c>
      <c r="BB281">
        <v>0.44069624299999999</v>
      </c>
      <c r="BC281">
        <v>0.50641181000000002</v>
      </c>
      <c r="BD281">
        <v>0.43808243499999999</v>
      </c>
      <c r="BE281">
        <f t="shared" si="59"/>
        <v>0.4650359910600001</v>
      </c>
      <c r="BF281">
        <f t="shared" si="60"/>
        <v>1.999340630150111E-3</v>
      </c>
      <c r="BG281">
        <f t="shared" si="61"/>
        <v>232.59467848912024</v>
      </c>
      <c r="BH281">
        <f t="shared" si="62"/>
        <v>500.16489682647011</v>
      </c>
      <c r="BL281">
        <f t="shared" si="63"/>
        <v>3.6467401972693991E-2</v>
      </c>
    </row>
    <row r="282" spans="1:65" x14ac:dyDescent="0.25">
      <c r="A282" t="s">
        <v>82</v>
      </c>
      <c r="B282" t="s">
        <v>98</v>
      </c>
      <c r="C282" t="s">
        <v>99</v>
      </c>
      <c r="D282" t="s">
        <v>67</v>
      </c>
      <c r="E282">
        <v>398</v>
      </c>
      <c r="F282" t="s">
        <v>68</v>
      </c>
      <c r="G282">
        <v>0.21790079400000001</v>
      </c>
      <c r="H282">
        <v>0.28081341599999998</v>
      </c>
      <c r="I282">
        <v>0.23495395999999999</v>
      </c>
      <c r="J282">
        <v>0.257779013</v>
      </c>
      <c r="K282">
        <v>0.274644891</v>
      </c>
      <c r="L282">
        <v>0.26018243499999999</v>
      </c>
      <c r="M282">
        <v>0.233421305</v>
      </c>
      <c r="N282">
        <v>0.264494275</v>
      </c>
      <c r="O282">
        <v>0.30512154400000002</v>
      </c>
      <c r="P282">
        <v>0.208700146</v>
      </c>
      <c r="Q282">
        <v>0.24895460999999999</v>
      </c>
      <c r="R282">
        <v>0.25398599700000002</v>
      </c>
      <c r="S282">
        <v>0.22078403499999999</v>
      </c>
      <c r="T282">
        <v>0.26297881499999998</v>
      </c>
      <c r="U282">
        <v>0.271608338</v>
      </c>
      <c r="V282">
        <v>0.30394299499999999</v>
      </c>
      <c r="W282">
        <v>0.29150640300000003</v>
      </c>
      <c r="X282">
        <v>0.20888182899999999</v>
      </c>
      <c r="Y282">
        <v>0.218158089</v>
      </c>
      <c r="Z282">
        <v>0.25801676299999998</v>
      </c>
      <c r="AA282">
        <v>0.28665258500000002</v>
      </c>
      <c r="AB282">
        <v>0.23173275800000001</v>
      </c>
      <c r="AC282">
        <v>0.23952921199999999</v>
      </c>
      <c r="AD282">
        <v>0.22279222300000001</v>
      </c>
      <c r="AE282">
        <v>0.28216958599999997</v>
      </c>
      <c r="AF282">
        <v>0.25019159299999999</v>
      </c>
      <c r="AG282">
        <v>0.285826462</v>
      </c>
      <c r="AH282">
        <v>0.19678851</v>
      </c>
      <c r="AI282">
        <v>0.27796430999999999</v>
      </c>
      <c r="AJ282">
        <v>0.26296766500000002</v>
      </c>
      <c r="AK282">
        <v>0.24159106799999999</v>
      </c>
      <c r="AL282">
        <v>0.280487559</v>
      </c>
      <c r="AM282">
        <v>0.228587029</v>
      </c>
      <c r="AN282">
        <v>0.29812617800000002</v>
      </c>
      <c r="AO282">
        <v>0.23231749300000001</v>
      </c>
      <c r="AP282">
        <v>0.278237923</v>
      </c>
      <c r="AQ282">
        <v>0.227432895</v>
      </c>
      <c r="AR282">
        <v>0.25061800299999998</v>
      </c>
      <c r="AS282">
        <v>0.26023245699999997</v>
      </c>
      <c r="AT282">
        <v>0.24997612999999999</v>
      </c>
      <c r="AU282">
        <v>0.27199147400000001</v>
      </c>
      <c r="AV282">
        <v>0.23909395999999999</v>
      </c>
      <c r="AW282">
        <v>0.23117334</v>
      </c>
      <c r="AX282">
        <v>0.25397384299999998</v>
      </c>
      <c r="AY282">
        <v>0.27128799399999998</v>
      </c>
      <c r="AZ282">
        <v>0.24171753800000001</v>
      </c>
      <c r="BA282">
        <v>0.28416098099999998</v>
      </c>
      <c r="BB282">
        <v>0.25812558699999999</v>
      </c>
      <c r="BC282">
        <v>0.21751301100000001</v>
      </c>
      <c r="BD282">
        <v>0.264791534</v>
      </c>
      <c r="BE282">
        <f t="shared" si="59"/>
        <v>0.25389761107999997</v>
      </c>
      <c r="BF282">
        <f t="shared" si="60"/>
        <v>2.3624646542622957E-3</v>
      </c>
      <c r="BG282">
        <f t="shared" si="61"/>
        <v>107.47149618595337</v>
      </c>
      <c r="BH282">
        <f t="shared" si="62"/>
        <v>423.28675614080686</v>
      </c>
      <c r="BL282">
        <f t="shared" si="63"/>
        <v>2.6527901986719574E-2</v>
      </c>
    </row>
    <row r="283" spans="1:65" x14ac:dyDescent="0.25">
      <c r="A283" t="s">
        <v>83</v>
      </c>
      <c r="B283" t="s">
        <v>98</v>
      </c>
      <c r="C283" t="s">
        <v>99</v>
      </c>
      <c r="D283" t="s">
        <v>67</v>
      </c>
      <c r="E283">
        <v>1127</v>
      </c>
      <c r="F283" t="s">
        <v>68</v>
      </c>
      <c r="G283">
        <v>0.17824390800000001</v>
      </c>
      <c r="H283">
        <v>0.128808743</v>
      </c>
      <c r="I283">
        <v>0.128118125</v>
      </c>
      <c r="J283">
        <v>0.12243981399999999</v>
      </c>
      <c r="K283">
        <v>0.13171007700000001</v>
      </c>
      <c r="L283">
        <v>0.15764771399999999</v>
      </c>
      <c r="M283">
        <v>0.110482384</v>
      </c>
      <c r="N283">
        <v>0.1002144</v>
      </c>
      <c r="O283">
        <v>0.13875491600000001</v>
      </c>
      <c r="P283">
        <v>0.17508086</v>
      </c>
      <c r="Q283">
        <v>0.162916223</v>
      </c>
      <c r="R283">
        <v>0.152147332</v>
      </c>
      <c r="S283">
        <v>0.129106832</v>
      </c>
      <c r="T283">
        <v>0.10307155799999999</v>
      </c>
      <c r="U283">
        <v>0.13857631200000001</v>
      </c>
      <c r="V283">
        <v>0.120284924</v>
      </c>
      <c r="W283">
        <v>0.10618130100000001</v>
      </c>
      <c r="X283">
        <v>0.13562174199999999</v>
      </c>
      <c r="Y283">
        <v>0.15906941899999999</v>
      </c>
      <c r="Z283">
        <v>0.16812838699999999</v>
      </c>
      <c r="AA283">
        <v>0.13453479500000001</v>
      </c>
      <c r="AB283">
        <v>0.150718557</v>
      </c>
      <c r="AC283">
        <v>0.15141413100000001</v>
      </c>
      <c r="AD283">
        <v>0.11261312</v>
      </c>
      <c r="AE283">
        <v>0.13064008299999999</v>
      </c>
      <c r="AF283">
        <v>0.16705800200000001</v>
      </c>
      <c r="AG283">
        <v>0.10187961199999999</v>
      </c>
      <c r="AH283">
        <v>0.16658686</v>
      </c>
      <c r="AI283">
        <v>0.135340514</v>
      </c>
      <c r="AJ283">
        <v>0.11803495899999999</v>
      </c>
      <c r="AK283">
        <v>0.166692375</v>
      </c>
      <c r="AL283">
        <v>0.109810016</v>
      </c>
      <c r="AM283">
        <v>0.15323936599999999</v>
      </c>
      <c r="AN283">
        <v>0.15158764199999999</v>
      </c>
      <c r="AO283">
        <v>0.10445470699999999</v>
      </c>
      <c r="AP283">
        <v>0.144999146</v>
      </c>
      <c r="AQ283">
        <v>0.13622114799999999</v>
      </c>
      <c r="AR283">
        <v>0.12599919600000001</v>
      </c>
      <c r="AS283">
        <v>0.14213271099999999</v>
      </c>
      <c r="AT283">
        <v>0.13765432499999999</v>
      </c>
      <c r="AU283">
        <v>0.113146787</v>
      </c>
      <c r="AV283">
        <v>0.15776040499999999</v>
      </c>
      <c r="AW283">
        <v>0.12581578600000001</v>
      </c>
      <c r="AX283">
        <v>0.13538793499999999</v>
      </c>
      <c r="AY283">
        <v>0.156987189</v>
      </c>
      <c r="AZ283">
        <v>0.126676381</v>
      </c>
      <c r="BA283">
        <v>0.123212372</v>
      </c>
      <c r="BB283">
        <v>0.16016446300000001</v>
      </c>
      <c r="BC283">
        <v>0.155678277</v>
      </c>
      <c r="BD283">
        <v>0.123732526</v>
      </c>
      <c r="BE283">
        <f t="shared" si="59"/>
        <v>0.13733556714000003</v>
      </c>
      <c r="BF283">
        <f t="shared" si="60"/>
        <v>8.7212350399851961E-4</v>
      </c>
      <c r="BG283">
        <f t="shared" si="61"/>
        <v>157.47261312227306</v>
      </c>
      <c r="BH283">
        <f t="shared" si="62"/>
        <v>1146.6265906321651</v>
      </c>
      <c r="BL283">
        <f t="shared" si="63"/>
        <v>2.0941000418611341E-2</v>
      </c>
    </row>
    <row r="284" spans="1:65" x14ac:dyDescent="0.25">
      <c r="A284" t="s">
        <v>84</v>
      </c>
      <c r="B284" t="s">
        <v>98</v>
      </c>
      <c r="C284" t="s">
        <v>99</v>
      </c>
      <c r="D284" t="s">
        <v>67</v>
      </c>
      <c r="E284">
        <v>1137</v>
      </c>
      <c r="F284" t="s">
        <v>68</v>
      </c>
      <c r="G284">
        <v>0.21064930400000001</v>
      </c>
      <c r="H284">
        <v>0.21072118300000001</v>
      </c>
      <c r="I284">
        <v>0.22948174299999999</v>
      </c>
      <c r="J284">
        <v>0.221939424</v>
      </c>
      <c r="K284">
        <v>0.21348341200000001</v>
      </c>
      <c r="L284">
        <v>0.21738770499999999</v>
      </c>
      <c r="M284">
        <v>0.221968532</v>
      </c>
      <c r="N284">
        <v>0.23656745500000001</v>
      </c>
      <c r="O284">
        <v>0.21617187900000001</v>
      </c>
      <c r="P284">
        <v>0.18646342799999999</v>
      </c>
      <c r="Q284">
        <v>0.23470026099999999</v>
      </c>
      <c r="R284">
        <v>0.22119530700000001</v>
      </c>
      <c r="S284">
        <v>0.196361331</v>
      </c>
      <c r="T284">
        <v>0.22955145399999999</v>
      </c>
      <c r="U284">
        <v>0.19975083699999999</v>
      </c>
      <c r="V284">
        <v>0.21221203699999999</v>
      </c>
      <c r="W284">
        <v>0.219069815</v>
      </c>
      <c r="X284">
        <v>0.21240441900000001</v>
      </c>
      <c r="Y284">
        <v>0.21885178899999999</v>
      </c>
      <c r="Z284">
        <v>0.21451610900000001</v>
      </c>
      <c r="AA284">
        <v>0.20630553400000001</v>
      </c>
      <c r="AB284">
        <v>0.20905390900000001</v>
      </c>
      <c r="AC284">
        <v>0.234040677</v>
      </c>
      <c r="AD284">
        <v>0.25874192400000001</v>
      </c>
      <c r="AE284">
        <v>0.17602116100000001</v>
      </c>
      <c r="AF284">
        <v>0.21959288299999999</v>
      </c>
      <c r="AG284">
        <v>0.228787464</v>
      </c>
      <c r="AH284">
        <v>0.187963776</v>
      </c>
      <c r="AI284">
        <v>0.229115343</v>
      </c>
      <c r="AJ284">
        <v>0.20933565400000001</v>
      </c>
      <c r="AK284">
        <v>0.19899272000000001</v>
      </c>
      <c r="AL284">
        <v>0.21749295900000001</v>
      </c>
      <c r="AM284">
        <v>0.234909377</v>
      </c>
      <c r="AN284">
        <v>0.22165718200000001</v>
      </c>
      <c r="AO284">
        <v>0.215537176</v>
      </c>
      <c r="AP284">
        <v>0.222976322</v>
      </c>
      <c r="AQ284">
        <v>0.21236368899999999</v>
      </c>
      <c r="AR284">
        <v>0.23768793899999999</v>
      </c>
      <c r="AS284">
        <v>0.19085313100000001</v>
      </c>
      <c r="AT284">
        <v>0.216036744</v>
      </c>
      <c r="AU284">
        <v>0.222044827</v>
      </c>
      <c r="AV284">
        <v>0.22511574300000001</v>
      </c>
      <c r="AW284">
        <v>0.21134230900000001</v>
      </c>
      <c r="AX284">
        <v>0.24036159600000001</v>
      </c>
      <c r="AY284">
        <v>0.18386435300000001</v>
      </c>
      <c r="AZ284">
        <v>0.225513449</v>
      </c>
      <c r="BA284">
        <v>0.212027469</v>
      </c>
      <c r="BB284">
        <v>0.202797217</v>
      </c>
      <c r="BC284">
        <v>0.225240838</v>
      </c>
      <c r="BD284">
        <v>0.21471157599999999</v>
      </c>
      <c r="BE284">
        <f t="shared" si="59"/>
        <v>0.21627864730000002</v>
      </c>
      <c r="BF284">
        <f t="shared" si="60"/>
        <v>8.3984453455690066E-4</v>
      </c>
      <c r="BG284">
        <f t="shared" si="61"/>
        <v>257.52224179693917</v>
      </c>
      <c r="BH284">
        <f t="shared" si="62"/>
        <v>1190.6965621055056</v>
      </c>
      <c r="BL284">
        <f t="shared" si="63"/>
        <v>1.5596235134013068E-2</v>
      </c>
    </row>
    <row r="285" spans="1:65" x14ac:dyDescent="0.25">
      <c r="A285" t="s">
        <v>85</v>
      </c>
      <c r="B285" t="s">
        <v>98</v>
      </c>
      <c r="C285" t="s">
        <v>99</v>
      </c>
      <c r="D285" t="s">
        <v>67</v>
      </c>
      <c r="E285">
        <v>415</v>
      </c>
      <c r="F285" t="s">
        <v>68</v>
      </c>
      <c r="G285">
        <v>6.1402549000000001E-2</v>
      </c>
      <c r="H285">
        <v>0.143973087</v>
      </c>
      <c r="I285">
        <v>0.13630129399999999</v>
      </c>
      <c r="J285">
        <v>0.16102069299999999</v>
      </c>
      <c r="K285">
        <v>0.10612429800000001</v>
      </c>
      <c r="L285">
        <v>2.8734976999999998E-2</v>
      </c>
      <c r="M285">
        <v>0.118196203</v>
      </c>
      <c r="N285">
        <v>0.122836398</v>
      </c>
      <c r="O285">
        <v>0.134966273</v>
      </c>
      <c r="P285">
        <v>0.19763298300000001</v>
      </c>
      <c r="Q285">
        <v>0.12842247600000001</v>
      </c>
      <c r="R285">
        <v>0.10675361</v>
      </c>
      <c r="S285">
        <v>0.109708838</v>
      </c>
      <c r="T285">
        <v>0.118715292</v>
      </c>
      <c r="U285">
        <v>0.14327981000000001</v>
      </c>
      <c r="V285">
        <v>0.13908107</v>
      </c>
      <c r="W285">
        <v>0.14273476299999999</v>
      </c>
      <c r="X285">
        <v>0.14016299600000001</v>
      </c>
      <c r="Y285">
        <v>0.106791361</v>
      </c>
      <c r="Z285">
        <v>6.5720672999999993E-2</v>
      </c>
      <c r="AA285">
        <v>0.131129941</v>
      </c>
      <c r="AB285">
        <v>0.121878763</v>
      </c>
      <c r="AC285">
        <v>0.15244606199999999</v>
      </c>
      <c r="AD285">
        <v>0.10618741900000001</v>
      </c>
      <c r="AE285">
        <v>9.2177189000000007E-2</v>
      </c>
      <c r="AF285">
        <v>0.156603674</v>
      </c>
      <c r="AG285">
        <v>0.118017091</v>
      </c>
      <c r="AH285">
        <v>7.6192573E-2</v>
      </c>
      <c r="AI285">
        <v>0.20549567099999999</v>
      </c>
      <c r="AJ285">
        <v>4.3303334999999998E-2</v>
      </c>
      <c r="AK285">
        <v>0.197268313</v>
      </c>
      <c r="AL285">
        <v>8.0706433999999994E-2</v>
      </c>
      <c r="AM285">
        <v>6.3230939999999999E-2</v>
      </c>
      <c r="AN285">
        <v>0.14247478599999999</v>
      </c>
      <c r="AO285">
        <v>0.127356673</v>
      </c>
      <c r="AP285">
        <v>0.101284896</v>
      </c>
      <c r="AQ285">
        <v>6.2363638999999998E-2</v>
      </c>
      <c r="AR285">
        <v>0.16479305399999999</v>
      </c>
      <c r="AS285">
        <v>0.106140394</v>
      </c>
      <c r="AT285">
        <v>0.16864035299999999</v>
      </c>
      <c r="AU285">
        <v>0.178916667</v>
      </c>
      <c r="AV285">
        <v>9.7018093E-2</v>
      </c>
      <c r="AW285">
        <v>6.9708241000000004E-2</v>
      </c>
      <c r="AX285">
        <v>8.3966605E-2</v>
      </c>
      <c r="AY285">
        <v>0.167411596</v>
      </c>
      <c r="AZ285">
        <v>0.118757075</v>
      </c>
      <c r="BA285">
        <v>0.13447811900000001</v>
      </c>
      <c r="BB285">
        <v>0.12545730599999999</v>
      </c>
      <c r="BC285">
        <v>0.165235719</v>
      </c>
      <c r="BD285">
        <v>5.9145672000000003E-2</v>
      </c>
      <c r="BE285">
        <f t="shared" si="59"/>
        <v>0.12060691874</v>
      </c>
      <c r="BF285">
        <f t="shared" si="60"/>
        <v>2.3860870972204433E-3</v>
      </c>
      <c r="BG285">
        <f t="shared" si="61"/>
        <v>50.545899552658909</v>
      </c>
      <c r="BH285">
        <f t="shared" si="62"/>
        <v>419.0961851999877</v>
      </c>
      <c r="BL285">
        <f t="shared" si="63"/>
        <v>4.046277520188489E-2</v>
      </c>
    </row>
    <row r="286" spans="1:65" x14ac:dyDescent="0.25">
      <c r="A286" t="s">
        <v>86</v>
      </c>
      <c r="B286" t="s">
        <v>98</v>
      </c>
      <c r="C286" t="s">
        <v>99</v>
      </c>
      <c r="D286" t="s">
        <v>67</v>
      </c>
      <c r="E286">
        <v>397</v>
      </c>
      <c r="F286" t="s">
        <v>68</v>
      </c>
      <c r="G286">
        <v>0.372839272</v>
      </c>
      <c r="H286">
        <v>0.35355030900000001</v>
      </c>
      <c r="I286">
        <v>0.31371944000000002</v>
      </c>
      <c r="J286">
        <v>0.32245244499999998</v>
      </c>
      <c r="K286">
        <v>0.34619596699999999</v>
      </c>
      <c r="L286">
        <v>0.32627381700000002</v>
      </c>
      <c r="M286">
        <v>0.31958744900000002</v>
      </c>
      <c r="N286">
        <v>0.37333454999999999</v>
      </c>
      <c r="O286">
        <v>0.29620834899999998</v>
      </c>
      <c r="P286">
        <v>0.39615888900000001</v>
      </c>
      <c r="Q286">
        <v>0.305728265</v>
      </c>
      <c r="R286">
        <v>0.34696376800000001</v>
      </c>
      <c r="S286">
        <v>0.32909348999999999</v>
      </c>
      <c r="T286">
        <v>0.33552637200000002</v>
      </c>
      <c r="U286">
        <v>0.394426055</v>
      </c>
      <c r="V286">
        <v>0.366179912</v>
      </c>
      <c r="W286">
        <v>0.35635403500000001</v>
      </c>
      <c r="X286">
        <v>0.31448861</v>
      </c>
      <c r="Y286">
        <v>0.33759846199999999</v>
      </c>
      <c r="Z286">
        <v>0.32673624000000001</v>
      </c>
      <c r="AA286">
        <v>0.29907451099999999</v>
      </c>
      <c r="AB286">
        <v>0.343311168</v>
      </c>
      <c r="AC286">
        <v>0.40777370400000001</v>
      </c>
      <c r="AD286">
        <v>0.34500656600000001</v>
      </c>
      <c r="AE286">
        <v>0.31631536599999999</v>
      </c>
      <c r="AF286">
        <v>0.369688091</v>
      </c>
      <c r="AG286">
        <v>0.31848156999999999</v>
      </c>
      <c r="AH286">
        <v>0.38418810599999997</v>
      </c>
      <c r="AI286">
        <v>0.31178898399999999</v>
      </c>
      <c r="AJ286">
        <v>0.327992277</v>
      </c>
      <c r="AK286">
        <v>0.31628925099999999</v>
      </c>
      <c r="AL286">
        <v>0.34698993700000003</v>
      </c>
      <c r="AM286">
        <v>0.36486098900000002</v>
      </c>
      <c r="AN286">
        <v>0.32352680900000003</v>
      </c>
      <c r="AO286">
        <v>0.35630809600000002</v>
      </c>
      <c r="AP286">
        <v>0.30482759199999998</v>
      </c>
      <c r="AQ286">
        <v>0.36131197799999998</v>
      </c>
      <c r="AR286">
        <v>0.40156405499999998</v>
      </c>
      <c r="AS286">
        <v>0.31629397399999998</v>
      </c>
      <c r="AT286">
        <v>0.32543430000000001</v>
      </c>
      <c r="AU286">
        <v>0.38653962800000002</v>
      </c>
      <c r="AV286">
        <v>0.37678654099999997</v>
      </c>
      <c r="AW286">
        <v>0.31850300999999998</v>
      </c>
      <c r="AX286">
        <v>0.34225651800000001</v>
      </c>
      <c r="AY286">
        <v>0.29100214299999999</v>
      </c>
      <c r="AZ286">
        <v>0.31219002499999998</v>
      </c>
      <c r="BA286">
        <v>0.41361581600000003</v>
      </c>
      <c r="BB286">
        <v>0.32936741600000002</v>
      </c>
      <c r="BC286">
        <v>0.39152632100000001</v>
      </c>
      <c r="BD286">
        <v>0.26192081299999997</v>
      </c>
      <c r="BE286">
        <f t="shared" si="59"/>
        <v>0.34196302501999992</v>
      </c>
      <c r="BF286">
        <f t="shared" si="60"/>
        <v>2.2355982013143568E-3</v>
      </c>
      <c r="BG286">
        <f t="shared" si="61"/>
        <v>152.96264991578201</v>
      </c>
      <c r="BH286">
        <f t="shared" si="62"/>
        <v>447.30757048027607</v>
      </c>
      <c r="BL286">
        <f t="shared" si="63"/>
        <v>3.3676791892771167E-2</v>
      </c>
    </row>
    <row r="287" spans="1:65" x14ac:dyDescent="0.25">
      <c r="A287" t="s">
        <v>65</v>
      </c>
      <c r="B287" t="s">
        <v>98</v>
      </c>
      <c r="C287" t="s">
        <v>99</v>
      </c>
      <c r="D287" t="s">
        <v>67</v>
      </c>
      <c r="E287">
        <v>1142</v>
      </c>
      <c r="F287" t="s">
        <v>87</v>
      </c>
      <c r="G287">
        <v>0.35698910499999997</v>
      </c>
      <c r="H287">
        <v>0.34389403000000002</v>
      </c>
      <c r="I287">
        <v>0.35788436600000001</v>
      </c>
      <c r="J287">
        <v>0.36092375199999999</v>
      </c>
      <c r="K287">
        <v>0.39451471999999999</v>
      </c>
      <c r="L287">
        <v>0.35500116799999998</v>
      </c>
      <c r="M287">
        <v>0.36496329799999999</v>
      </c>
      <c r="N287">
        <v>0.36007032300000003</v>
      </c>
      <c r="O287">
        <v>0.35642574399999999</v>
      </c>
      <c r="P287">
        <v>0.370202531</v>
      </c>
      <c r="Q287">
        <v>0.36422958500000002</v>
      </c>
      <c r="R287">
        <v>0.386796099</v>
      </c>
      <c r="S287">
        <v>0.36554672900000001</v>
      </c>
      <c r="T287">
        <v>0.31116836599999997</v>
      </c>
      <c r="U287">
        <v>0.37906733399999998</v>
      </c>
      <c r="V287">
        <v>0.38817923300000001</v>
      </c>
      <c r="W287">
        <v>0.334527036</v>
      </c>
      <c r="X287">
        <v>0.36854624699999999</v>
      </c>
      <c r="Y287">
        <v>0.35675746400000002</v>
      </c>
      <c r="Z287">
        <v>0.36395906900000002</v>
      </c>
      <c r="AA287">
        <v>0.34429782799999997</v>
      </c>
      <c r="AB287">
        <v>0.37750164800000002</v>
      </c>
      <c r="AC287">
        <v>0.36094907100000001</v>
      </c>
      <c r="AD287">
        <v>0.37792041399999998</v>
      </c>
      <c r="AE287">
        <v>0.356936635</v>
      </c>
      <c r="AF287">
        <v>0.35662381300000001</v>
      </c>
      <c r="AG287">
        <v>0.36532351600000001</v>
      </c>
      <c r="AH287">
        <v>0.36023466300000001</v>
      </c>
      <c r="AI287">
        <v>0.36701062400000001</v>
      </c>
      <c r="AJ287">
        <v>0.33859665100000003</v>
      </c>
      <c r="AK287">
        <v>0.36633080299999998</v>
      </c>
      <c r="AL287">
        <v>0.37917055900000002</v>
      </c>
      <c r="AM287">
        <v>0.30658854000000002</v>
      </c>
      <c r="AN287">
        <v>0.40040653399999998</v>
      </c>
      <c r="AO287">
        <v>0.35572193899999999</v>
      </c>
      <c r="AP287">
        <v>0.37499287999999997</v>
      </c>
      <c r="AQ287">
        <v>0.35302990899999998</v>
      </c>
      <c r="AR287">
        <v>0.35695523499999998</v>
      </c>
      <c r="AS287">
        <v>0.33130309899999999</v>
      </c>
      <c r="AT287">
        <v>0.379301424</v>
      </c>
      <c r="AU287">
        <v>0.36514387599999998</v>
      </c>
      <c r="AV287">
        <v>0.38238155800000001</v>
      </c>
      <c r="AW287">
        <v>0.31489554199999997</v>
      </c>
      <c r="AX287">
        <v>0.36870898600000002</v>
      </c>
      <c r="AY287">
        <v>0.346755019</v>
      </c>
      <c r="AZ287">
        <v>0.35400791799999998</v>
      </c>
      <c r="BA287">
        <v>0.36500317199999999</v>
      </c>
      <c r="BB287">
        <v>0.36461414599999997</v>
      </c>
      <c r="BC287">
        <v>0.368822021</v>
      </c>
      <c r="BD287">
        <v>0.35955490099999998</v>
      </c>
      <c r="BE287">
        <f t="shared" si="59"/>
        <v>0.36077458246000005</v>
      </c>
      <c r="BF287">
        <f t="shared" si="60"/>
        <v>7.6301903565860756E-4</v>
      </c>
      <c r="BG287">
        <f t="shared" si="61"/>
        <v>472.82514013375021</v>
      </c>
      <c r="BH287">
        <f t="shared" si="62"/>
        <v>1310.5832925083448</v>
      </c>
      <c r="BI287">
        <f t="shared" ref="BI287:BJ287" si="67">SUM(BG287:BG305)</f>
        <v>3063.4298145257089</v>
      </c>
      <c r="BJ287">
        <f t="shared" si="67"/>
        <v>11207.52729277656</v>
      </c>
      <c r="BK287">
        <f t="shared" ref="BK287" si="68">BI287/BJ287</f>
        <v>0.27333681502610668</v>
      </c>
      <c r="BL287">
        <f t="shared" si="63"/>
        <v>1.8872956973749279E-2</v>
      </c>
      <c r="BM287">
        <f t="shared" ref="BM287" si="69">AVERAGE(BL287:BL305)</f>
        <v>3.1951205408729942E-2</v>
      </c>
    </row>
    <row r="288" spans="1:65" x14ac:dyDescent="0.25">
      <c r="A288" t="s">
        <v>69</v>
      </c>
      <c r="B288" t="s">
        <v>98</v>
      </c>
      <c r="C288" t="s">
        <v>99</v>
      </c>
      <c r="D288" t="s">
        <v>67</v>
      </c>
      <c r="E288">
        <v>1128</v>
      </c>
      <c r="F288" t="s">
        <v>87</v>
      </c>
      <c r="G288">
        <v>0.42608973100000003</v>
      </c>
      <c r="H288">
        <v>0.40878719699999999</v>
      </c>
      <c r="I288">
        <v>0.37980836099999998</v>
      </c>
      <c r="J288">
        <v>0.39689752299999997</v>
      </c>
      <c r="K288">
        <v>0.36295044199999998</v>
      </c>
      <c r="L288">
        <v>0.39294295899999998</v>
      </c>
      <c r="M288">
        <v>0.383882946</v>
      </c>
      <c r="N288">
        <v>0.40236755099999999</v>
      </c>
      <c r="O288">
        <v>0.39531137900000002</v>
      </c>
      <c r="P288">
        <v>0.39435239599999999</v>
      </c>
      <c r="Q288">
        <v>0.36877485199999999</v>
      </c>
      <c r="R288">
        <v>0.40559140399999999</v>
      </c>
      <c r="S288">
        <v>0.39934820500000001</v>
      </c>
      <c r="T288">
        <v>0.401945361</v>
      </c>
      <c r="U288">
        <v>0.390687597</v>
      </c>
      <c r="V288">
        <v>0.40367764</v>
      </c>
      <c r="W288">
        <v>0.402117059</v>
      </c>
      <c r="X288">
        <v>0.37217861400000002</v>
      </c>
      <c r="Y288">
        <v>0.391531095</v>
      </c>
      <c r="Z288">
        <v>0.39199935800000002</v>
      </c>
      <c r="AA288">
        <v>0.39492396899999999</v>
      </c>
      <c r="AB288">
        <v>0.39120191500000001</v>
      </c>
      <c r="AC288">
        <v>0.40264172300000001</v>
      </c>
      <c r="AD288">
        <v>0.38653238899999998</v>
      </c>
      <c r="AE288">
        <v>0.40277987500000001</v>
      </c>
      <c r="AF288">
        <v>0.38052630700000001</v>
      </c>
      <c r="AG288">
        <v>0.40599412000000001</v>
      </c>
      <c r="AH288">
        <v>0.41174190999999999</v>
      </c>
      <c r="AI288">
        <v>0.38304217299999999</v>
      </c>
      <c r="AJ288">
        <v>0.38830521099999998</v>
      </c>
      <c r="AK288">
        <v>0.39974473199999999</v>
      </c>
      <c r="AL288">
        <v>0.37915590900000001</v>
      </c>
      <c r="AM288">
        <v>0.41544281</v>
      </c>
      <c r="AN288">
        <v>0.37153312599999999</v>
      </c>
      <c r="AO288">
        <v>0.40484526900000001</v>
      </c>
      <c r="AP288">
        <v>0.39210308700000002</v>
      </c>
      <c r="AQ288">
        <v>0.386765358</v>
      </c>
      <c r="AR288">
        <v>0.37999842900000003</v>
      </c>
      <c r="AS288">
        <v>0.39062417500000002</v>
      </c>
      <c r="AT288">
        <v>0.41763451299999999</v>
      </c>
      <c r="AU288">
        <v>0.37539692299999999</v>
      </c>
      <c r="AV288">
        <v>0.38594303400000002</v>
      </c>
      <c r="AW288">
        <v>0.40422637700000003</v>
      </c>
      <c r="AX288">
        <v>0.40740615200000002</v>
      </c>
      <c r="AY288">
        <v>0.391533829</v>
      </c>
      <c r="AZ288">
        <v>0.41239547500000001</v>
      </c>
      <c r="BA288">
        <v>0.42847131199999999</v>
      </c>
      <c r="BB288">
        <v>0.35686586999999997</v>
      </c>
      <c r="BC288">
        <v>0.36710702499999998</v>
      </c>
      <c r="BD288">
        <v>0.39935961199999997</v>
      </c>
      <c r="BE288">
        <f t="shared" si="59"/>
        <v>0.39370968558000002</v>
      </c>
      <c r="BF288">
        <f t="shared" si="60"/>
        <v>7.5043755193649863E-4</v>
      </c>
      <c r="BG288">
        <f t="shared" si="61"/>
        <v>524.64017100961303</v>
      </c>
      <c r="BH288">
        <f t="shared" si="62"/>
        <v>1332.5559167708323</v>
      </c>
      <c r="BL288">
        <f t="shared" si="63"/>
        <v>1.5411310650492276E-2</v>
      </c>
    </row>
    <row r="289" spans="1:64" x14ac:dyDescent="0.25">
      <c r="A289" t="s">
        <v>70</v>
      </c>
      <c r="B289" t="s">
        <v>98</v>
      </c>
      <c r="C289" t="s">
        <v>99</v>
      </c>
      <c r="D289" t="s">
        <v>67</v>
      </c>
      <c r="E289">
        <v>414</v>
      </c>
      <c r="F289" t="s">
        <v>87</v>
      </c>
      <c r="G289">
        <v>0.37906867100000002</v>
      </c>
      <c r="H289">
        <v>0.31444878999999998</v>
      </c>
      <c r="I289">
        <v>0.31727695500000003</v>
      </c>
      <c r="J289">
        <v>0.29757574199999998</v>
      </c>
      <c r="K289">
        <v>0.28923840099999998</v>
      </c>
      <c r="L289">
        <v>0.40549326400000002</v>
      </c>
      <c r="M289">
        <v>0.24868454800000001</v>
      </c>
      <c r="N289">
        <v>0.32258687000000003</v>
      </c>
      <c r="O289">
        <v>0.28608598600000001</v>
      </c>
      <c r="P289">
        <v>0.34290167300000002</v>
      </c>
      <c r="Q289">
        <v>0.28426455299999998</v>
      </c>
      <c r="R289">
        <v>0.31218132900000001</v>
      </c>
      <c r="S289">
        <v>0.30019261899999999</v>
      </c>
      <c r="T289">
        <v>0.42980080599999998</v>
      </c>
      <c r="U289">
        <v>0.27600245699999998</v>
      </c>
      <c r="V289">
        <v>0.38052332100000003</v>
      </c>
      <c r="W289">
        <v>0.30715931899999999</v>
      </c>
      <c r="X289">
        <v>0.37740414300000003</v>
      </c>
      <c r="Y289">
        <v>0.265645093</v>
      </c>
      <c r="Z289">
        <v>0.26057731699999997</v>
      </c>
      <c r="AA289">
        <v>0.24266923000000001</v>
      </c>
      <c r="AB289">
        <v>0.304712977</v>
      </c>
      <c r="AC289">
        <v>0.41798958800000002</v>
      </c>
      <c r="AD289">
        <v>0.35364546099999999</v>
      </c>
      <c r="AE289">
        <v>0.27584375100000003</v>
      </c>
      <c r="AF289">
        <v>0.328653003</v>
      </c>
      <c r="AG289">
        <v>0.28368990999999999</v>
      </c>
      <c r="AH289">
        <v>0.30262341799999998</v>
      </c>
      <c r="AI289">
        <v>0.37078211300000002</v>
      </c>
      <c r="AJ289">
        <v>0.29475692199999998</v>
      </c>
      <c r="AK289">
        <v>0.29608593999999999</v>
      </c>
      <c r="AL289">
        <v>0.32226744600000001</v>
      </c>
      <c r="AM289">
        <v>0.227252805</v>
      </c>
      <c r="AN289">
        <v>0.34234635800000002</v>
      </c>
      <c r="AO289">
        <v>0.409789189</v>
      </c>
      <c r="AP289">
        <v>0.30186528600000001</v>
      </c>
      <c r="AQ289">
        <v>0.29853475699999998</v>
      </c>
      <c r="AR289">
        <v>0.38848250899999998</v>
      </c>
      <c r="AS289">
        <v>0.33792834500000002</v>
      </c>
      <c r="AT289">
        <v>0.27164216099999999</v>
      </c>
      <c r="AU289">
        <v>0.412817828</v>
      </c>
      <c r="AV289">
        <v>0.322724819</v>
      </c>
      <c r="AW289">
        <v>0.25871044700000001</v>
      </c>
      <c r="AX289">
        <v>0.31365120499999999</v>
      </c>
      <c r="AY289">
        <v>0.29515282799999998</v>
      </c>
      <c r="AZ289">
        <v>0.29816317799999997</v>
      </c>
      <c r="BA289">
        <v>0.31033868199999998</v>
      </c>
      <c r="BB289">
        <v>0.34131566499999999</v>
      </c>
      <c r="BC289">
        <v>0.33600476600000001</v>
      </c>
      <c r="BD289">
        <v>0.30418282600000002</v>
      </c>
      <c r="BE289">
        <f t="shared" si="59"/>
        <v>0.31923470539999993</v>
      </c>
      <c r="BF289">
        <f t="shared" si="60"/>
        <v>2.1798281623013963E-3</v>
      </c>
      <c r="BG289">
        <f t="shared" si="61"/>
        <v>146.44948208346921</v>
      </c>
      <c r="BH289">
        <f t="shared" si="62"/>
        <v>458.75175726889887</v>
      </c>
      <c r="BL289">
        <f t="shared" si="63"/>
        <v>4.7939360216140356E-2</v>
      </c>
    </row>
    <row r="290" spans="1:64" x14ac:dyDescent="0.25">
      <c r="A290" t="s">
        <v>71</v>
      </c>
      <c r="B290" t="s">
        <v>98</v>
      </c>
      <c r="C290" t="s">
        <v>99</v>
      </c>
      <c r="D290" t="s">
        <v>67</v>
      </c>
      <c r="E290">
        <v>395</v>
      </c>
      <c r="F290" t="s">
        <v>87</v>
      </c>
      <c r="G290">
        <v>0.33344590699999999</v>
      </c>
      <c r="H290">
        <v>0.27937462200000002</v>
      </c>
      <c r="I290">
        <v>0.32745175900000001</v>
      </c>
      <c r="J290">
        <v>0.31203309800000001</v>
      </c>
      <c r="K290">
        <v>0.29018064599999999</v>
      </c>
      <c r="L290">
        <v>0.34106420799999998</v>
      </c>
      <c r="M290">
        <v>0.28670439399999997</v>
      </c>
      <c r="N290">
        <v>0.32408072599999999</v>
      </c>
      <c r="O290">
        <v>0.33103966600000001</v>
      </c>
      <c r="P290">
        <v>0.26351622600000002</v>
      </c>
      <c r="Q290">
        <v>0.37193955099999998</v>
      </c>
      <c r="R290">
        <v>0.32389547400000002</v>
      </c>
      <c r="S290">
        <v>0.31925525999999999</v>
      </c>
      <c r="T290">
        <v>0.265552503</v>
      </c>
      <c r="U290">
        <v>0.27079372099999999</v>
      </c>
      <c r="V290">
        <v>0.31879836700000003</v>
      </c>
      <c r="W290">
        <v>0.27070339199999999</v>
      </c>
      <c r="X290">
        <v>0.34414041200000001</v>
      </c>
      <c r="Y290">
        <v>0.25225599100000001</v>
      </c>
      <c r="Z290">
        <v>0.35874408099999999</v>
      </c>
      <c r="AA290">
        <v>0.29844694900000002</v>
      </c>
      <c r="AB290">
        <v>0.25098699000000002</v>
      </c>
      <c r="AC290">
        <v>0.38185022899999999</v>
      </c>
      <c r="AD290">
        <v>0.29943363699999997</v>
      </c>
      <c r="AE290">
        <v>0.322201882</v>
      </c>
      <c r="AF290">
        <v>0.30735385700000001</v>
      </c>
      <c r="AG290">
        <v>0.33444158600000001</v>
      </c>
      <c r="AH290">
        <v>0.28607748799999999</v>
      </c>
      <c r="AI290">
        <v>0.312656832</v>
      </c>
      <c r="AJ290">
        <v>0.29839395200000002</v>
      </c>
      <c r="AK290">
        <v>0.306644364</v>
      </c>
      <c r="AL290">
        <v>0.23370522099999999</v>
      </c>
      <c r="AM290">
        <v>0.25255678300000001</v>
      </c>
      <c r="AN290">
        <v>0.39850658500000002</v>
      </c>
      <c r="AO290">
        <v>0.35018955200000002</v>
      </c>
      <c r="AP290">
        <v>0.34327983400000001</v>
      </c>
      <c r="AQ290">
        <v>0.28337353799999998</v>
      </c>
      <c r="AR290">
        <v>0.34933240199999999</v>
      </c>
      <c r="AS290">
        <v>0.26221281600000002</v>
      </c>
      <c r="AT290">
        <v>0.30479492000000002</v>
      </c>
      <c r="AU290">
        <v>0.31840664800000001</v>
      </c>
      <c r="AV290">
        <v>0.29403840999999997</v>
      </c>
      <c r="AW290">
        <v>0.33383398600000003</v>
      </c>
      <c r="AX290">
        <v>0.28901378</v>
      </c>
      <c r="AY290">
        <v>0.30514531</v>
      </c>
      <c r="AZ290">
        <v>0.25432732800000002</v>
      </c>
      <c r="BA290">
        <v>0.27418278000000001</v>
      </c>
      <c r="BB290">
        <v>0.35443918499999999</v>
      </c>
      <c r="BC290">
        <v>0.32023584700000002</v>
      </c>
      <c r="BD290">
        <v>0.33505199299999999</v>
      </c>
      <c r="BE290">
        <f t="shared" si="59"/>
        <v>0.30880169376</v>
      </c>
      <c r="BF290">
        <f t="shared" si="60"/>
        <v>2.3018868038955603E-3</v>
      </c>
      <c r="BG290">
        <f t="shared" si="61"/>
        <v>134.1515548190313</v>
      </c>
      <c r="BH290">
        <f t="shared" si="62"/>
        <v>434.42622734865432</v>
      </c>
      <c r="BL290">
        <f t="shared" si="63"/>
        <v>3.659246574720957E-2</v>
      </c>
    </row>
    <row r="291" spans="1:64" x14ac:dyDescent="0.25">
      <c r="A291" t="s">
        <v>72</v>
      </c>
      <c r="B291" t="s">
        <v>98</v>
      </c>
      <c r="C291" t="s">
        <v>99</v>
      </c>
      <c r="D291" t="s">
        <v>67</v>
      </c>
      <c r="E291">
        <v>415</v>
      </c>
      <c r="F291" t="s">
        <v>87</v>
      </c>
      <c r="G291">
        <v>0.28501267499999999</v>
      </c>
      <c r="H291">
        <v>0.29092325299999999</v>
      </c>
      <c r="I291">
        <v>0.24668566</v>
      </c>
      <c r="J291">
        <v>0.318702922</v>
      </c>
      <c r="K291">
        <v>0.18925429699999999</v>
      </c>
      <c r="L291">
        <v>0.31247803899999999</v>
      </c>
      <c r="M291">
        <v>0.231084388</v>
      </c>
      <c r="N291">
        <v>0.26423886800000002</v>
      </c>
      <c r="O291">
        <v>0.22405515300000001</v>
      </c>
      <c r="P291">
        <v>0.30875599100000001</v>
      </c>
      <c r="Q291">
        <v>0.20510547000000001</v>
      </c>
      <c r="R291">
        <v>0.23467719100000001</v>
      </c>
      <c r="S291">
        <v>0.28395842799999998</v>
      </c>
      <c r="T291">
        <v>0.35733034000000002</v>
      </c>
      <c r="U291">
        <v>0.25922246399999999</v>
      </c>
      <c r="V291">
        <v>0.259751175</v>
      </c>
      <c r="W291">
        <v>0.28890132600000001</v>
      </c>
      <c r="X291">
        <v>0.34497712600000002</v>
      </c>
      <c r="Y291">
        <v>0.20836120999999999</v>
      </c>
      <c r="Z291">
        <v>0.24871448500000001</v>
      </c>
      <c r="AA291">
        <v>0.22671366900000001</v>
      </c>
      <c r="AB291">
        <v>0.28845761199999997</v>
      </c>
      <c r="AC291">
        <v>0.37587675300000001</v>
      </c>
      <c r="AD291">
        <v>0.23758291100000001</v>
      </c>
      <c r="AE291">
        <v>0.203978984</v>
      </c>
      <c r="AF291">
        <v>0.31021663999999999</v>
      </c>
      <c r="AG291">
        <v>0.215070964</v>
      </c>
      <c r="AH291">
        <v>0.33914048000000002</v>
      </c>
      <c r="AI291">
        <v>0.23633320699999999</v>
      </c>
      <c r="AJ291">
        <v>0.22127106799999999</v>
      </c>
      <c r="AK291">
        <v>0.295674936</v>
      </c>
      <c r="AL291">
        <v>0.26079326800000002</v>
      </c>
      <c r="AM291">
        <v>0.22051843199999999</v>
      </c>
      <c r="AN291">
        <v>0.22747147000000001</v>
      </c>
      <c r="AO291">
        <v>0.31702659100000002</v>
      </c>
      <c r="AP291">
        <v>0.24975893900000001</v>
      </c>
      <c r="AQ291">
        <v>0.24468662799999999</v>
      </c>
      <c r="AR291">
        <v>0.314180927</v>
      </c>
      <c r="AS291">
        <v>0.27555622299999999</v>
      </c>
      <c r="AT291">
        <v>0.24902807199999999</v>
      </c>
      <c r="AU291">
        <v>0.32548073100000002</v>
      </c>
      <c r="AV291">
        <v>0.27046389700000001</v>
      </c>
      <c r="AW291">
        <v>0.259686372</v>
      </c>
      <c r="AX291">
        <v>0.225372245</v>
      </c>
      <c r="AY291">
        <v>0.256466097</v>
      </c>
      <c r="AZ291">
        <v>0.251172069</v>
      </c>
      <c r="BA291">
        <v>0.30814655899999999</v>
      </c>
      <c r="BB291">
        <v>0.219482345</v>
      </c>
      <c r="BC291">
        <v>0.29200584299999999</v>
      </c>
      <c r="BD291">
        <v>0.262447861</v>
      </c>
      <c r="BE291">
        <f t="shared" si="59"/>
        <v>0.26684504508000001</v>
      </c>
      <c r="BF291">
        <f t="shared" si="60"/>
        <v>2.2488952104509751E-3</v>
      </c>
      <c r="BG291">
        <f t="shared" si="61"/>
        <v>118.65606002446378</v>
      </c>
      <c r="BH291">
        <f t="shared" si="62"/>
        <v>444.66278168624325</v>
      </c>
      <c r="BL291">
        <f t="shared" si="63"/>
        <v>4.3566444706310443E-2</v>
      </c>
    </row>
    <row r="292" spans="1:64" x14ac:dyDescent="0.25">
      <c r="A292" t="s">
        <v>73</v>
      </c>
      <c r="B292" t="s">
        <v>98</v>
      </c>
      <c r="C292" t="s">
        <v>99</v>
      </c>
      <c r="D292" t="s">
        <v>67</v>
      </c>
      <c r="E292">
        <v>1006</v>
      </c>
      <c r="F292" t="s">
        <v>87</v>
      </c>
      <c r="G292">
        <v>0.305754525</v>
      </c>
      <c r="H292">
        <v>0.35005261900000001</v>
      </c>
      <c r="I292">
        <v>0.35680240400000002</v>
      </c>
      <c r="J292">
        <v>0.386846943</v>
      </c>
      <c r="K292">
        <v>0.39650459500000002</v>
      </c>
      <c r="L292">
        <v>0.35562728300000002</v>
      </c>
      <c r="M292">
        <v>0.36976619799999999</v>
      </c>
      <c r="N292">
        <v>0.36887262799999998</v>
      </c>
      <c r="O292">
        <v>0.35266415000000001</v>
      </c>
      <c r="P292">
        <v>0.35486002300000002</v>
      </c>
      <c r="Q292">
        <v>0.35757741799999998</v>
      </c>
      <c r="R292">
        <v>0.32795368800000002</v>
      </c>
      <c r="S292">
        <v>0.37393520899999999</v>
      </c>
      <c r="T292">
        <v>0.368218869</v>
      </c>
      <c r="U292">
        <v>0.364697353</v>
      </c>
      <c r="V292">
        <v>0.36778956400000001</v>
      </c>
      <c r="W292">
        <v>0.35223567300000003</v>
      </c>
      <c r="X292">
        <v>0.39036216699999998</v>
      </c>
      <c r="Y292">
        <v>0.35739572800000002</v>
      </c>
      <c r="Z292">
        <v>0.34692894400000002</v>
      </c>
      <c r="AA292">
        <v>0.35231243600000001</v>
      </c>
      <c r="AB292">
        <v>0.343991818</v>
      </c>
      <c r="AC292">
        <v>0.38553868800000002</v>
      </c>
      <c r="AD292">
        <v>0.37885869999999999</v>
      </c>
      <c r="AE292">
        <v>0.33496365700000003</v>
      </c>
      <c r="AF292">
        <v>0.35354155199999998</v>
      </c>
      <c r="AG292">
        <v>0.34058421700000002</v>
      </c>
      <c r="AH292">
        <v>0.37501557499999999</v>
      </c>
      <c r="AI292">
        <v>0.36898709600000001</v>
      </c>
      <c r="AJ292">
        <v>0.35613853499999998</v>
      </c>
      <c r="AK292">
        <v>0.35705409599999999</v>
      </c>
      <c r="AL292">
        <v>0.38296527299999999</v>
      </c>
      <c r="AM292">
        <v>0.35314909999999999</v>
      </c>
      <c r="AN292">
        <v>0.34372669099999997</v>
      </c>
      <c r="AO292">
        <v>0.37233097900000001</v>
      </c>
      <c r="AP292">
        <v>0.37685753399999999</v>
      </c>
      <c r="AQ292">
        <v>0.36580834600000001</v>
      </c>
      <c r="AR292">
        <v>0.37889642600000001</v>
      </c>
      <c r="AS292">
        <v>0.32175763299999999</v>
      </c>
      <c r="AT292">
        <v>0.36077688600000002</v>
      </c>
      <c r="AU292">
        <v>0.37753059100000003</v>
      </c>
      <c r="AV292">
        <v>0.34234837000000001</v>
      </c>
      <c r="AW292">
        <v>0.32514230100000002</v>
      </c>
      <c r="AX292">
        <v>0.32275356199999999</v>
      </c>
      <c r="AY292">
        <v>0.40048519700000001</v>
      </c>
      <c r="AZ292">
        <v>0.37415394299999999</v>
      </c>
      <c r="BA292">
        <v>0.34799760899999999</v>
      </c>
      <c r="BB292">
        <v>0.363149314</v>
      </c>
      <c r="BC292">
        <v>0.34988507800000002</v>
      </c>
      <c r="BD292">
        <v>0.36157819099999999</v>
      </c>
      <c r="BE292">
        <f t="shared" si="59"/>
        <v>0.35946250749999997</v>
      </c>
      <c r="BF292">
        <f t="shared" si="60"/>
        <v>8.6731743595798059E-4</v>
      </c>
      <c r="BG292">
        <f t="shared" si="61"/>
        <v>414.45322392598024</v>
      </c>
      <c r="BH292">
        <f t="shared" si="62"/>
        <v>1152.9803951138917</v>
      </c>
      <c r="BL292">
        <f t="shared" si="63"/>
        <v>1.9716597761815523E-2</v>
      </c>
    </row>
    <row r="293" spans="1:64" x14ac:dyDescent="0.25">
      <c r="A293" t="s">
        <v>74</v>
      </c>
      <c r="B293" t="s">
        <v>98</v>
      </c>
      <c r="C293" t="s">
        <v>99</v>
      </c>
      <c r="D293" t="s">
        <v>67</v>
      </c>
      <c r="E293">
        <v>246</v>
      </c>
      <c r="F293" t="s">
        <v>87</v>
      </c>
      <c r="G293">
        <v>0.108224628</v>
      </c>
      <c r="H293">
        <v>0.13563655699999999</v>
      </c>
      <c r="I293">
        <v>0.12615083299999999</v>
      </c>
      <c r="J293">
        <v>0.16388298500000001</v>
      </c>
      <c r="K293">
        <v>0.136327595</v>
      </c>
      <c r="L293">
        <v>0.164256131</v>
      </c>
      <c r="M293">
        <v>0.14316162099999999</v>
      </c>
      <c r="N293">
        <v>0.15413856300000001</v>
      </c>
      <c r="O293">
        <v>6.1628899000000001E-2</v>
      </c>
      <c r="P293">
        <v>0.15712311000000001</v>
      </c>
      <c r="Q293">
        <v>0.18846474199999999</v>
      </c>
      <c r="R293">
        <v>0.12959705199999999</v>
      </c>
      <c r="S293">
        <v>0.166413902</v>
      </c>
      <c r="T293">
        <v>0.13743318800000001</v>
      </c>
      <c r="U293">
        <v>5.0925755000000003E-2</v>
      </c>
      <c r="V293">
        <v>0.10565214000000001</v>
      </c>
      <c r="W293">
        <v>0.117568916</v>
      </c>
      <c r="X293">
        <v>0.20724932200000001</v>
      </c>
      <c r="Y293">
        <v>0.121374702</v>
      </c>
      <c r="Z293">
        <v>0.130238983</v>
      </c>
      <c r="AA293">
        <v>0.16059319399999999</v>
      </c>
      <c r="AB293">
        <v>0.136729345</v>
      </c>
      <c r="AC293">
        <v>0.18179403099999999</v>
      </c>
      <c r="AD293">
        <v>0.13710649599999999</v>
      </c>
      <c r="AE293">
        <v>6.4681327999999996E-2</v>
      </c>
      <c r="AF293">
        <v>0.15114355199999999</v>
      </c>
      <c r="AG293">
        <v>0.16781958599999999</v>
      </c>
      <c r="AH293">
        <v>0.18669286700000001</v>
      </c>
      <c r="AI293">
        <v>0.10087256999999999</v>
      </c>
      <c r="AJ293">
        <v>7.5615967000000006E-2</v>
      </c>
      <c r="AK293">
        <v>0.102417439</v>
      </c>
      <c r="AL293">
        <v>0.196977869</v>
      </c>
      <c r="AM293">
        <v>4.7589582999999998E-2</v>
      </c>
      <c r="AN293">
        <v>0.148215334</v>
      </c>
      <c r="AO293">
        <v>0.187488235</v>
      </c>
      <c r="AP293">
        <v>0.14622665200000001</v>
      </c>
      <c r="AQ293">
        <v>9.3460623000000007E-2</v>
      </c>
      <c r="AR293">
        <v>0.17672417600000001</v>
      </c>
      <c r="AS293">
        <v>9.4164155999999999E-2</v>
      </c>
      <c r="AT293">
        <v>0.17000491200000001</v>
      </c>
      <c r="AU293">
        <v>0.18593209599999999</v>
      </c>
      <c r="AV293">
        <v>9.9752642000000002E-2</v>
      </c>
      <c r="AW293">
        <v>8.2519092000000002E-2</v>
      </c>
      <c r="AX293">
        <v>7.3357514999999998E-2</v>
      </c>
      <c r="AY293">
        <v>0.23930408</v>
      </c>
      <c r="AZ293">
        <v>0.11985462500000001</v>
      </c>
      <c r="BA293">
        <v>0.13815064399999999</v>
      </c>
      <c r="BB293">
        <v>0.14910198599999999</v>
      </c>
      <c r="BC293">
        <v>0.13579559699999999</v>
      </c>
      <c r="BD293">
        <v>0.13650271999999999</v>
      </c>
      <c r="BE293">
        <f t="shared" si="59"/>
        <v>0.13584077071999998</v>
      </c>
      <c r="BF293">
        <f t="shared" si="60"/>
        <v>4.0227347746319524E-3</v>
      </c>
      <c r="BG293">
        <f t="shared" si="61"/>
        <v>33.768264210863443</v>
      </c>
      <c r="BH293">
        <f t="shared" si="62"/>
        <v>248.58710703628029</v>
      </c>
      <c r="BL293">
        <f t="shared" si="63"/>
        <v>4.2007638034286039E-2</v>
      </c>
    </row>
    <row r="294" spans="1:64" x14ac:dyDescent="0.25">
      <c r="A294" t="s">
        <v>75</v>
      </c>
      <c r="B294" t="s">
        <v>98</v>
      </c>
      <c r="C294" t="s">
        <v>99</v>
      </c>
      <c r="D294" t="s">
        <v>67</v>
      </c>
      <c r="E294">
        <v>246</v>
      </c>
      <c r="F294" t="s">
        <v>87</v>
      </c>
      <c r="G294">
        <v>0.66942632800000001</v>
      </c>
      <c r="H294">
        <v>0.69674471800000004</v>
      </c>
      <c r="I294">
        <v>0.655556315</v>
      </c>
      <c r="J294">
        <v>0.64197122799999995</v>
      </c>
      <c r="K294">
        <v>0.66873618199999996</v>
      </c>
      <c r="L294">
        <v>0.67445397900000004</v>
      </c>
      <c r="M294">
        <v>0.68434470000000003</v>
      </c>
      <c r="N294">
        <v>0.67641365200000003</v>
      </c>
      <c r="O294">
        <v>0.63213799900000001</v>
      </c>
      <c r="P294">
        <v>0.66460092599999998</v>
      </c>
      <c r="Q294">
        <v>0.66315707700000004</v>
      </c>
      <c r="R294">
        <v>0.66461405600000001</v>
      </c>
      <c r="S294">
        <v>0.69710318400000004</v>
      </c>
      <c r="T294">
        <v>0.67901132099999995</v>
      </c>
      <c r="U294">
        <v>0.63132268000000002</v>
      </c>
      <c r="V294">
        <v>0.69655344600000002</v>
      </c>
      <c r="W294">
        <v>0.64111930800000005</v>
      </c>
      <c r="X294">
        <v>0.64061731300000002</v>
      </c>
      <c r="Y294">
        <v>0.65436105700000002</v>
      </c>
      <c r="Z294">
        <v>0.69512437199999999</v>
      </c>
      <c r="AA294">
        <v>0.66590136700000002</v>
      </c>
      <c r="AB294">
        <v>0.70589438299999996</v>
      </c>
      <c r="AC294">
        <v>0.65453039800000001</v>
      </c>
      <c r="AD294">
        <v>0.64746363299999998</v>
      </c>
      <c r="AE294">
        <v>0.66161283000000004</v>
      </c>
      <c r="AF294">
        <v>0.64876777100000005</v>
      </c>
      <c r="AG294">
        <v>0.65867785199999995</v>
      </c>
      <c r="AH294">
        <v>0.67286842300000005</v>
      </c>
      <c r="AI294">
        <v>0.66124922500000005</v>
      </c>
      <c r="AJ294">
        <v>0.69506374199999998</v>
      </c>
      <c r="AK294">
        <v>0.69294829700000005</v>
      </c>
      <c r="AL294">
        <v>0.68109729699999999</v>
      </c>
      <c r="AM294">
        <v>0.67725128999999995</v>
      </c>
      <c r="AN294">
        <v>0.64869305200000005</v>
      </c>
      <c r="AO294">
        <v>0.633803381</v>
      </c>
      <c r="AP294">
        <v>0.69926421599999999</v>
      </c>
      <c r="AQ294">
        <v>0.66586470499999995</v>
      </c>
      <c r="AR294">
        <v>0.59553245099999996</v>
      </c>
      <c r="AS294">
        <v>0.69397861199999999</v>
      </c>
      <c r="AT294">
        <v>0.673014106</v>
      </c>
      <c r="AU294">
        <v>0.60740525599999995</v>
      </c>
      <c r="AV294">
        <v>0.64806399299999995</v>
      </c>
      <c r="AW294">
        <v>0.70796627099999998</v>
      </c>
      <c r="AX294">
        <v>0.68287172799999996</v>
      </c>
      <c r="AY294">
        <v>0.68320655299999999</v>
      </c>
      <c r="AZ294">
        <v>0.66146960499999996</v>
      </c>
      <c r="BA294">
        <v>0.66689303499999997</v>
      </c>
      <c r="BB294">
        <v>0.69545248100000001</v>
      </c>
      <c r="BC294">
        <v>0.61588520999999996</v>
      </c>
      <c r="BD294">
        <v>0.69582319999999998</v>
      </c>
      <c r="BE294">
        <f t="shared" si="59"/>
        <v>0.66651768408000012</v>
      </c>
      <c r="BF294">
        <f t="shared" si="60"/>
        <v>2.2776810524943983E-3</v>
      </c>
      <c r="BG294">
        <f t="shared" si="61"/>
        <v>292.62994630001617</v>
      </c>
      <c r="BH294">
        <f t="shared" si="62"/>
        <v>439.04303410034157</v>
      </c>
      <c r="BL294">
        <f t="shared" si="63"/>
        <v>2.5511498726608076E-2</v>
      </c>
    </row>
    <row r="295" spans="1:64" x14ac:dyDescent="0.25">
      <c r="A295" t="s">
        <v>76</v>
      </c>
      <c r="B295" t="s">
        <v>98</v>
      </c>
      <c r="C295" t="s">
        <v>99</v>
      </c>
      <c r="D295" t="s">
        <v>67</v>
      </c>
      <c r="E295">
        <v>246</v>
      </c>
      <c r="F295" t="s">
        <v>87</v>
      </c>
      <c r="G295">
        <v>-6.3842090000000001E-3</v>
      </c>
      <c r="H295">
        <v>8.6087565000000005E-2</v>
      </c>
      <c r="I295">
        <v>-6.7447610000000002E-3</v>
      </c>
      <c r="J295">
        <v>5.9393029999999999E-3</v>
      </c>
      <c r="K295">
        <v>2.2207559999999999E-3</v>
      </c>
      <c r="L295">
        <v>1.3224691E-2</v>
      </c>
      <c r="M295">
        <v>5.4922892000000001E-2</v>
      </c>
      <c r="N295">
        <v>6.9700296999999994E-2</v>
      </c>
      <c r="O295">
        <v>-4.0562777000000001E-2</v>
      </c>
      <c r="P295">
        <v>1.2617152E-2</v>
      </c>
      <c r="Q295">
        <v>7.8088701999999996E-2</v>
      </c>
      <c r="R295">
        <v>1.8863861999999999E-2</v>
      </c>
      <c r="S295">
        <v>-1.7024912999999999E-2</v>
      </c>
      <c r="T295">
        <v>1.7006440000000001E-2</v>
      </c>
      <c r="U295">
        <v>-1.595663E-3</v>
      </c>
      <c r="V295">
        <v>8.1054300000000003E-3</v>
      </c>
      <c r="W295">
        <v>-3.3175718E-2</v>
      </c>
      <c r="X295">
        <v>-2.1528866000000001E-2</v>
      </c>
      <c r="Y295">
        <v>5.1738805999999998E-2</v>
      </c>
      <c r="Z295">
        <v>9.1062100000000007E-2</v>
      </c>
      <c r="AA295">
        <v>2.1986005999999999E-2</v>
      </c>
      <c r="AB295">
        <v>2.4955350000000001E-2</v>
      </c>
      <c r="AC295">
        <v>-4.4157780000000004E-3</v>
      </c>
      <c r="AD295">
        <v>5.1327605999999998E-2</v>
      </c>
      <c r="AE295">
        <v>-6.2896700000000002E-4</v>
      </c>
      <c r="AF295">
        <v>9.508865E-3</v>
      </c>
      <c r="AG295">
        <v>4.8863420999999997E-2</v>
      </c>
      <c r="AH295">
        <v>3.9506536000000002E-2</v>
      </c>
      <c r="AI295">
        <v>-4.2929029999999998E-3</v>
      </c>
      <c r="AJ295">
        <v>2.5897994000000001E-2</v>
      </c>
      <c r="AK295">
        <v>5.7998701999999999E-2</v>
      </c>
      <c r="AL295">
        <v>6.2484932E-2</v>
      </c>
      <c r="AM295">
        <v>5.8276710000000004E-3</v>
      </c>
      <c r="AN295">
        <v>-6.0298720000000004E-3</v>
      </c>
      <c r="AO295">
        <v>-1.5671411999999999E-2</v>
      </c>
      <c r="AP295">
        <v>1.4736110000000001E-3</v>
      </c>
      <c r="AQ295">
        <v>-7.1650501000000005E-2</v>
      </c>
      <c r="AR295">
        <v>1.0048048E-2</v>
      </c>
      <c r="AS295">
        <v>0.116027701</v>
      </c>
      <c r="AT295">
        <v>5.0095562000000003E-2</v>
      </c>
      <c r="AU295">
        <v>5.7604321999999999E-2</v>
      </c>
      <c r="AV295">
        <v>-2.6442983E-2</v>
      </c>
      <c r="AW295">
        <v>2.8446753000000002E-2</v>
      </c>
      <c r="AX295">
        <v>-3.5484425E-2</v>
      </c>
      <c r="AY295">
        <v>8.4845428000000001E-2</v>
      </c>
      <c r="AZ295">
        <v>2.5902478E-2</v>
      </c>
      <c r="BA295">
        <v>-1.6301508999999999E-2</v>
      </c>
      <c r="BB295">
        <v>5.4352074E-2</v>
      </c>
      <c r="BC295">
        <v>-1.060723E-3</v>
      </c>
      <c r="BD295">
        <v>5.2325291000000003E-2</v>
      </c>
      <c r="BE295">
        <f t="shared" si="59"/>
        <v>2.0601207339999993E-2</v>
      </c>
      <c r="BF295">
        <f t="shared" si="60"/>
        <v>4.096621271541534E-3</v>
      </c>
      <c r="BG295">
        <f t="shared" si="61"/>
        <v>5.0288288749347538</v>
      </c>
      <c r="BH295">
        <f t="shared" si="62"/>
        <v>244.10359994632992</v>
      </c>
      <c r="BL295">
        <f t="shared" si="63"/>
        <v>3.8598274427380119E-2</v>
      </c>
    </row>
    <row r="296" spans="1:64" x14ac:dyDescent="0.25">
      <c r="A296" t="s">
        <v>77</v>
      </c>
      <c r="B296" t="s">
        <v>98</v>
      </c>
      <c r="C296" t="s">
        <v>99</v>
      </c>
      <c r="D296" t="s">
        <v>67</v>
      </c>
      <c r="E296">
        <v>246</v>
      </c>
      <c r="F296" t="s">
        <v>87</v>
      </c>
      <c r="G296">
        <v>0.46052674799999999</v>
      </c>
      <c r="H296">
        <v>0.45661429399999998</v>
      </c>
      <c r="I296">
        <v>0.51635326100000001</v>
      </c>
      <c r="J296">
        <v>0.41201317799999998</v>
      </c>
      <c r="K296">
        <v>0.42435223900000002</v>
      </c>
      <c r="L296">
        <v>0.39689668500000003</v>
      </c>
      <c r="M296">
        <v>0.45697723699999998</v>
      </c>
      <c r="N296">
        <v>0.45070487199999998</v>
      </c>
      <c r="O296">
        <v>0.47227648799999999</v>
      </c>
      <c r="P296">
        <v>0.49305245399999997</v>
      </c>
      <c r="Q296">
        <v>0.44370420500000002</v>
      </c>
      <c r="R296">
        <v>0.435078256</v>
      </c>
      <c r="S296">
        <v>0.44107925399999998</v>
      </c>
      <c r="T296">
        <v>0.48286491399999998</v>
      </c>
      <c r="U296">
        <v>0.47057490400000002</v>
      </c>
      <c r="V296">
        <v>0.50931510999999996</v>
      </c>
      <c r="W296">
        <v>0.45930700099999999</v>
      </c>
      <c r="X296">
        <v>0.40042678999999998</v>
      </c>
      <c r="Y296">
        <v>0.42750168399999999</v>
      </c>
      <c r="Z296">
        <v>0.470225636</v>
      </c>
      <c r="AA296">
        <v>0.46118637600000001</v>
      </c>
      <c r="AB296">
        <v>0.46463564499999999</v>
      </c>
      <c r="AC296">
        <v>0.44937177299999997</v>
      </c>
      <c r="AD296">
        <v>0.484119515</v>
      </c>
      <c r="AE296">
        <v>0.40892531799999998</v>
      </c>
      <c r="AF296">
        <v>0.501881935</v>
      </c>
      <c r="AG296">
        <v>0.458869209</v>
      </c>
      <c r="AH296">
        <v>0.41772284799999998</v>
      </c>
      <c r="AI296">
        <v>0.46657234600000003</v>
      </c>
      <c r="AJ296">
        <v>0.43208201200000002</v>
      </c>
      <c r="AK296">
        <v>0.49414705599999997</v>
      </c>
      <c r="AL296">
        <v>0.46425396099999999</v>
      </c>
      <c r="AM296">
        <v>0.43568388899999999</v>
      </c>
      <c r="AN296">
        <v>0.43313688700000003</v>
      </c>
      <c r="AO296">
        <v>0.444729388</v>
      </c>
      <c r="AP296">
        <v>0.43201268999999998</v>
      </c>
      <c r="AQ296">
        <v>0.46622141099999997</v>
      </c>
      <c r="AR296">
        <v>0.446985356</v>
      </c>
      <c r="AS296">
        <v>0.48024095999999999</v>
      </c>
      <c r="AT296">
        <v>0.44606602299999998</v>
      </c>
      <c r="AU296">
        <v>0.46174394200000002</v>
      </c>
      <c r="AV296">
        <v>0.43192318499999999</v>
      </c>
      <c r="AW296">
        <v>0.489085506</v>
      </c>
      <c r="AX296">
        <v>0.46745247600000001</v>
      </c>
      <c r="AY296">
        <v>0.43002638500000001</v>
      </c>
      <c r="AZ296">
        <v>0.42211518399999998</v>
      </c>
      <c r="BA296">
        <v>0.40876313199999997</v>
      </c>
      <c r="BB296">
        <v>0.495448418</v>
      </c>
      <c r="BC296">
        <v>0.46564129399999998</v>
      </c>
      <c r="BD296">
        <v>0.48573268000000003</v>
      </c>
      <c r="BE296">
        <f t="shared" si="59"/>
        <v>0.45453244019999983</v>
      </c>
      <c r="BF296">
        <f t="shared" si="60"/>
        <v>3.2516404131386623E-3</v>
      </c>
      <c r="BG296">
        <f t="shared" si="61"/>
        <v>139.78557972259304</v>
      </c>
      <c r="BH296">
        <f t="shared" si="62"/>
        <v>307.5370806560818</v>
      </c>
      <c r="BL296">
        <f t="shared" si="63"/>
        <v>2.8652638016636211E-2</v>
      </c>
    </row>
    <row r="297" spans="1:64" x14ac:dyDescent="0.25">
      <c r="A297" t="s">
        <v>78</v>
      </c>
      <c r="B297" t="s">
        <v>98</v>
      </c>
      <c r="C297" t="s">
        <v>99</v>
      </c>
      <c r="D297" t="s">
        <v>67</v>
      </c>
      <c r="E297">
        <v>246</v>
      </c>
      <c r="F297" t="s">
        <v>87</v>
      </c>
      <c r="G297">
        <v>0.23052366299999999</v>
      </c>
      <c r="H297">
        <v>0.21174088499999999</v>
      </c>
      <c r="I297">
        <v>0.23895798600000001</v>
      </c>
      <c r="J297">
        <v>0.252788242</v>
      </c>
      <c r="K297">
        <v>0.22349818099999999</v>
      </c>
      <c r="L297">
        <v>0.245801571</v>
      </c>
      <c r="M297">
        <v>0.23292006000000001</v>
      </c>
      <c r="N297">
        <v>0.30256998699999998</v>
      </c>
      <c r="O297">
        <v>0.19628862999999999</v>
      </c>
      <c r="P297">
        <v>0.192377137</v>
      </c>
      <c r="Q297">
        <v>0.26692886900000001</v>
      </c>
      <c r="R297">
        <v>0.19626997500000001</v>
      </c>
      <c r="S297">
        <v>0.22089867399999999</v>
      </c>
      <c r="T297">
        <v>0.23956140300000001</v>
      </c>
      <c r="U297">
        <v>0.215770609</v>
      </c>
      <c r="V297">
        <v>0.27500570699999999</v>
      </c>
      <c r="W297">
        <v>0.20813489800000001</v>
      </c>
      <c r="X297">
        <v>0.30555822300000002</v>
      </c>
      <c r="Y297">
        <v>0.15446812300000001</v>
      </c>
      <c r="Z297">
        <v>0.192169013</v>
      </c>
      <c r="AA297">
        <v>0.26118996100000003</v>
      </c>
      <c r="AB297">
        <v>0.191499799</v>
      </c>
      <c r="AC297">
        <v>0.25596448199999999</v>
      </c>
      <c r="AD297">
        <v>0.27772950299999999</v>
      </c>
      <c r="AE297">
        <v>0.17624509099999999</v>
      </c>
      <c r="AF297">
        <v>0.28012060100000002</v>
      </c>
      <c r="AG297">
        <v>0.25424044800000001</v>
      </c>
      <c r="AH297">
        <v>0.24891843299999999</v>
      </c>
      <c r="AI297">
        <v>0.190019254</v>
      </c>
      <c r="AJ297">
        <v>0.19836584199999999</v>
      </c>
      <c r="AK297">
        <v>0.209454364</v>
      </c>
      <c r="AL297">
        <v>0.29311775800000001</v>
      </c>
      <c r="AM297">
        <v>0.187052789</v>
      </c>
      <c r="AN297">
        <v>0.26148315599999999</v>
      </c>
      <c r="AO297">
        <v>0.23884354399999999</v>
      </c>
      <c r="AP297">
        <v>0.23045533500000001</v>
      </c>
      <c r="AQ297">
        <v>0.178089309</v>
      </c>
      <c r="AR297">
        <v>0.246709343</v>
      </c>
      <c r="AS297">
        <v>0.27503118500000001</v>
      </c>
      <c r="AT297">
        <v>0.25790598199999998</v>
      </c>
      <c r="AU297">
        <v>0.182493505</v>
      </c>
      <c r="AV297">
        <v>0.27535883799999999</v>
      </c>
      <c r="AW297">
        <v>0.19803569800000001</v>
      </c>
      <c r="AX297">
        <v>0.16497208199999999</v>
      </c>
      <c r="AY297">
        <v>0.30068932900000001</v>
      </c>
      <c r="AZ297">
        <v>0.278230796</v>
      </c>
      <c r="BA297">
        <v>0.23634987900000001</v>
      </c>
      <c r="BB297">
        <v>0.24219374299999999</v>
      </c>
      <c r="BC297">
        <v>0.187108948</v>
      </c>
      <c r="BD297">
        <v>0.26884935500000001</v>
      </c>
      <c r="BE297">
        <f t="shared" si="59"/>
        <v>0.23297900376000011</v>
      </c>
      <c r="BF297">
        <f t="shared" si="60"/>
        <v>3.8759048516680242E-3</v>
      </c>
      <c r="BG297">
        <f t="shared" si="61"/>
        <v>60.109577679580006</v>
      </c>
      <c r="BH297">
        <f t="shared" si="62"/>
        <v>258.00426952422288</v>
      </c>
      <c r="BL297">
        <f t="shared" si="63"/>
        <v>3.9048728973509569E-2</v>
      </c>
    </row>
    <row r="298" spans="1:64" x14ac:dyDescent="0.25">
      <c r="A298" t="s">
        <v>79</v>
      </c>
      <c r="B298" t="s">
        <v>98</v>
      </c>
      <c r="C298" t="s">
        <v>99</v>
      </c>
      <c r="D298" t="s">
        <v>67</v>
      </c>
      <c r="E298">
        <v>266</v>
      </c>
      <c r="F298" t="s">
        <v>87</v>
      </c>
      <c r="G298">
        <v>-1.3012632E-2</v>
      </c>
      <c r="H298">
        <v>-1.4650718E-2</v>
      </c>
      <c r="I298">
        <v>-4.5266439999999998E-2</v>
      </c>
      <c r="J298">
        <v>-4.3795731999999997E-2</v>
      </c>
      <c r="K298">
        <v>8.7766549999999995E-3</v>
      </c>
      <c r="L298">
        <v>-3.7237178000000003E-2</v>
      </c>
      <c r="M298">
        <v>4.8874994999999997E-2</v>
      </c>
      <c r="N298">
        <v>-5.1791649000000002E-2</v>
      </c>
      <c r="O298">
        <v>-7.6605035000000002E-2</v>
      </c>
      <c r="P298">
        <v>2.1312269999999999E-3</v>
      </c>
      <c r="Q298">
        <v>-4.7526929000000002E-2</v>
      </c>
      <c r="R298">
        <v>-1.65341E-4</v>
      </c>
      <c r="S298">
        <v>-2.8320122E-2</v>
      </c>
      <c r="T298">
        <v>-5.3229141000000001E-2</v>
      </c>
      <c r="U298">
        <v>2.4528320999999999E-2</v>
      </c>
      <c r="V298">
        <v>-1.042119E-3</v>
      </c>
      <c r="W298">
        <v>-2.7786908999999999E-2</v>
      </c>
      <c r="X298">
        <v>-8.2952129999999992E-3</v>
      </c>
      <c r="Y298">
        <v>-6.2214936999999998E-2</v>
      </c>
      <c r="Z298">
        <v>-8.1113969999999994E-3</v>
      </c>
      <c r="AA298">
        <v>5.9151029000000001E-2</v>
      </c>
      <c r="AB298">
        <v>-4.2086954000000003E-2</v>
      </c>
      <c r="AC298">
        <v>-3.6571936999999999E-2</v>
      </c>
      <c r="AD298">
        <v>-1.1979266000000001E-2</v>
      </c>
      <c r="AE298">
        <v>-7.3473223000000004E-2</v>
      </c>
      <c r="AF298">
        <v>-6.1705942E-2</v>
      </c>
      <c r="AG298">
        <v>-6.1943626000000002E-2</v>
      </c>
      <c r="AH298">
        <v>5.9989095999999999E-2</v>
      </c>
      <c r="AI298">
        <v>-2.0039675999999999E-2</v>
      </c>
      <c r="AJ298">
        <v>-2.3041053999999998E-2</v>
      </c>
      <c r="AK298">
        <v>-1.5595952999999999E-2</v>
      </c>
      <c r="AL298">
        <v>-3.6475871E-2</v>
      </c>
      <c r="AM298">
        <v>-4.9033506999999997E-2</v>
      </c>
      <c r="AN298">
        <v>-7.3868880000000003E-3</v>
      </c>
      <c r="AO298">
        <v>5.4216840000000004E-3</v>
      </c>
      <c r="AP298">
        <v>-2.9864157999999998E-2</v>
      </c>
      <c r="AQ298">
        <v>-3.6373084999999999E-2</v>
      </c>
      <c r="AR298">
        <v>-6.5794699999999998E-4</v>
      </c>
      <c r="AS298">
        <v>-1.7278208E-2</v>
      </c>
      <c r="AT298">
        <v>-1.9563537999999998E-2</v>
      </c>
      <c r="AU298">
        <v>4.6101784E-2</v>
      </c>
      <c r="AV298">
        <v>-5.8196660999999997E-2</v>
      </c>
      <c r="AW298">
        <v>-2.9175492000000001E-2</v>
      </c>
      <c r="AX298">
        <v>-5.3797122000000003E-2</v>
      </c>
      <c r="AY298">
        <v>-4.4288009999999996E-3</v>
      </c>
      <c r="AZ298">
        <v>1.0706502E-2</v>
      </c>
      <c r="BA298">
        <v>-3.2157194E-2</v>
      </c>
      <c r="BB298">
        <v>-6.2699525000000006E-2</v>
      </c>
      <c r="BC298">
        <v>2.0654380000000002E-3</v>
      </c>
      <c r="BD298">
        <v>-2.2204472999999999E-2</v>
      </c>
      <c r="BE298">
        <f t="shared" si="59"/>
        <v>-2.1140697239999996E-2</v>
      </c>
      <c r="BF298">
        <f t="shared" si="60"/>
        <v>3.7861858746977522E-3</v>
      </c>
      <c r="BG298">
        <f t="shared" si="61"/>
        <v>-5.5836395622514541</v>
      </c>
      <c r="BH298">
        <f t="shared" si="62"/>
        <v>264.11804203348288</v>
      </c>
      <c r="BL298">
        <f t="shared" si="63"/>
        <v>3.2521543190211596E-2</v>
      </c>
    </row>
    <row r="299" spans="1:64" x14ac:dyDescent="0.25">
      <c r="A299" t="s">
        <v>80</v>
      </c>
      <c r="B299" t="s">
        <v>98</v>
      </c>
      <c r="C299" t="s">
        <v>99</v>
      </c>
      <c r="D299" t="s">
        <v>67</v>
      </c>
      <c r="E299">
        <v>245</v>
      </c>
      <c r="F299" t="s">
        <v>87</v>
      </c>
      <c r="G299">
        <v>0.218464406</v>
      </c>
      <c r="H299">
        <v>0.22299801799999999</v>
      </c>
      <c r="I299">
        <v>0.20963148100000001</v>
      </c>
      <c r="J299">
        <v>0.318528753</v>
      </c>
      <c r="K299">
        <v>0.21684109100000001</v>
      </c>
      <c r="L299">
        <v>0.264829168</v>
      </c>
      <c r="M299">
        <v>0.18153604300000001</v>
      </c>
      <c r="N299">
        <v>0.189602353</v>
      </c>
      <c r="O299">
        <v>0.28578557799999998</v>
      </c>
      <c r="P299">
        <v>0.25873640199999998</v>
      </c>
      <c r="Q299">
        <v>0.22968839899999999</v>
      </c>
      <c r="R299">
        <v>0.22802583800000001</v>
      </c>
      <c r="S299">
        <v>0.25516783900000001</v>
      </c>
      <c r="T299">
        <v>0.23566694499999999</v>
      </c>
      <c r="U299">
        <v>0.238678374</v>
      </c>
      <c r="V299">
        <v>0.25031854999999997</v>
      </c>
      <c r="W299">
        <v>0.216766334</v>
      </c>
      <c r="X299">
        <v>0.28462986899999998</v>
      </c>
      <c r="Y299">
        <v>0.17939923799999999</v>
      </c>
      <c r="Z299">
        <v>0.243192666</v>
      </c>
      <c r="AA299">
        <v>0.20300312700000001</v>
      </c>
      <c r="AB299">
        <v>0.22823953699999999</v>
      </c>
      <c r="AC299">
        <v>0.26539185300000001</v>
      </c>
      <c r="AD299">
        <v>0.26747627899999998</v>
      </c>
      <c r="AE299">
        <v>0.21895645999999999</v>
      </c>
      <c r="AF299">
        <v>0.25327954200000002</v>
      </c>
      <c r="AG299">
        <v>0.18555634200000001</v>
      </c>
      <c r="AH299">
        <v>0.227080961</v>
      </c>
      <c r="AI299">
        <v>0.29028314199999999</v>
      </c>
      <c r="AJ299">
        <v>0.20755195300000001</v>
      </c>
      <c r="AK299">
        <v>0.215361934</v>
      </c>
      <c r="AL299">
        <v>0.208617837</v>
      </c>
      <c r="AM299">
        <v>0.26967540499999998</v>
      </c>
      <c r="AN299">
        <v>0.240226151</v>
      </c>
      <c r="AO299">
        <v>0.25157983</v>
      </c>
      <c r="AP299">
        <v>0.236620941</v>
      </c>
      <c r="AQ299">
        <v>0.25539196800000002</v>
      </c>
      <c r="AR299">
        <v>0.21937414799999999</v>
      </c>
      <c r="AS299">
        <v>0.203215964</v>
      </c>
      <c r="AT299">
        <v>0.26046435800000001</v>
      </c>
      <c r="AU299">
        <v>0.26205284699999998</v>
      </c>
      <c r="AV299">
        <v>0.21283953</v>
      </c>
      <c r="AW299">
        <v>0.23102312999999999</v>
      </c>
      <c r="AX299">
        <v>0.24099655</v>
      </c>
      <c r="AY299">
        <v>0.235222177</v>
      </c>
      <c r="AZ299">
        <v>0.246188358</v>
      </c>
      <c r="BA299">
        <v>0.19339806400000001</v>
      </c>
      <c r="BB299">
        <v>0.20823081700000001</v>
      </c>
      <c r="BC299">
        <v>0.26390556399999998</v>
      </c>
      <c r="BD299">
        <v>0.26291317400000003</v>
      </c>
      <c r="BE299">
        <f t="shared" si="59"/>
        <v>0.23585210576000004</v>
      </c>
      <c r="BF299">
        <f t="shared" si="60"/>
        <v>3.8863118691710853E-3</v>
      </c>
      <c r="BG299">
        <f t="shared" si="61"/>
        <v>60.68789991635569</v>
      </c>
      <c r="BH299">
        <f t="shared" si="62"/>
        <v>257.31336898942465</v>
      </c>
      <c r="BL299">
        <f t="shared" si="63"/>
        <v>3.0066430827673764E-2</v>
      </c>
    </row>
    <row r="300" spans="1:64" x14ac:dyDescent="0.25">
      <c r="A300" t="s">
        <v>81</v>
      </c>
      <c r="B300" t="s">
        <v>98</v>
      </c>
      <c r="C300" t="s">
        <v>99</v>
      </c>
      <c r="D300" t="s">
        <v>67</v>
      </c>
      <c r="E300">
        <v>394</v>
      </c>
      <c r="F300" t="s">
        <v>87</v>
      </c>
      <c r="G300">
        <v>0.45834224000000001</v>
      </c>
      <c r="H300">
        <v>0.47178519299999999</v>
      </c>
      <c r="I300">
        <v>0.50128920300000002</v>
      </c>
      <c r="J300">
        <v>0.51082862500000004</v>
      </c>
      <c r="K300">
        <v>0.47149220400000003</v>
      </c>
      <c r="L300">
        <v>0.530028202</v>
      </c>
      <c r="M300">
        <v>0.43839056199999998</v>
      </c>
      <c r="N300">
        <v>0.49839039600000001</v>
      </c>
      <c r="O300">
        <v>0.54110642799999997</v>
      </c>
      <c r="P300">
        <v>0.38842859899999999</v>
      </c>
      <c r="Q300">
        <v>0.49163842499999999</v>
      </c>
      <c r="R300">
        <v>0.43320204600000001</v>
      </c>
      <c r="S300">
        <v>0.53831647500000002</v>
      </c>
      <c r="T300">
        <v>0.440491356</v>
      </c>
      <c r="U300">
        <v>0.49810890200000002</v>
      </c>
      <c r="V300">
        <v>0.51499009500000004</v>
      </c>
      <c r="W300">
        <v>0.42114721999999999</v>
      </c>
      <c r="X300">
        <v>0.46533445299999998</v>
      </c>
      <c r="Y300">
        <v>0.415748913</v>
      </c>
      <c r="Z300">
        <v>0.56905207499999999</v>
      </c>
      <c r="AA300">
        <v>0.49940191699999997</v>
      </c>
      <c r="AB300">
        <v>0.45920111499999999</v>
      </c>
      <c r="AC300">
        <v>0.51692641299999997</v>
      </c>
      <c r="AD300">
        <v>0.46331197600000001</v>
      </c>
      <c r="AE300">
        <v>0.47503042000000001</v>
      </c>
      <c r="AF300">
        <v>0.451879894</v>
      </c>
      <c r="AG300">
        <v>0.50452357199999998</v>
      </c>
      <c r="AH300">
        <v>0.45903036800000002</v>
      </c>
      <c r="AI300">
        <v>0.50590374599999999</v>
      </c>
      <c r="AJ300">
        <v>0.48629687900000002</v>
      </c>
      <c r="AK300">
        <v>0.498426482</v>
      </c>
      <c r="AL300">
        <v>0.505650461</v>
      </c>
      <c r="AM300">
        <v>0.48156092700000003</v>
      </c>
      <c r="AN300">
        <v>0.47878632900000001</v>
      </c>
      <c r="AO300">
        <v>0.44093588900000003</v>
      </c>
      <c r="AP300">
        <v>0.48290176600000001</v>
      </c>
      <c r="AQ300">
        <v>0.50164284400000003</v>
      </c>
      <c r="AR300">
        <v>0.45972447999999999</v>
      </c>
      <c r="AS300">
        <v>0.47808651299999999</v>
      </c>
      <c r="AT300">
        <v>0.49492090900000002</v>
      </c>
      <c r="AU300">
        <v>0.466181071</v>
      </c>
      <c r="AV300">
        <v>0.47012084599999998</v>
      </c>
      <c r="AW300">
        <v>0.51980086199999997</v>
      </c>
      <c r="AX300">
        <v>0.42413080199999997</v>
      </c>
      <c r="AY300">
        <v>0.52622761299999998</v>
      </c>
      <c r="AZ300">
        <v>0.53070980800000001</v>
      </c>
      <c r="BA300">
        <v>0.42648834499999999</v>
      </c>
      <c r="BB300">
        <v>0.479922562</v>
      </c>
      <c r="BC300">
        <v>0.46679538599999998</v>
      </c>
      <c r="BD300">
        <v>0.49582562600000002</v>
      </c>
      <c r="BE300">
        <f t="shared" si="59"/>
        <v>0.48096914866000001</v>
      </c>
      <c r="BF300">
        <f t="shared" si="60"/>
        <v>1.9608894847889663E-3</v>
      </c>
      <c r="BG300">
        <f t="shared" si="61"/>
        <v>245.28110961427416</v>
      </c>
      <c r="BH300">
        <f t="shared" si="62"/>
        <v>509.97264647355757</v>
      </c>
      <c r="BL300">
        <f t="shared" si="63"/>
        <v>3.6389256927119286E-2</v>
      </c>
    </row>
    <row r="301" spans="1:64" x14ac:dyDescent="0.25">
      <c r="A301" t="s">
        <v>82</v>
      </c>
      <c r="B301" t="s">
        <v>98</v>
      </c>
      <c r="C301" t="s">
        <v>99</v>
      </c>
      <c r="D301" t="s">
        <v>67</v>
      </c>
      <c r="E301">
        <v>398</v>
      </c>
      <c r="F301" t="s">
        <v>87</v>
      </c>
      <c r="G301">
        <v>0.28522024400000001</v>
      </c>
      <c r="H301">
        <v>0.221888894</v>
      </c>
      <c r="I301">
        <v>0.26033336800000001</v>
      </c>
      <c r="J301">
        <v>0.23655385300000001</v>
      </c>
      <c r="K301">
        <v>0.165384542</v>
      </c>
      <c r="L301">
        <v>0.281409784</v>
      </c>
      <c r="M301">
        <v>0.260116389</v>
      </c>
      <c r="N301">
        <v>0.21344598100000001</v>
      </c>
      <c r="O301">
        <v>0.197053174</v>
      </c>
      <c r="P301">
        <v>0.22332064900000001</v>
      </c>
      <c r="Q301">
        <v>0.220992666</v>
      </c>
      <c r="R301">
        <v>0.22989426700000001</v>
      </c>
      <c r="S301">
        <v>0.26258060100000002</v>
      </c>
      <c r="T301">
        <v>0.28135241100000002</v>
      </c>
      <c r="U301">
        <v>0.189556377</v>
      </c>
      <c r="V301">
        <v>0.226033027</v>
      </c>
      <c r="W301">
        <v>0.28914255300000002</v>
      </c>
      <c r="X301">
        <v>0.231326324</v>
      </c>
      <c r="Y301">
        <v>0.18749660800000001</v>
      </c>
      <c r="Z301">
        <v>0.248795776</v>
      </c>
      <c r="AA301">
        <v>0.269964009</v>
      </c>
      <c r="AB301">
        <v>0.21589312599999999</v>
      </c>
      <c r="AC301">
        <v>0.27577269599999998</v>
      </c>
      <c r="AD301">
        <v>0.220331745</v>
      </c>
      <c r="AE301">
        <v>0.19487453599999999</v>
      </c>
      <c r="AF301">
        <v>0.177810365</v>
      </c>
      <c r="AG301">
        <v>0.246788075</v>
      </c>
      <c r="AH301">
        <v>0.27443245900000002</v>
      </c>
      <c r="AI301">
        <v>0.204161436</v>
      </c>
      <c r="AJ301">
        <v>0.27294760499999998</v>
      </c>
      <c r="AK301">
        <v>0.21531365799999999</v>
      </c>
      <c r="AL301">
        <v>0.24655565199999999</v>
      </c>
      <c r="AM301">
        <v>0.18803393700000001</v>
      </c>
      <c r="AN301">
        <v>0.26307762800000001</v>
      </c>
      <c r="AO301">
        <v>0.266071536</v>
      </c>
      <c r="AP301">
        <v>0.26328205900000001</v>
      </c>
      <c r="AQ301">
        <v>0.23148522699999999</v>
      </c>
      <c r="AR301">
        <v>0.26150659199999998</v>
      </c>
      <c r="AS301">
        <v>0.19903268499999999</v>
      </c>
      <c r="AT301">
        <v>0.23323480299999999</v>
      </c>
      <c r="AU301">
        <v>0.27421231400000001</v>
      </c>
      <c r="AV301">
        <v>0.21928046200000001</v>
      </c>
      <c r="AW301">
        <v>0.23386359200000001</v>
      </c>
      <c r="AX301">
        <v>0.22073480500000001</v>
      </c>
      <c r="AY301">
        <v>0.234315263</v>
      </c>
      <c r="AZ301">
        <v>0.18889551700000001</v>
      </c>
      <c r="BA301">
        <v>0.23194880400000001</v>
      </c>
      <c r="BB301">
        <v>0.27598235999999998</v>
      </c>
      <c r="BC301">
        <v>0.24855619500000001</v>
      </c>
      <c r="BD301">
        <v>0.23358116300000001</v>
      </c>
      <c r="BE301">
        <f t="shared" si="59"/>
        <v>0.23587675584000004</v>
      </c>
      <c r="BF301">
        <f t="shared" si="60"/>
        <v>2.3847529193292854E-3</v>
      </c>
      <c r="BG301">
        <f t="shared" si="61"/>
        <v>98.91035416211615</v>
      </c>
      <c r="BH301">
        <f t="shared" si="62"/>
        <v>419.33065345874542</v>
      </c>
      <c r="BL301">
        <f t="shared" si="63"/>
        <v>3.1736736594668365E-2</v>
      </c>
    </row>
    <row r="302" spans="1:64" x14ac:dyDescent="0.25">
      <c r="A302" t="s">
        <v>83</v>
      </c>
      <c r="B302" t="s">
        <v>98</v>
      </c>
      <c r="C302" t="s">
        <v>99</v>
      </c>
      <c r="D302" t="s">
        <v>67</v>
      </c>
      <c r="E302">
        <v>1127</v>
      </c>
      <c r="F302" t="s">
        <v>87</v>
      </c>
      <c r="G302">
        <v>0.10268638400000001</v>
      </c>
      <c r="H302">
        <v>5.7067439999999997E-2</v>
      </c>
      <c r="I302">
        <v>4.9435527999999999E-2</v>
      </c>
      <c r="J302">
        <v>4.2783121E-2</v>
      </c>
      <c r="K302">
        <v>3.2292810000000001E-3</v>
      </c>
      <c r="L302">
        <v>4.8374731999999997E-2</v>
      </c>
      <c r="M302">
        <v>2.2921988000000001E-2</v>
      </c>
      <c r="N302">
        <v>8.8509961999999998E-2</v>
      </c>
      <c r="O302">
        <v>5.1920928999999998E-2</v>
      </c>
      <c r="P302">
        <v>4.0528997999999997E-2</v>
      </c>
      <c r="Q302">
        <v>2.0965204000000001E-2</v>
      </c>
      <c r="R302">
        <v>7.1262486E-2</v>
      </c>
      <c r="S302">
        <v>4.9329152000000001E-2</v>
      </c>
      <c r="T302">
        <v>3.0277630999999999E-2</v>
      </c>
      <c r="U302">
        <v>8.2601140000000003E-2</v>
      </c>
      <c r="V302">
        <v>3.6813301999999999E-2</v>
      </c>
      <c r="W302">
        <v>4.7473867000000003E-2</v>
      </c>
      <c r="X302">
        <v>6.02134E-2</v>
      </c>
      <c r="Y302">
        <v>2.5786215000000001E-2</v>
      </c>
      <c r="Z302">
        <v>8.3261630000000003E-2</v>
      </c>
      <c r="AA302">
        <v>7.7017417000000005E-2</v>
      </c>
      <c r="AB302">
        <v>1.9140632000000001E-2</v>
      </c>
      <c r="AC302">
        <v>8.4551603000000003E-2</v>
      </c>
      <c r="AD302">
        <v>4.8904865999999998E-2</v>
      </c>
      <c r="AE302">
        <v>2.2703870000000001E-2</v>
      </c>
      <c r="AF302">
        <v>4.0875603000000003E-2</v>
      </c>
      <c r="AG302">
        <v>3.8092437999999999E-2</v>
      </c>
      <c r="AH302">
        <v>3.1214338000000001E-2</v>
      </c>
      <c r="AI302">
        <v>7.1245277999999995E-2</v>
      </c>
      <c r="AJ302">
        <v>7.0657516000000004E-2</v>
      </c>
      <c r="AK302">
        <v>3.2423704999999997E-2</v>
      </c>
      <c r="AL302">
        <v>2.8350132E-2</v>
      </c>
      <c r="AM302">
        <v>9.5930699999999994E-2</v>
      </c>
      <c r="AN302">
        <v>5.4918013000000002E-2</v>
      </c>
      <c r="AO302">
        <v>4.3544554999999999E-2</v>
      </c>
      <c r="AP302">
        <v>7.3112941000000001E-2</v>
      </c>
      <c r="AQ302">
        <v>6.3116678999999995E-2</v>
      </c>
      <c r="AR302">
        <v>4.7078531999999999E-2</v>
      </c>
      <c r="AS302">
        <v>-1.1993577E-2</v>
      </c>
      <c r="AT302">
        <v>7.7565832000000001E-2</v>
      </c>
      <c r="AU302">
        <v>4.5997581000000003E-2</v>
      </c>
      <c r="AV302">
        <v>2.8219214999999999E-2</v>
      </c>
      <c r="AW302">
        <v>5.0090035999999998E-2</v>
      </c>
      <c r="AX302">
        <v>4.5779961000000001E-2</v>
      </c>
      <c r="AY302">
        <v>8.2791455E-2</v>
      </c>
      <c r="AZ302">
        <v>1.351043E-2</v>
      </c>
      <c r="BA302">
        <v>3.3726298000000002E-2</v>
      </c>
      <c r="BB302">
        <v>9.3237020000000004E-2</v>
      </c>
      <c r="BC302">
        <v>7.0822168000000005E-2</v>
      </c>
      <c r="BD302">
        <v>4.1194578000000003E-2</v>
      </c>
      <c r="BE302">
        <f t="shared" si="59"/>
        <v>5.0585244099999996E-2</v>
      </c>
      <c r="BF302">
        <f t="shared" si="60"/>
        <v>8.8661434051497199E-4</v>
      </c>
      <c r="BG302">
        <f t="shared" si="61"/>
        <v>57.054394214533659</v>
      </c>
      <c r="BH302">
        <f t="shared" si="62"/>
        <v>1127.8861104583198</v>
      </c>
      <c r="BL302">
        <f t="shared" si="63"/>
        <v>2.5150646620773306E-2</v>
      </c>
    </row>
    <row r="303" spans="1:64" x14ac:dyDescent="0.25">
      <c r="A303" t="s">
        <v>84</v>
      </c>
      <c r="B303" t="s">
        <v>98</v>
      </c>
      <c r="C303" t="s">
        <v>99</v>
      </c>
      <c r="D303" t="s">
        <v>67</v>
      </c>
      <c r="E303">
        <v>1137</v>
      </c>
      <c r="F303" t="s">
        <v>87</v>
      </c>
      <c r="G303">
        <v>9.6260497E-2</v>
      </c>
      <c r="H303">
        <v>8.3504085000000006E-2</v>
      </c>
      <c r="I303">
        <v>0.12172854800000001</v>
      </c>
      <c r="J303">
        <v>0.12258466699999999</v>
      </c>
      <c r="K303">
        <v>9.3612739E-2</v>
      </c>
      <c r="L303">
        <v>0.10205447500000001</v>
      </c>
      <c r="M303">
        <v>0.14703917</v>
      </c>
      <c r="N303">
        <v>7.6933655000000004E-2</v>
      </c>
      <c r="O303">
        <v>9.2150081999999994E-2</v>
      </c>
      <c r="P303">
        <v>0.10686480499999999</v>
      </c>
      <c r="Q303">
        <v>8.9705913999999998E-2</v>
      </c>
      <c r="R303">
        <v>0.14703445600000001</v>
      </c>
      <c r="S303">
        <v>6.4192083999999996E-2</v>
      </c>
      <c r="T303">
        <v>0.10597664399999999</v>
      </c>
      <c r="U303">
        <v>0.117620303</v>
      </c>
      <c r="V303">
        <v>0.100099389</v>
      </c>
      <c r="W303">
        <v>0.119927002</v>
      </c>
      <c r="X303">
        <v>6.9438461000000007E-2</v>
      </c>
      <c r="Y303">
        <v>0.105234252</v>
      </c>
      <c r="Z303">
        <v>0.123054992</v>
      </c>
      <c r="AA303">
        <v>8.2736611000000002E-2</v>
      </c>
      <c r="AB303">
        <v>0.137820991</v>
      </c>
      <c r="AC303">
        <v>0.116263044</v>
      </c>
      <c r="AD303">
        <v>9.6501521000000007E-2</v>
      </c>
      <c r="AE303">
        <v>8.3259319999999998E-2</v>
      </c>
      <c r="AF303">
        <v>0.14574879900000001</v>
      </c>
      <c r="AG303">
        <v>7.7089302999999998E-2</v>
      </c>
      <c r="AH303">
        <v>9.9562092000000005E-2</v>
      </c>
      <c r="AI303">
        <v>9.8788951E-2</v>
      </c>
      <c r="AJ303">
        <v>9.6916840000000004E-2</v>
      </c>
      <c r="AK303">
        <v>9.4853294000000005E-2</v>
      </c>
      <c r="AL303">
        <v>6.9357693999999998E-2</v>
      </c>
      <c r="AM303">
        <v>0.10171889200000001</v>
      </c>
      <c r="AN303">
        <v>0.118861962</v>
      </c>
      <c r="AO303">
        <v>0.126340535</v>
      </c>
      <c r="AP303">
        <v>0.15501583099999999</v>
      </c>
      <c r="AQ303">
        <v>9.2457872999999996E-2</v>
      </c>
      <c r="AR303">
        <v>9.3447491999999993E-2</v>
      </c>
      <c r="AS303">
        <v>9.0655642999999994E-2</v>
      </c>
      <c r="AT303">
        <v>8.4016656999999995E-2</v>
      </c>
      <c r="AU303">
        <v>0.10863856299999999</v>
      </c>
      <c r="AV303">
        <v>8.9571582999999996E-2</v>
      </c>
      <c r="AW303">
        <v>8.9597443999999998E-2</v>
      </c>
      <c r="AX303">
        <v>0.10838094099999999</v>
      </c>
      <c r="AY303">
        <v>0.121273993</v>
      </c>
      <c r="AZ303">
        <v>7.2276897000000007E-2</v>
      </c>
      <c r="BA303">
        <v>8.3403465999999996E-2</v>
      </c>
      <c r="BB303">
        <v>0.117459355</v>
      </c>
      <c r="BC303">
        <v>0.112793922</v>
      </c>
      <c r="BD303">
        <v>0.129861857</v>
      </c>
      <c r="BE303">
        <f t="shared" si="59"/>
        <v>0.10359375172000002</v>
      </c>
      <c r="BF303">
        <f t="shared" si="60"/>
        <v>8.716020569203304E-4</v>
      </c>
      <c r="BG303">
        <f t="shared" si="61"/>
        <v>118.85441400406091</v>
      </c>
      <c r="BH303">
        <f t="shared" si="62"/>
        <v>1147.3125746551627</v>
      </c>
      <c r="BL303">
        <f t="shared" si="63"/>
        <v>2.1655062711706394E-2</v>
      </c>
    </row>
    <row r="304" spans="1:64" x14ac:dyDescent="0.25">
      <c r="A304" t="s">
        <v>85</v>
      </c>
      <c r="B304" t="s">
        <v>98</v>
      </c>
      <c r="C304" t="s">
        <v>99</v>
      </c>
      <c r="D304" t="s">
        <v>67</v>
      </c>
      <c r="E304">
        <v>415</v>
      </c>
      <c r="F304" t="s">
        <v>87</v>
      </c>
      <c r="G304">
        <v>4.3468725999999999E-2</v>
      </c>
      <c r="H304">
        <v>5.3336321999999999E-2</v>
      </c>
      <c r="I304">
        <v>-5.9437996E-2</v>
      </c>
      <c r="J304">
        <v>4.8652586999999997E-2</v>
      </c>
      <c r="K304">
        <v>2.5379214000000001E-2</v>
      </c>
      <c r="L304">
        <v>9.1900371999999994E-2</v>
      </c>
      <c r="M304">
        <v>6.4207991000000006E-2</v>
      </c>
      <c r="N304">
        <v>-2.3787538E-2</v>
      </c>
      <c r="O304">
        <v>-8.7680729999999995E-3</v>
      </c>
      <c r="P304">
        <v>9.9789360000000008E-3</v>
      </c>
      <c r="Q304">
        <v>3.4260807999999997E-2</v>
      </c>
      <c r="R304">
        <v>4.9923112999999998E-2</v>
      </c>
      <c r="S304">
        <v>5.0197207000000001E-2</v>
      </c>
      <c r="T304">
        <v>2.6141073000000001E-2</v>
      </c>
      <c r="U304">
        <v>-3.1103790999999999E-2</v>
      </c>
      <c r="V304">
        <v>2.8529626999999998E-2</v>
      </c>
      <c r="W304">
        <v>1.9662132999999998E-2</v>
      </c>
      <c r="X304">
        <v>-2.3788655999999998E-2</v>
      </c>
      <c r="Y304">
        <v>4.3161879E-2</v>
      </c>
      <c r="Z304">
        <v>5.6478272000000003E-2</v>
      </c>
      <c r="AA304">
        <v>2.6527899000000001E-2</v>
      </c>
      <c r="AB304">
        <v>2.0142736000000001E-2</v>
      </c>
      <c r="AC304">
        <v>6.3553301000000006E-2</v>
      </c>
      <c r="AD304">
        <v>5.0930115999999998E-2</v>
      </c>
      <c r="AE304">
        <v>-4.8828498999999997E-2</v>
      </c>
      <c r="AF304">
        <v>3.1857745999999999E-2</v>
      </c>
      <c r="AG304">
        <v>4.1377184999999997E-2</v>
      </c>
      <c r="AH304">
        <v>4.8374202999999998E-2</v>
      </c>
      <c r="AI304">
        <v>-3.3381283999999997E-2</v>
      </c>
      <c r="AJ304">
        <v>2.8741288E-2</v>
      </c>
      <c r="AK304">
        <v>-1.9451611000000001E-2</v>
      </c>
      <c r="AL304">
        <v>2.8068850999999999E-2</v>
      </c>
      <c r="AM304">
        <v>-1.0322675999999999E-2</v>
      </c>
      <c r="AN304">
        <v>7.7172003000000003E-2</v>
      </c>
      <c r="AO304">
        <v>4.1421238999999999E-2</v>
      </c>
      <c r="AP304">
        <v>-6.0609280000000001E-3</v>
      </c>
      <c r="AQ304">
        <v>4.2585949999999997E-2</v>
      </c>
      <c r="AR304">
        <v>6.3478094999999998E-2</v>
      </c>
      <c r="AS304">
        <v>-2.4714726999999999E-2</v>
      </c>
      <c r="AT304">
        <v>4.2201159000000002E-2</v>
      </c>
      <c r="AU304">
        <v>5.3679949999999997E-2</v>
      </c>
      <c r="AV304">
        <v>6.3202418999999996E-2</v>
      </c>
      <c r="AW304">
        <v>-1.9551526E-2</v>
      </c>
      <c r="AX304">
        <v>-2.4629087000000001E-2</v>
      </c>
      <c r="AY304">
        <v>5.6418967E-2</v>
      </c>
      <c r="AZ304">
        <v>-1.2687172E-2</v>
      </c>
      <c r="BA304">
        <v>3.2417283999999998E-2</v>
      </c>
      <c r="BB304">
        <v>3.8178159000000003E-2</v>
      </c>
      <c r="BC304">
        <v>6.4108887000000003E-2</v>
      </c>
      <c r="BD304">
        <v>2.6596549999999999E-3</v>
      </c>
      <c r="BE304">
        <f t="shared" si="59"/>
        <v>2.4317235759999997E-2</v>
      </c>
      <c r="BF304">
        <f t="shared" si="60"/>
        <v>2.4198757192372702E-3</v>
      </c>
      <c r="BG304">
        <f t="shared" si="61"/>
        <v>10.048960600201665</v>
      </c>
      <c r="BH304">
        <f t="shared" si="62"/>
        <v>413.24436294405808</v>
      </c>
      <c r="BL304">
        <f t="shared" si="63"/>
        <v>3.5531671622898192E-2</v>
      </c>
    </row>
    <row r="305" spans="1:65" x14ac:dyDescent="0.25">
      <c r="A305" t="s">
        <v>86</v>
      </c>
      <c r="B305" t="s">
        <v>98</v>
      </c>
      <c r="C305" t="s">
        <v>99</v>
      </c>
      <c r="D305" t="s">
        <v>67</v>
      </c>
      <c r="E305">
        <v>397</v>
      </c>
      <c r="F305" t="s">
        <v>87</v>
      </c>
      <c r="G305">
        <v>0.31613159600000001</v>
      </c>
      <c r="H305">
        <v>0.29421316199999997</v>
      </c>
      <c r="I305">
        <v>0.27040894100000001</v>
      </c>
      <c r="J305">
        <v>0.372327454</v>
      </c>
      <c r="K305">
        <v>0.30030238999999997</v>
      </c>
      <c r="L305">
        <v>0.30777447099999999</v>
      </c>
      <c r="M305">
        <v>0.25140952700000002</v>
      </c>
      <c r="N305">
        <v>0.38467455099999998</v>
      </c>
      <c r="O305">
        <v>0.26001816300000002</v>
      </c>
      <c r="P305">
        <v>0.35806415800000002</v>
      </c>
      <c r="Q305">
        <v>0.28622852900000001</v>
      </c>
      <c r="R305">
        <v>0.29004025900000002</v>
      </c>
      <c r="S305">
        <v>0.34403870199999997</v>
      </c>
      <c r="T305">
        <v>0.33711690500000002</v>
      </c>
      <c r="U305">
        <v>0.29069462000000001</v>
      </c>
      <c r="V305">
        <v>0.39165045399999998</v>
      </c>
      <c r="W305">
        <v>0.27913763000000003</v>
      </c>
      <c r="X305">
        <v>0.23732202799999999</v>
      </c>
      <c r="Y305">
        <v>0.31032581399999998</v>
      </c>
      <c r="Z305">
        <v>0.35176480799999998</v>
      </c>
      <c r="AA305">
        <v>0.317846874</v>
      </c>
      <c r="AB305">
        <v>0.29810482100000002</v>
      </c>
      <c r="AC305">
        <v>0.37864455699999999</v>
      </c>
      <c r="AD305">
        <v>0.27725044999999998</v>
      </c>
      <c r="AE305">
        <v>0.27746731099999999</v>
      </c>
      <c r="AF305">
        <v>0.33950345900000001</v>
      </c>
      <c r="AG305">
        <v>0.32631540199999998</v>
      </c>
      <c r="AH305">
        <v>0.32648933899999999</v>
      </c>
      <c r="AI305">
        <v>0.311972525</v>
      </c>
      <c r="AJ305">
        <v>0.23899695000000001</v>
      </c>
      <c r="AK305">
        <v>0.28800557799999998</v>
      </c>
      <c r="AL305">
        <v>0.32512871700000001</v>
      </c>
      <c r="AM305">
        <v>0.318788083</v>
      </c>
      <c r="AN305">
        <v>0.28633477000000002</v>
      </c>
      <c r="AO305">
        <v>0.33360656700000002</v>
      </c>
      <c r="AP305">
        <v>0.26115866100000001</v>
      </c>
      <c r="AQ305">
        <v>0.34169052700000002</v>
      </c>
      <c r="AR305">
        <v>0.33332616100000001</v>
      </c>
      <c r="AS305">
        <v>0.31015931600000002</v>
      </c>
      <c r="AT305">
        <v>0.30903704799999998</v>
      </c>
      <c r="AU305">
        <v>0.30856238800000002</v>
      </c>
      <c r="AV305">
        <v>0.33076603500000001</v>
      </c>
      <c r="AW305">
        <v>0.29247157699999998</v>
      </c>
      <c r="AX305">
        <v>0.33027758099999999</v>
      </c>
      <c r="AY305">
        <v>0.28176181900000002</v>
      </c>
      <c r="AZ305">
        <v>0.319386163</v>
      </c>
      <c r="BA305">
        <v>0.35157965800000002</v>
      </c>
      <c r="BB305">
        <v>0.21706936600000001</v>
      </c>
      <c r="BC305">
        <v>0.30191918800000001</v>
      </c>
      <c r="BD305">
        <v>0.35253876299999998</v>
      </c>
      <c r="BE305">
        <f t="shared" si="59"/>
        <v>0.31039607632000005</v>
      </c>
      <c r="BF305">
        <f t="shared" si="60"/>
        <v>2.2877323438105029E-3</v>
      </c>
      <c r="BG305">
        <f t="shared" si="61"/>
        <v>135.67849279212302</v>
      </c>
      <c r="BH305">
        <f t="shared" si="62"/>
        <v>437.11407180368644</v>
      </c>
      <c r="BL305">
        <f t="shared" si="63"/>
        <v>3.8103640036680562E-2</v>
      </c>
    </row>
    <row r="306" spans="1:65" x14ac:dyDescent="0.25">
      <c r="A306" t="s">
        <v>65</v>
      </c>
      <c r="B306" t="s">
        <v>100</v>
      </c>
      <c r="C306" t="s">
        <v>101</v>
      </c>
      <c r="D306" t="s">
        <v>67</v>
      </c>
      <c r="E306">
        <v>1142</v>
      </c>
      <c r="F306" t="s">
        <v>68</v>
      </c>
      <c r="G306">
        <v>0.64187301699999999</v>
      </c>
      <c r="H306">
        <v>0.65550254799999996</v>
      </c>
      <c r="I306">
        <v>0.66340648300000005</v>
      </c>
      <c r="J306">
        <v>0.64888560100000003</v>
      </c>
      <c r="K306">
        <v>0.64543730700000002</v>
      </c>
      <c r="L306">
        <v>0.65786908600000005</v>
      </c>
      <c r="M306">
        <v>0.66540546499999997</v>
      </c>
      <c r="N306">
        <v>0.63065317399999998</v>
      </c>
      <c r="O306">
        <v>0.64654360499999997</v>
      </c>
      <c r="P306">
        <v>0.65662068100000004</v>
      </c>
      <c r="Q306">
        <v>0.65856252400000004</v>
      </c>
      <c r="R306">
        <v>0.65897835000000005</v>
      </c>
      <c r="S306">
        <v>0.65025976399999996</v>
      </c>
      <c r="T306">
        <v>0.65125940800000004</v>
      </c>
      <c r="U306">
        <v>0.63783842499999999</v>
      </c>
      <c r="V306">
        <v>0.64647212399999998</v>
      </c>
      <c r="W306">
        <v>0.65697941900000001</v>
      </c>
      <c r="X306">
        <v>0.63035557499999995</v>
      </c>
      <c r="Y306">
        <v>0.65283023900000003</v>
      </c>
      <c r="Z306">
        <v>0.66831284700000004</v>
      </c>
      <c r="AA306">
        <v>0.64477142600000004</v>
      </c>
      <c r="AB306">
        <v>0.66088734599999999</v>
      </c>
      <c r="AC306">
        <v>0.65200691600000005</v>
      </c>
      <c r="AD306">
        <v>0.65217181800000001</v>
      </c>
      <c r="AE306">
        <v>0.64251828300000002</v>
      </c>
      <c r="AF306">
        <v>0.65876975199999999</v>
      </c>
      <c r="AG306">
        <v>0.64258376900000003</v>
      </c>
      <c r="AH306">
        <v>0.66834122299999998</v>
      </c>
      <c r="AI306">
        <v>0.63662231999999996</v>
      </c>
      <c r="AJ306">
        <v>0.64498597300000005</v>
      </c>
      <c r="AK306">
        <v>0.65205318899999998</v>
      </c>
      <c r="AL306">
        <v>0.64823966099999997</v>
      </c>
      <c r="AM306">
        <v>0.66089856899999999</v>
      </c>
      <c r="AN306">
        <v>0.651214238</v>
      </c>
      <c r="AO306">
        <v>0.63926154800000001</v>
      </c>
      <c r="AP306">
        <v>0.66327090099999997</v>
      </c>
      <c r="AQ306">
        <v>0.64011504600000002</v>
      </c>
      <c r="AR306">
        <v>0.65224828999999995</v>
      </c>
      <c r="AS306">
        <v>0.646507952</v>
      </c>
      <c r="AT306">
        <v>0.65634079899999997</v>
      </c>
      <c r="AU306">
        <v>0.65107575399999995</v>
      </c>
      <c r="AV306">
        <v>0.66285501899999999</v>
      </c>
      <c r="AW306">
        <v>0.63237357199999999</v>
      </c>
      <c r="AX306">
        <v>0.65191802300000001</v>
      </c>
      <c r="AY306">
        <v>0.65501796000000001</v>
      </c>
      <c r="AZ306">
        <v>0.65164003100000001</v>
      </c>
      <c r="BA306">
        <v>0.647822852</v>
      </c>
      <c r="BB306">
        <v>0.66290380699999996</v>
      </c>
      <c r="BC306">
        <v>0.65621753900000002</v>
      </c>
      <c r="BD306">
        <v>0.63509994599999997</v>
      </c>
      <c r="BE306">
        <f t="shared" si="59"/>
        <v>0.65089558327999997</v>
      </c>
      <c r="BF306">
        <f t="shared" si="60"/>
        <v>5.0555696461981458E-4</v>
      </c>
      <c r="BG306">
        <f t="shared" si="61"/>
        <v>1287.4821807063461</v>
      </c>
      <c r="BH306">
        <f t="shared" si="62"/>
        <v>1978.0164649734636</v>
      </c>
      <c r="BI306">
        <f t="shared" ref="BI306:BJ306" si="70">SUM(BG306:BG324)</f>
        <v>4275.7464927368837</v>
      </c>
      <c r="BJ306">
        <f t="shared" si="70"/>
        <v>12129.423768537261</v>
      </c>
      <c r="BK306">
        <f t="shared" ref="BK306" si="71">BI306/BJ306</f>
        <v>0.35251027372197369</v>
      </c>
      <c r="BL306">
        <f t="shared" si="63"/>
        <v>9.5607628460084807E-3</v>
      </c>
      <c r="BM306">
        <f t="shared" ref="BM306" si="72">AVERAGE(BL306:BL324)</f>
        <v>3.1560710820971949E-2</v>
      </c>
    </row>
    <row r="307" spans="1:65" x14ac:dyDescent="0.25">
      <c r="A307" t="s">
        <v>69</v>
      </c>
      <c r="B307" t="s">
        <v>100</v>
      </c>
      <c r="C307" t="s">
        <v>101</v>
      </c>
      <c r="D307" t="s">
        <v>67</v>
      </c>
      <c r="E307">
        <v>1128</v>
      </c>
      <c r="F307" t="s">
        <v>68</v>
      </c>
      <c r="G307">
        <v>0.44039923800000003</v>
      </c>
      <c r="H307">
        <v>0.43803142099999998</v>
      </c>
      <c r="I307">
        <v>0.42216084799999998</v>
      </c>
      <c r="J307">
        <v>0.42968177200000002</v>
      </c>
      <c r="K307">
        <v>0.49108982699999998</v>
      </c>
      <c r="L307">
        <v>0.43232518199999997</v>
      </c>
      <c r="M307">
        <v>0.45582733399999997</v>
      </c>
      <c r="N307">
        <v>0.43978207499999999</v>
      </c>
      <c r="O307">
        <v>0.43129226799999998</v>
      </c>
      <c r="P307">
        <v>0.46085467400000002</v>
      </c>
      <c r="Q307">
        <v>0.41906157999999999</v>
      </c>
      <c r="R307">
        <v>0.47398946800000002</v>
      </c>
      <c r="S307">
        <v>0.44436494700000001</v>
      </c>
      <c r="T307">
        <v>0.44957789999999997</v>
      </c>
      <c r="U307">
        <v>0.43761958299999998</v>
      </c>
      <c r="V307">
        <v>0.437978706</v>
      </c>
      <c r="W307">
        <v>0.45696779599999998</v>
      </c>
      <c r="X307">
        <v>0.462766436</v>
      </c>
      <c r="Y307">
        <v>0.42870135300000001</v>
      </c>
      <c r="Z307">
        <v>0.43743095700000001</v>
      </c>
      <c r="AA307">
        <v>0.46221541900000002</v>
      </c>
      <c r="AB307">
        <v>0.448070154</v>
      </c>
      <c r="AC307">
        <v>0.43804787299999998</v>
      </c>
      <c r="AD307">
        <v>0.43398431399999998</v>
      </c>
      <c r="AE307">
        <v>0.43759527599999998</v>
      </c>
      <c r="AF307">
        <v>0.42468508999999999</v>
      </c>
      <c r="AG307">
        <v>0.42479498999999998</v>
      </c>
      <c r="AH307">
        <v>0.478444015</v>
      </c>
      <c r="AI307">
        <v>0.42978001799999999</v>
      </c>
      <c r="AJ307">
        <v>0.45992931999999997</v>
      </c>
      <c r="AK307">
        <v>0.42883318599999998</v>
      </c>
      <c r="AL307">
        <v>0.46658897100000002</v>
      </c>
      <c r="AM307">
        <v>0.45328942700000002</v>
      </c>
      <c r="AN307">
        <v>0.44049831</v>
      </c>
      <c r="AO307">
        <v>0.42319739000000001</v>
      </c>
      <c r="AP307">
        <v>0.44566810800000001</v>
      </c>
      <c r="AQ307">
        <v>0.38355840899999999</v>
      </c>
      <c r="AR307">
        <v>0.47557797600000001</v>
      </c>
      <c r="AS307">
        <v>0.44802475000000003</v>
      </c>
      <c r="AT307">
        <v>0.457367038</v>
      </c>
      <c r="AU307">
        <v>0.44677293200000001</v>
      </c>
      <c r="AV307">
        <v>0.43521844599999998</v>
      </c>
      <c r="AW307">
        <v>0.44484849199999998</v>
      </c>
      <c r="AX307">
        <v>0.455165343</v>
      </c>
      <c r="AY307">
        <v>0.43593434399999997</v>
      </c>
      <c r="AZ307">
        <v>0.44254233399999998</v>
      </c>
      <c r="BA307">
        <v>0.46243429400000002</v>
      </c>
      <c r="BB307">
        <v>0.44378263899999998</v>
      </c>
      <c r="BC307">
        <v>0.43565906399999998</v>
      </c>
      <c r="BD307">
        <v>0.43612406100000001</v>
      </c>
      <c r="BE307">
        <f t="shared" si="59"/>
        <v>0.44377070696000004</v>
      </c>
      <c r="BF307">
        <f t="shared" si="60"/>
        <v>7.1320387179771034E-4</v>
      </c>
      <c r="BG307">
        <f t="shared" si="61"/>
        <v>622.22139350060763</v>
      </c>
      <c r="BH307">
        <f t="shared" si="62"/>
        <v>1402.1236276794009</v>
      </c>
      <c r="BL307">
        <f t="shared" si="63"/>
        <v>1.8007814459088507E-2</v>
      </c>
    </row>
    <row r="308" spans="1:65" x14ac:dyDescent="0.25">
      <c r="A308" t="s">
        <v>70</v>
      </c>
      <c r="B308" t="s">
        <v>100</v>
      </c>
      <c r="C308" t="s">
        <v>101</v>
      </c>
      <c r="D308" t="s">
        <v>67</v>
      </c>
      <c r="E308">
        <v>414</v>
      </c>
      <c r="F308" t="s">
        <v>68</v>
      </c>
      <c r="G308">
        <v>0.241847272</v>
      </c>
      <c r="H308">
        <v>0.25729607599999998</v>
      </c>
      <c r="I308">
        <v>0.28446933200000002</v>
      </c>
      <c r="J308">
        <v>0.24602226399999999</v>
      </c>
      <c r="K308">
        <v>0.31881464300000001</v>
      </c>
      <c r="L308">
        <v>0.24491854199999999</v>
      </c>
      <c r="M308">
        <v>0.27363420300000002</v>
      </c>
      <c r="N308">
        <v>0.29568118700000001</v>
      </c>
      <c r="O308">
        <v>0.27714241499999998</v>
      </c>
      <c r="P308">
        <v>0.25653675300000001</v>
      </c>
      <c r="Q308">
        <v>0.25864246000000002</v>
      </c>
      <c r="R308">
        <v>0.30534838600000003</v>
      </c>
      <c r="S308">
        <v>0.27290892700000002</v>
      </c>
      <c r="T308">
        <v>0.22091551000000001</v>
      </c>
      <c r="U308">
        <v>0.29482643800000002</v>
      </c>
      <c r="V308">
        <v>0.30686243699999999</v>
      </c>
      <c r="W308">
        <v>0.22566666599999999</v>
      </c>
      <c r="X308">
        <v>0.25869713500000002</v>
      </c>
      <c r="Y308">
        <v>0.24668896300000001</v>
      </c>
      <c r="Z308">
        <v>0.307709762</v>
      </c>
      <c r="AA308">
        <v>0.27074669299999998</v>
      </c>
      <c r="AB308">
        <v>0.27653177499999998</v>
      </c>
      <c r="AC308">
        <v>0.23240544599999999</v>
      </c>
      <c r="AD308">
        <v>0.29285868799999998</v>
      </c>
      <c r="AE308">
        <v>0.255184666</v>
      </c>
      <c r="AF308">
        <v>0.26639254899999998</v>
      </c>
      <c r="AG308">
        <v>0.25969199700000001</v>
      </c>
      <c r="AH308">
        <v>0.30343472199999999</v>
      </c>
      <c r="AI308">
        <v>0.24820209600000001</v>
      </c>
      <c r="AJ308">
        <v>0.26098919599999998</v>
      </c>
      <c r="AK308">
        <v>0.28140002400000003</v>
      </c>
      <c r="AL308">
        <v>0.26743493099999999</v>
      </c>
      <c r="AM308">
        <v>0.28868398699999998</v>
      </c>
      <c r="AN308">
        <v>0.26070589999999999</v>
      </c>
      <c r="AO308">
        <v>0.24417397099999999</v>
      </c>
      <c r="AP308">
        <v>0.301384863</v>
      </c>
      <c r="AQ308">
        <v>0.214135347</v>
      </c>
      <c r="AR308">
        <v>0.24789810900000001</v>
      </c>
      <c r="AS308">
        <v>0.30180477700000002</v>
      </c>
      <c r="AT308">
        <v>0.27743274600000001</v>
      </c>
      <c r="AU308">
        <v>0.27428475699999999</v>
      </c>
      <c r="AV308">
        <v>0.30727379700000002</v>
      </c>
      <c r="AW308">
        <v>0.230957314</v>
      </c>
      <c r="AX308">
        <v>0.29896152999999998</v>
      </c>
      <c r="AY308">
        <v>0.23499737900000001</v>
      </c>
      <c r="AZ308">
        <v>0.267926834</v>
      </c>
      <c r="BA308">
        <v>0.27301429500000002</v>
      </c>
      <c r="BB308">
        <v>0.268408168</v>
      </c>
      <c r="BC308">
        <v>0.24441047599999999</v>
      </c>
      <c r="BD308">
        <v>0.28396424999999997</v>
      </c>
      <c r="BE308">
        <f t="shared" si="59"/>
        <v>0.26860641307999999</v>
      </c>
      <c r="BF308">
        <f t="shared" si="60"/>
        <v>2.2520645506123697E-3</v>
      </c>
      <c r="BG308">
        <f t="shared" si="61"/>
        <v>119.27118741199577</v>
      </c>
      <c r="BH308">
        <f t="shared" si="62"/>
        <v>444.03700583452866</v>
      </c>
      <c r="BL308">
        <f t="shared" si="63"/>
        <v>2.5611751207412398E-2</v>
      </c>
    </row>
    <row r="309" spans="1:65" x14ac:dyDescent="0.25">
      <c r="A309" t="s">
        <v>71</v>
      </c>
      <c r="B309" t="s">
        <v>100</v>
      </c>
      <c r="C309" t="s">
        <v>101</v>
      </c>
      <c r="D309" t="s">
        <v>67</v>
      </c>
      <c r="E309">
        <v>395</v>
      </c>
      <c r="F309" t="s">
        <v>68</v>
      </c>
      <c r="G309">
        <v>0.47894874399999998</v>
      </c>
      <c r="H309">
        <v>0.41103088199999999</v>
      </c>
      <c r="I309">
        <v>0.40427787199999998</v>
      </c>
      <c r="J309">
        <v>0.51305848099999996</v>
      </c>
      <c r="K309">
        <v>0.48623254500000002</v>
      </c>
      <c r="L309">
        <v>0.49297376700000001</v>
      </c>
      <c r="M309">
        <v>0.448218756</v>
      </c>
      <c r="N309">
        <v>0.54031972100000003</v>
      </c>
      <c r="O309">
        <v>0.473229073</v>
      </c>
      <c r="P309">
        <v>0.341471207</v>
      </c>
      <c r="Q309">
        <v>0.438121863</v>
      </c>
      <c r="R309">
        <v>0.50886588300000002</v>
      </c>
      <c r="S309">
        <v>0.48421118899999999</v>
      </c>
      <c r="T309">
        <v>0.42994943899999999</v>
      </c>
      <c r="U309">
        <v>0.41823544299999998</v>
      </c>
      <c r="V309">
        <v>0.44658176599999999</v>
      </c>
      <c r="W309">
        <v>0.44011472400000001</v>
      </c>
      <c r="X309">
        <v>0.47424648400000002</v>
      </c>
      <c r="Y309">
        <v>0.434193196</v>
      </c>
      <c r="Z309">
        <v>0.50055486599999999</v>
      </c>
      <c r="AA309">
        <v>0.48834854999999999</v>
      </c>
      <c r="AB309">
        <v>0.49158550000000001</v>
      </c>
      <c r="AC309">
        <v>0.46620818800000002</v>
      </c>
      <c r="AD309">
        <v>0.44559249099999998</v>
      </c>
      <c r="AE309">
        <v>0.41379224399999998</v>
      </c>
      <c r="AF309">
        <v>0.47831779600000002</v>
      </c>
      <c r="AG309">
        <v>0.50130909899999998</v>
      </c>
      <c r="AH309">
        <v>0.40657718199999998</v>
      </c>
      <c r="AI309">
        <v>0.42334766099999999</v>
      </c>
      <c r="AJ309">
        <v>0.48480571</v>
      </c>
      <c r="AK309">
        <v>0.45226403599999998</v>
      </c>
      <c r="AL309">
        <v>0.41670302599999998</v>
      </c>
      <c r="AM309">
        <v>0.53781237100000001</v>
      </c>
      <c r="AN309">
        <v>0.43711051699999998</v>
      </c>
      <c r="AO309">
        <v>0.45918140400000002</v>
      </c>
      <c r="AP309">
        <v>0.48155357700000001</v>
      </c>
      <c r="AQ309">
        <v>0.43305824199999998</v>
      </c>
      <c r="AR309">
        <v>0.42265648900000002</v>
      </c>
      <c r="AS309">
        <v>0.49190618000000003</v>
      </c>
      <c r="AT309">
        <v>0.45959727</v>
      </c>
      <c r="AU309">
        <v>0.38424471100000002</v>
      </c>
      <c r="AV309">
        <v>0.44626037299999999</v>
      </c>
      <c r="AW309">
        <v>0.54777883699999996</v>
      </c>
      <c r="AX309">
        <v>0.47956706399999999</v>
      </c>
      <c r="AY309">
        <v>0.46676699500000002</v>
      </c>
      <c r="AZ309">
        <v>0.494248507</v>
      </c>
      <c r="BA309">
        <v>0.40616882900000001</v>
      </c>
      <c r="BB309">
        <v>0.43844986499999999</v>
      </c>
      <c r="BC309">
        <v>0.46519384899999999</v>
      </c>
      <c r="BD309">
        <v>0.499293549</v>
      </c>
      <c r="BE309">
        <f t="shared" si="59"/>
        <v>0.45969072026000002</v>
      </c>
      <c r="BF309">
        <f t="shared" si="60"/>
        <v>2.006830640475426E-3</v>
      </c>
      <c r="BG309">
        <f t="shared" si="61"/>
        <v>229.06303650571007</v>
      </c>
      <c r="BH309">
        <f t="shared" si="62"/>
        <v>498.29815223625252</v>
      </c>
      <c r="BL309">
        <f t="shared" si="63"/>
        <v>4.1347918806998327E-2</v>
      </c>
    </row>
    <row r="310" spans="1:65" x14ac:dyDescent="0.25">
      <c r="A310" t="s">
        <v>72</v>
      </c>
      <c r="B310" t="s">
        <v>100</v>
      </c>
      <c r="C310" t="s">
        <v>101</v>
      </c>
      <c r="D310" t="s">
        <v>67</v>
      </c>
      <c r="E310">
        <v>415</v>
      </c>
      <c r="F310" t="s">
        <v>68</v>
      </c>
      <c r="G310">
        <v>0.43192122700000002</v>
      </c>
      <c r="H310">
        <v>0.40312831399999999</v>
      </c>
      <c r="I310">
        <v>0.41889777</v>
      </c>
      <c r="J310">
        <v>0.28800653599999998</v>
      </c>
      <c r="K310">
        <v>0.45436132800000001</v>
      </c>
      <c r="L310">
        <v>0.31165800199999999</v>
      </c>
      <c r="M310">
        <v>0.367133182</v>
      </c>
      <c r="N310">
        <v>0.46145049599999999</v>
      </c>
      <c r="O310">
        <v>0.41451418699999998</v>
      </c>
      <c r="P310">
        <v>0.46162479499999998</v>
      </c>
      <c r="Q310">
        <v>0.296516012</v>
      </c>
      <c r="R310">
        <v>0.444282962</v>
      </c>
      <c r="S310">
        <v>0.43170023400000002</v>
      </c>
      <c r="T310">
        <v>0.43834406300000001</v>
      </c>
      <c r="U310">
        <v>0.37370502900000002</v>
      </c>
      <c r="V310">
        <v>0.42522530200000003</v>
      </c>
      <c r="W310">
        <v>0.31988081000000002</v>
      </c>
      <c r="X310">
        <v>0.40880989400000001</v>
      </c>
      <c r="Y310">
        <v>0.411280961</v>
      </c>
      <c r="Z310">
        <v>0.42836416199999999</v>
      </c>
      <c r="AA310">
        <v>0.41476651399999998</v>
      </c>
      <c r="AB310">
        <v>0.39442891000000002</v>
      </c>
      <c r="AC310">
        <v>0.42153747600000002</v>
      </c>
      <c r="AD310">
        <v>0.40342672600000001</v>
      </c>
      <c r="AE310">
        <v>0.35869581299999997</v>
      </c>
      <c r="AF310">
        <v>0.41615684800000002</v>
      </c>
      <c r="AG310">
        <v>0.34893908099999998</v>
      </c>
      <c r="AH310">
        <v>0.429138148</v>
      </c>
      <c r="AI310">
        <v>0.42988622199999998</v>
      </c>
      <c r="AJ310">
        <v>0.37199885199999999</v>
      </c>
      <c r="AK310">
        <v>0.41496962599999998</v>
      </c>
      <c r="AL310">
        <v>0.435556159</v>
      </c>
      <c r="AM310">
        <v>0.399109084</v>
      </c>
      <c r="AN310">
        <v>0.45713778500000002</v>
      </c>
      <c r="AO310">
        <v>0.28117429999999999</v>
      </c>
      <c r="AP310">
        <v>0.38874877400000002</v>
      </c>
      <c r="AQ310">
        <v>0.25987891299999999</v>
      </c>
      <c r="AR310">
        <v>0.39880880800000001</v>
      </c>
      <c r="AS310">
        <v>0.48674489399999998</v>
      </c>
      <c r="AT310">
        <v>0.44281241999999998</v>
      </c>
      <c r="AU310">
        <v>0.452891408</v>
      </c>
      <c r="AV310">
        <v>0.36602442499999999</v>
      </c>
      <c r="AW310">
        <v>0.42065110999999999</v>
      </c>
      <c r="AX310">
        <v>0.37726437899999998</v>
      </c>
      <c r="AY310">
        <v>0.393609657</v>
      </c>
      <c r="AZ310">
        <v>0.38821218200000002</v>
      </c>
      <c r="BA310">
        <v>0.41472171600000002</v>
      </c>
      <c r="BB310">
        <v>0.436459928</v>
      </c>
      <c r="BC310">
        <v>0.40400145300000001</v>
      </c>
      <c r="BD310">
        <v>0.355952985</v>
      </c>
      <c r="BE310">
        <f t="shared" si="59"/>
        <v>0.39909019723999989</v>
      </c>
      <c r="BF310">
        <f t="shared" si="60"/>
        <v>2.0356586306705519E-3</v>
      </c>
      <c r="BG310">
        <f t="shared" si="61"/>
        <v>196.04966728067683</v>
      </c>
      <c r="BH310">
        <f t="shared" si="62"/>
        <v>491.24150038388171</v>
      </c>
      <c r="BL310">
        <f t="shared" si="63"/>
        <v>4.9858547043007191E-2</v>
      </c>
    </row>
    <row r="311" spans="1:65" x14ac:dyDescent="0.25">
      <c r="A311" t="s">
        <v>73</v>
      </c>
      <c r="B311" t="s">
        <v>100</v>
      </c>
      <c r="C311" t="s">
        <v>101</v>
      </c>
      <c r="D311" t="s">
        <v>67</v>
      </c>
      <c r="E311">
        <v>1006</v>
      </c>
      <c r="F311" t="s">
        <v>68</v>
      </c>
      <c r="G311">
        <v>3.4512013000000001E-2</v>
      </c>
      <c r="H311">
        <v>6.5480282000000001E-2</v>
      </c>
      <c r="I311">
        <v>6.3489699999999996E-2</v>
      </c>
      <c r="J311">
        <v>7.1859472999999993E-2</v>
      </c>
      <c r="K311">
        <v>0.12945941999999999</v>
      </c>
      <c r="L311">
        <v>6.5406823000000003E-2</v>
      </c>
      <c r="M311">
        <v>7.0091424999999999E-2</v>
      </c>
      <c r="N311">
        <v>5.4056096999999997E-2</v>
      </c>
      <c r="O311">
        <v>0.103196856</v>
      </c>
      <c r="P311">
        <v>7.8991206999999994E-2</v>
      </c>
      <c r="Q311">
        <v>8.5632862000000004E-2</v>
      </c>
      <c r="R311">
        <v>6.4987236000000004E-2</v>
      </c>
      <c r="S311">
        <v>8.1815186999999998E-2</v>
      </c>
      <c r="T311">
        <v>7.4302675999999998E-2</v>
      </c>
      <c r="U311">
        <v>6.0434649999999999E-2</v>
      </c>
      <c r="V311">
        <v>7.7093075999999996E-2</v>
      </c>
      <c r="W311">
        <v>0.101660786</v>
      </c>
      <c r="X311">
        <v>6.5022248000000005E-2</v>
      </c>
      <c r="Y311">
        <v>4.1858887999999997E-2</v>
      </c>
      <c r="Z311">
        <v>8.4756098000000002E-2</v>
      </c>
      <c r="AA311">
        <v>5.9095476000000001E-2</v>
      </c>
      <c r="AB311">
        <v>8.1442430999999996E-2</v>
      </c>
      <c r="AC311">
        <v>6.0409976999999997E-2</v>
      </c>
      <c r="AD311">
        <v>0.12026587</v>
      </c>
      <c r="AE311">
        <v>4.6577051000000001E-2</v>
      </c>
      <c r="AF311">
        <v>9.1950765000000004E-2</v>
      </c>
      <c r="AG311">
        <v>4.6917083999999998E-2</v>
      </c>
      <c r="AH311">
        <v>6.2637289999999998E-2</v>
      </c>
      <c r="AI311">
        <v>7.4071531999999995E-2</v>
      </c>
      <c r="AJ311">
        <v>8.9398356999999998E-2</v>
      </c>
      <c r="AK311">
        <v>5.6983407999999999E-2</v>
      </c>
      <c r="AL311">
        <v>5.2211180000000003E-2</v>
      </c>
      <c r="AM311">
        <v>0.12077324</v>
      </c>
      <c r="AN311">
        <v>5.5376504999999999E-2</v>
      </c>
      <c r="AO311">
        <v>8.0771678E-2</v>
      </c>
      <c r="AP311">
        <v>7.7403643999999994E-2</v>
      </c>
      <c r="AQ311">
        <v>2.7963953999999999E-2</v>
      </c>
      <c r="AR311">
        <v>6.7609901E-2</v>
      </c>
      <c r="AS311">
        <v>0.100668862</v>
      </c>
      <c r="AT311">
        <v>8.5758637999999998E-2</v>
      </c>
      <c r="AU311">
        <v>8.1737631000000005E-2</v>
      </c>
      <c r="AV311">
        <v>5.1719912999999999E-2</v>
      </c>
      <c r="AW311">
        <v>8.5487232999999996E-2</v>
      </c>
      <c r="AX311">
        <v>5.6930935000000002E-2</v>
      </c>
      <c r="AY311">
        <v>9.2123465000000002E-2</v>
      </c>
      <c r="AZ311">
        <v>8.8963222999999994E-2</v>
      </c>
      <c r="BA311">
        <v>4.9000595000000001E-2</v>
      </c>
      <c r="BB311">
        <v>9.8008952999999996E-2</v>
      </c>
      <c r="BC311">
        <v>7.3088434999999993E-2</v>
      </c>
      <c r="BD311">
        <v>5.7564845000000003E-2</v>
      </c>
      <c r="BE311">
        <f t="shared" si="59"/>
        <v>7.3340381479999966E-2</v>
      </c>
      <c r="BF311">
        <f t="shared" si="60"/>
        <v>9.9065855422745836E-4</v>
      </c>
      <c r="BG311">
        <f t="shared" si="61"/>
        <v>74.031946897377495</v>
      </c>
      <c r="BH311">
        <f t="shared" si="62"/>
        <v>1009.4295312271606</v>
      </c>
      <c r="BL311">
        <f t="shared" si="63"/>
        <v>2.156050702330058E-2</v>
      </c>
    </row>
    <row r="312" spans="1:65" x14ac:dyDescent="0.25">
      <c r="A312" t="s">
        <v>74</v>
      </c>
      <c r="B312" t="s">
        <v>100</v>
      </c>
      <c r="C312" t="s">
        <v>101</v>
      </c>
      <c r="D312" t="s">
        <v>67</v>
      </c>
      <c r="E312">
        <v>246</v>
      </c>
      <c r="F312" t="s">
        <v>68</v>
      </c>
      <c r="G312">
        <v>0.26219618</v>
      </c>
      <c r="H312">
        <v>0.29196136</v>
      </c>
      <c r="I312">
        <v>0.29365730000000001</v>
      </c>
      <c r="J312">
        <v>0.20901456700000001</v>
      </c>
      <c r="K312">
        <v>0.28749699699999998</v>
      </c>
      <c r="L312">
        <v>0.18128777900000001</v>
      </c>
      <c r="M312">
        <v>0.33893203799999999</v>
      </c>
      <c r="N312">
        <v>0.214870541</v>
      </c>
      <c r="O312">
        <v>0.26182395800000002</v>
      </c>
      <c r="P312">
        <v>0.31492846699999999</v>
      </c>
      <c r="Q312">
        <v>0.19206061099999999</v>
      </c>
      <c r="R312">
        <v>0.29059948299999999</v>
      </c>
      <c r="S312">
        <v>0.26806401800000002</v>
      </c>
      <c r="T312">
        <v>0.280957917</v>
      </c>
      <c r="U312">
        <v>0.27496039</v>
      </c>
      <c r="V312">
        <v>0.300497821</v>
      </c>
      <c r="W312">
        <v>0.23496387699999999</v>
      </c>
      <c r="X312">
        <v>0.280058115</v>
      </c>
      <c r="Y312">
        <v>0.249576939</v>
      </c>
      <c r="Z312">
        <v>0.25163058500000002</v>
      </c>
      <c r="AA312">
        <v>0.238071861</v>
      </c>
      <c r="AB312">
        <v>0.32462655400000001</v>
      </c>
      <c r="AC312">
        <v>0.27119750799999998</v>
      </c>
      <c r="AD312">
        <v>0.28885868100000001</v>
      </c>
      <c r="AE312">
        <v>0.19872115300000001</v>
      </c>
      <c r="AF312">
        <v>0.26724035299999999</v>
      </c>
      <c r="AG312">
        <v>0.13942790099999999</v>
      </c>
      <c r="AH312">
        <v>0.299773083</v>
      </c>
      <c r="AI312">
        <v>0.30205379500000001</v>
      </c>
      <c r="AJ312">
        <v>0.29018058400000002</v>
      </c>
      <c r="AK312">
        <v>0.29196656599999998</v>
      </c>
      <c r="AL312">
        <v>0.22730193000000001</v>
      </c>
      <c r="AM312">
        <v>0.30522583599999997</v>
      </c>
      <c r="AN312">
        <v>0.27335478699999999</v>
      </c>
      <c r="AO312">
        <v>0.21753672399999999</v>
      </c>
      <c r="AP312">
        <v>0.28056578500000001</v>
      </c>
      <c r="AQ312">
        <v>0.14286763199999999</v>
      </c>
      <c r="AR312">
        <v>0.30198784299999998</v>
      </c>
      <c r="AS312">
        <v>0.27783051800000003</v>
      </c>
      <c r="AT312">
        <v>0.30510426800000001</v>
      </c>
      <c r="AU312">
        <v>0.21649966600000001</v>
      </c>
      <c r="AV312">
        <v>0.244034634</v>
      </c>
      <c r="AW312">
        <v>0.27440710299999999</v>
      </c>
      <c r="AX312">
        <v>0.29540537500000003</v>
      </c>
      <c r="AY312">
        <v>0.28190916300000002</v>
      </c>
      <c r="AZ312">
        <v>0.30167761700000001</v>
      </c>
      <c r="BA312">
        <v>0.310097966</v>
      </c>
      <c r="BB312">
        <v>0.28638841700000001</v>
      </c>
      <c r="BC312">
        <v>0.23884181800000001</v>
      </c>
      <c r="BD312">
        <v>0.18287299900000001</v>
      </c>
      <c r="BE312">
        <f t="shared" si="59"/>
        <v>0.26311134125999996</v>
      </c>
      <c r="BF312">
        <f t="shared" si="60"/>
        <v>3.8146410741818188E-3</v>
      </c>
      <c r="BG312">
        <f t="shared" si="61"/>
        <v>68.974075448614329</v>
      </c>
      <c r="BH312">
        <f t="shared" si="62"/>
        <v>262.14786150345338</v>
      </c>
      <c r="BL312">
        <f t="shared" si="63"/>
        <v>4.5100281052537251E-2</v>
      </c>
    </row>
    <row r="313" spans="1:65" x14ac:dyDescent="0.25">
      <c r="A313" t="s">
        <v>75</v>
      </c>
      <c r="B313" t="s">
        <v>100</v>
      </c>
      <c r="C313" t="s">
        <v>101</v>
      </c>
      <c r="D313" t="s">
        <v>67</v>
      </c>
      <c r="E313">
        <v>246</v>
      </c>
      <c r="F313" t="s">
        <v>68</v>
      </c>
      <c r="G313">
        <v>0.45787458199999997</v>
      </c>
      <c r="H313">
        <v>0.47988683100000001</v>
      </c>
      <c r="I313">
        <v>0.412838767</v>
      </c>
      <c r="J313">
        <v>0.37725174099999997</v>
      </c>
      <c r="K313">
        <v>0.48473524899999998</v>
      </c>
      <c r="L313">
        <v>0.39831482499999998</v>
      </c>
      <c r="M313">
        <v>0.46519262700000003</v>
      </c>
      <c r="N313">
        <v>0.52309355999999996</v>
      </c>
      <c r="O313">
        <v>0.43391437900000002</v>
      </c>
      <c r="P313">
        <v>0.37535173399999999</v>
      </c>
      <c r="Q313">
        <v>0.45462374799999999</v>
      </c>
      <c r="R313">
        <v>0.45769408</v>
      </c>
      <c r="S313">
        <v>0.443712567</v>
      </c>
      <c r="T313">
        <v>0.37549256600000003</v>
      </c>
      <c r="U313">
        <v>0.47829720199999998</v>
      </c>
      <c r="V313">
        <v>0.39550543100000002</v>
      </c>
      <c r="W313">
        <v>0.45653744600000001</v>
      </c>
      <c r="X313">
        <v>0.41958077100000002</v>
      </c>
      <c r="Y313">
        <v>0.479100425</v>
      </c>
      <c r="Z313">
        <v>0.46011378800000002</v>
      </c>
      <c r="AA313">
        <v>0.46626178600000001</v>
      </c>
      <c r="AB313">
        <v>0.48401571100000002</v>
      </c>
      <c r="AC313">
        <v>0.45549540599999999</v>
      </c>
      <c r="AD313">
        <v>0.45634468500000003</v>
      </c>
      <c r="AE313">
        <v>0.33435075600000003</v>
      </c>
      <c r="AF313">
        <v>0.44983469799999998</v>
      </c>
      <c r="AG313">
        <v>0.441212781</v>
      </c>
      <c r="AH313">
        <v>0.45953927500000002</v>
      </c>
      <c r="AI313">
        <v>0.43491649999999998</v>
      </c>
      <c r="AJ313">
        <v>0.431469826</v>
      </c>
      <c r="AK313">
        <v>0.435095707</v>
      </c>
      <c r="AL313">
        <v>0.448457944</v>
      </c>
      <c r="AM313">
        <v>0.49334295099999997</v>
      </c>
      <c r="AN313">
        <v>0.456434913</v>
      </c>
      <c r="AO313">
        <v>0.39164389599999999</v>
      </c>
      <c r="AP313">
        <v>0.47488862599999998</v>
      </c>
      <c r="AQ313">
        <v>0.42640431099999998</v>
      </c>
      <c r="AR313">
        <v>0.42030315299999998</v>
      </c>
      <c r="AS313">
        <v>0.49719999599999998</v>
      </c>
      <c r="AT313">
        <v>0.37834136200000001</v>
      </c>
      <c r="AU313">
        <v>0.37725486699999999</v>
      </c>
      <c r="AV313">
        <v>0.410060965</v>
      </c>
      <c r="AW313">
        <v>0.478112025</v>
      </c>
      <c r="AX313">
        <v>0.49107835500000002</v>
      </c>
      <c r="AY313">
        <v>0.44826926499999997</v>
      </c>
      <c r="AZ313">
        <v>0.453694239</v>
      </c>
      <c r="BA313">
        <v>0.43425708400000002</v>
      </c>
      <c r="BB313">
        <v>0.39673699099999998</v>
      </c>
      <c r="BC313">
        <v>0.47060993699999998</v>
      </c>
      <c r="BD313">
        <v>0.46527216700000001</v>
      </c>
      <c r="BE313">
        <f t="shared" si="59"/>
        <v>0.44180024994</v>
      </c>
      <c r="BF313">
        <f t="shared" si="60"/>
        <v>3.2984120457088257E-3</v>
      </c>
      <c r="BG313">
        <f t="shared" si="61"/>
        <v>133.94331691056431</v>
      </c>
      <c r="BH313">
        <f t="shared" si="62"/>
        <v>303.17619088887994</v>
      </c>
      <c r="BL313">
        <f t="shared" si="63"/>
        <v>3.9020948799947698E-2</v>
      </c>
    </row>
    <row r="314" spans="1:65" x14ac:dyDescent="0.25">
      <c r="A314" t="s">
        <v>76</v>
      </c>
      <c r="B314" t="s">
        <v>100</v>
      </c>
      <c r="C314" t="s">
        <v>101</v>
      </c>
      <c r="D314" t="s">
        <v>67</v>
      </c>
      <c r="E314">
        <v>246</v>
      </c>
      <c r="F314" t="s">
        <v>68</v>
      </c>
      <c r="G314">
        <v>9.1359584999999993E-2</v>
      </c>
      <c r="H314">
        <v>0.118305064</v>
      </c>
      <c r="I314">
        <v>7.5383645999999999E-2</v>
      </c>
      <c r="J314">
        <v>5.4668499999999997E-3</v>
      </c>
      <c r="K314">
        <v>0.111226332</v>
      </c>
      <c r="L314">
        <v>-7.9820959999999993E-3</v>
      </c>
      <c r="M314">
        <v>0.14138535299999999</v>
      </c>
      <c r="N314">
        <v>8.0082412000000006E-2</v>
      </c>
      <c r="O314">
        <v>8.3127875000000004E-2</v>
      </c>
      <c r="P314">
        <v>9.6738519999999995E-2</v>
      </c>
      <c r="Q314">
        <v>7.0705789999999996E-3</v>
      </c>
      <c r="R314">
        <v>7.6465971999999993E-2</v>
      </c>
      <c r="S314">
        <v>0.16534763799999999</v>
      </c>
      <c r="T314">
        <v>7.6294763000000002E-2</v>
      </c>
      <c r="U314">
        <v>7.4223249000000005E-2</v>
      </c>
      <c r="V314">
        <v>8.3871840000000007E-3</v>
      </c>
      <c r="W314">
        <v>4.0498507000000003E-2</v>
      </c>
      <c r="X314">
        <v>0.12565448800000001</v>
      </c>
      <c r="Y314">
        <v>0.12153288199999999</v>
      </c>
      <c r="Z314">
        <v>0.10424662799999999</v>
      </c>
      <c r="AA314">
        <v>9.8528774999999999E-2</v>
      </c>
      <c r="AB314">
        <v>0.11846543499999999</v>
      </c>
      <c r="AC314">
        <v>0.13078943300000001</v>
      </c>
      <c r="AD314">
        <v>0.10640398500000001</v>
      </c>
      <c r="AE314">
        <v>-4.2704187999999997E-2</v>
      </c>
      <c r="AF314">
        <v>9.0103362000000006E-2</v>
      </c>
      <c r="AG314">
        <v>-6.5624259999999997E-3</v>
      </c>
      <c r="AH314">
        <v>0.13302630900000001</v>
      </c>
      <c r="AI314">
        <v>7.3355937999999996E-2</v>
      </c>
      <c r="AJ314">
        <v>0.112016139</v>
      </c>
      <c r="AK314">
        <v>6.9540544999999995E-2</v>
      </c>
      <c r="AL314">
        <v>8.8689143999999998E-2</v>
      </c>
      <c r="AM314">
        <v>7.5376692999999995E-2</v>
      </c>
      <c r="AN314">
        <v>7.3601414000000004E-2</v>
      </c>
      <c r="AO314">
        <v>8.9121144999999999E-2</v>
      </c>
      <c r="AP314">
        <v>9.8894168000000005E-2</v>
      </c>
      <c r="AQ314">
        <v>9.4454499999999993E-3</v>
      </c>
      <c r="AR314">
        <v>9.8070028000000004E-2</v>
      </c>
      <c r="AS314">
        <v>0.10713484700000001</v>
      </c>
      <c r="AT314">
        <v>7.4600904999999995E-2</v>
      </c>
      <c r="AU314">
        <v>6.6786107999999997E-2</v>
      </c>
      <c r="AV314">
        <v>0.111670094</v>
      </c>
      <c r="AW314">
        <v>7.5868163000000002E-2</v>
      </c>
      <c r="AX314">
        <v>5.4978124000000003E-2</v>
      </c>
      <c r="AY314">
        <v>8.8134562E-2</v>
      </c>
      <c r="AZ314">
        <v>6.8075787999999998E-2</v>
      </c>
      <c r="BA314">
        <v>9.8160570000000003E-2</v>
      </c>
      <c r="BB314">
        <v>7.0669148000000001E-2</v>
      </c>
      <c r="BC314">
        <v>0.107238757</v>
      </c>
      <c r="BD314">
        <v>5.8923991000000002E-2</v>
      </c>
      <c r="BE314">
        <f t="shared" si="59"/>
        <v>7.9864356740000003E-2</v>
      </c>
      <c r="BF314">
        <f t="shared" si="60"/>
        <v>4.0722200185348608E-3</v>
      </c>
      <c r="BG314">
        <f t="shared" si="61"/>
        <v>19.611994532833297</v>
      </c>
      <c r="BH314">
        <f t="shared" si="62"/>
        <v>245.56629932775311</v>
      </c>
      <c r="BL314">
        <f t="shared" si="63"/>
        <v>4.1824700377644977E-2</v>
      </c>
    </row>
    <row r="315" spans="1:65" x14ac:dyDescent="0.25">
      <c r="A315" t="s">
        <v>77</v>
      </c>
      <c r="B315" t="s">
        <v>100</v>
      </c>
      <c r="C315" t="s">
        <v>101</v>
      </c>
      <c r="D315" t="s">
        <v>67</v>
      </c>
      <c r="E315">
        <v>246</v>
      </c>
      <c r="F315" t="s">
        <v>68</v>
      </c>
      <c r="G315">
        <v>0.36509817900000002</v>
      </c>
      <c r="H315">
        <v>0.311944155</v>
      </c>
      <c r="I315">
        <v>0.29161519800000002</v>
      </c>
      <c r="J315">
        <v>0.23775714100000001</v>
      </c>
      <c r="K315">
        <v>0.29619895299999999</v>
      </c>
      <c r="L315">
        <v>0.22528962</v>
      </c>
      <c r="M315">
        <v>0.32716505499999998</v>
      </c>
      <c r="N315">
        <v>0.31935291900000001</v>
      </c>
      <c r="O315">
        <v>0.33915626399999999</v>
      </c>
      <c r="P315">
        <v>0.25998481600000001</v>
      </c>
      <c r="Q315">
        <v>0.23805206500000001</v>
      </c>
      <c r="R315">
        <v>0.30916534200000001</v>
      </c>
      <c r="S315">
        <v>0.324673563</v>
      </c>
      <c r="T315">
        <v>0.29177161200000001</v>
      </c>
      <c r="U315">
        <v>0.327521226</v>
      </c>
      <c r="V315">
        <v>0.25328791099999998</v>
      </c>
      <c r="W315">
        <v>0.220222107</v>
      </c>
      <c r="X315">
        <v>0.35422969999999998</v>
      </c>
      <c r="Y315">
        <v>0.34048448799999997</v>
      </c>
      <c r="Z315">
        <v>0.31026115100000001</v>
      </c>
      <c r="AA315">
        <v>0.32934178200000003</v>
      </c>
      <c r="AB315">
        <v>0.32182676999999998</v>
      </c>
      <c r="AC315">
        <v>0.344658519</v>
      </c>
      <c r="AD315">
        <v>0.32491002099999999</v>
      </c>
      <c r="AE315">
        <v>0.147490073</v>
      </c>
      <c r="AF315">
        <v>0.34885693800000001</v>
      </c>
      <c r="AG315">
        <v>0.215876288</v>
      </c>
      <c r="AH315">
        <v>0.37276163099999998</v>
      </c>
      <c r="AI315">
        <v>0.23662710200000001</v>
      </c>
      <c r="AJ315">
        <v>0.31104874900000001</v>
      </c>
      <c r="AK315">
        <v>0.32830181800000002</v>
      </c>
      <c r="AL315">
        <v>0.26763195899999997</v>
      </c>
      <c r="AM315">
        <v>0.33506352099999998</v>
      </c>
      <c r="AN315">
        <v>0.25744725899999998</v>
      </c>
      <c r="AO315">
        <v>0.30651677500000002</v>
      </c>
      <c r="AP315">
        <v>0.30679765399999998</v>
      </c>
      <c r="AQ315">
        <v>0.28938234400000001</v>
      </c>
      <c r="AR315">
        <v>0.30796306899999998</v>
      </c>
      <c r="AS315">
        <v>0.32431295799999998</v>
      </c>
      <c r="AT315">
        <v>0.24324410399999999</v>
      </c>
      <c r="AU315">
        <v>0.26183937299999999</v>
      </c>
      <c r="AV315">
        <v>0.24302274400000001</v>
      </c>
      <c r="AW315">
        <v>0.397287734</v>
      </c>
      <c r="AX315">
        <v>0.26995170000000002</v>
      </c>
      <c r="AY315">
        <v>0.30788429699999997</v>
      </c>
      <c r="AZ315">
        <v>0.32511273200000002</v>
      </c>
      <c r="BA315">
        <v>0.35171417199999999</v>
      </c>
      <c r="BB315">
        <v>0.26566767400000002</v>
      </c>
      <c r="BC315">
        <v>0.32603100099999999</v>
      </c>
      <c r="BD315">
        <v>0.20530453300000001</v>
      </c>
      <c r="BE315">
        <f t="shared" si="59"/>
        <v>0.29634213517999997</v>
      </c>
      <c r="BF315">
        <f t="shared" si="60"/>
        <v>3.7384481103154041E-3</v>
      </c>
      <c r="BG315">
        <f t="shared" si="61"/>
        <v>79.268757097981563</v>
      </c>
      <c r="BH315">
        <f t="shared" si="62"/>
        <v>267.49067273148063</v>
      </c>
      <c r="BL315">
        <f t="shared" si="63"/>
        <v>4.9573903341284177E-2</v>
      </c>
    </row>
    <row r="316" spans="1:65" x14ac:dyDescent="0.25">
      <c r="A316" t="s">
        <v>78</v>
      </c>
      <c r="B316" t="s">
        <v>100</v>
      </c>
      <c r="C316" t="s">
        <v>101</v>
      </c>
      <c r="D316" t="s">
        <v>67</v>
      </c>
      <c r="E316">
        <v>246</v>
      </c>
      <c r="F316" t="s">
        <v>68</v>
      </c>
      <c r="G316">
        <v>0.40782425500000002</v>
      </c>
      <c r="H316">
        <v>0.39811258999999999</v>
      </c>
      <c r="I316">
        <v>0.35924399099999998</v>
      </c>
      <c r="J316">
        <v>0.33320242700000002</v>
      </c>
      <c r="K316">
        <v>0.35609467500000003</v>
      </c>
      <c r="L316">
        <v>0.33656162699999997</v>
      </c>
      <c r="M316">
        <v>0.388349628</v>
      </c>
      <c r="N316">
        <v>0.41020955799999997</v>
      </c>
      <c r="O316">
        <v>0.39677301999999998</v>
      </c>
      <c r="P316">
        <v>0.307498257</v>
      </c>
      <c r="Q316">
        <v>0.342951318</v>
      </c>
      <c r="R316">
        <v>0.36105588</v>
      </c>
      <c r="S316">
        <v>0.40172017900000001</v>
      </c>
      <c r="T316">
        <v>0.35856031300000002</v>
      </c>
      <c r="U316">
        <v>0.39130006299999998</v>
      </c>
      <c r="V316">
        <v>0.37344925400000001</v>
      </c>
      <c r="W316">
        <v>0.332643931</v>
      </c>
      <c r="X316">
        <v>0.39610140399999999</v>
      </c>
      <c r="Y316">
        <v>0.37300759900000002</v>
      </c>
      <c r="Z316">
        <v>0.37242504100000001</v>
      </c>
      <c r="AA316">
        <v>0.37159136700000001</v>
      </c>
      <c r="AB316">
        <v>0.39154629099999999</v>
      </c>
      <c r="AC316">
        <v>0.404765388</v>
      </c>
      <c r="AD316">
        <v>0.40084025000000001</v>
      </c>
      <c r="AE316">
        <v>0.26701638999999999</v>
      </c>
      <c r="AF316">
        <v>0.380038765</v>
      </c>
      <c r="AG316">
        <v>0.32889084499999999</v>
      </c>
      <c r="AH316">
        <v>0.407600872</v>
      </c>
      <c r="AI316">
        <v>0.38127059000000002</v>
      </c>
      <c r="AJ316">
        <v>0.35104234899999998</v>
      </c>
      <c r="AK316">
        <v>0.35936251000000002</v>
      </c>
      <c r="AL316">
        <v>0.37853910899999998</v>
      </c>
      <c r="AM316">
        <v>0.43532572899999999</v>
      </c>
      <c r="AN316">
        <v>0.34592970000000001</v>
      </c>
      <c r="AO316">
        <v>0.32175432399999998</v>
      </c>
      <c r="AP316">
        <v>0.38040387599999997</v>
      </c>
      <c r="AQ316">
        <v>0.31126471100000003</v>
      </c>
      <c r="AR316">
        <v>0.400182757</v>
      </c>
      <c r="AS316">
        <v>0.40114556499999998</v>
      </c>
      <c r="AT316">
        <v>0.344488672</v>
      </c>
      <c r="AU316">
        <v>0.329349051</v>
      </c>
      <c r="AV316">
        <v>0.29507105500000003</v>
      </c>
      <c r="AW316">
        <v>0.41009769600000001</v>
      </c>
      <c r="AX316">
        <v>0.41442029699999999</v>
      </c>
      <c r="AY316">
        <v>0.39227095400000001</v>
      </c>
      <c r="AZ316">
        <v>0.41287943100000002</v>
      </c>
      <c r="BA316">
        <v>0.35582772099999999</v>
      </c>
      <c r="BB316">
        <v>0.395802188</v>
      </c>
      <c r="BC316">
        <v>0.42679735600000002</v>
      </c>
      <c r="BD316">
        <v>0.24548146800000001</v>
      </c>
      <c r="BE316">
        <f t="shared" si="59"/>
        <v>0.36876164574000009</v>
      </c>
      <c r="BF316">
        <f t="shared" si="60"/>
        <v>3.5410444616029782E-3</v>
      </c>
      <c r="BG316">
        <f t="shared" si="61"/>
        <v>104.13923059668875</v>
      </c>
      <c r="BH316">
        <f t="shared" si="62"/>
        <v>282.40255406093229</v>
      </c>
      <c r="BL316">
        <f t="shared" si="63"/>
        <v>4.0193864436935803E-2</v>
      </c>
    </row>
    <row r="317" spans="1:65" x14ac:dyDescent="0.25">
      <c r="A317" t="s">
        <v>79</v>
      </c>
      <c r="B317" t="s">
        <v>100</v>
      </c>
      <c r="C317" t="s">
        <v>101</v>
      </c>
      <c r="D317" t="s">
        <v>67</v>
      </c>
      <c r="E317">
        <v>266</v>
      </c>
      <c r="F317" t="s">
        <v>68</v>
      </c>
      <c r="G317">
        <v>-6.4343194000000006E-2</v>
      </c>
      <c r="H317">
        <v>-8.9289545999999997E-2</v>
      </c>
      <c r="I317">
        <v>-1.2380762E-2</v>
      </c>
      <c r="J317">
        <v>-7.6169519000000005E-2</v>
      </c>
      <c r="K317">
        <v>-8.1281330999999998E-2</v>
      </c>
      <c r="L317">
        <v>-5.8079868E-2</v>
      </c>
      <c r="M317">
        <v>-0.120885822</v>
      </c>
      <c r="N317">
        <v>-5.7374366000000003E-2</v>
      </c>
      <c r="O317">
        <v>-9.8565576000000002E-2</v>
      </c>
      <c r="P317">
        <v>2.9908042999999999E-2</v>
      </c>
      <c r="Q317">
        <v>-5.4335178999999997E-2</v>
      </c>
      <c r="R317">
        <v>-8.4448760999999997E-2</v>
      </c>
      <c r="S317">
        <v>-9.7415216999999998E-2</v>
      </c>
      <c r="T317">
        <v>-5.8818719999999998E-3</v>
      </c>
      <c r="U317">
        <v>-7.9253879999999999E-2</v>
      </c>
      <c r="V317">
        <v>-7.0914074999999993E-2</v>
      </c>
      <c r="W317">
        <v>-6.2866212000000005E-2</v>
      </c>
      <c r="X317">
        <v>-8.9940685000000006E-2</v>
      </c>
      <c r="Y317">
        <v>-4.5626387999999997E-2</v>
      </c>
      <c r="Z317">
        <v>-5.6005474E-2</v>
      </c>
      <c r="AA317">
        <v>-9.0422706000000005E-2</v>
      </c>
      <c r="AB317">
        <v>-9.4317865000000001E-2</v>
      </c>
      <c r="AC317">
        <v>-5.6563294E-2</v>
      </c>
      <c r="AD317">
        <v>-7.4026720000000004E-2</v>
      </c>
      <c r="AE317">
        <v>-1.8839238000000001E-2</v>
      </c>
      <c r="AF317">
        <v>-8.7117187999999998E-2</v>
      </c>
      <c r="AG317">
        <v>-4.4293609999999997E-3</v>
      </c>
      <c r="AH317">
        <v>-9.6878045999999995E-2</v>
      </c>
      <c r="AI317">
        <v>-3.0066808E-2</v>
      </c>
      <c r="AJ317">
        <v>-0.11047423300000001</v>
      </c>
      <c r="AK317">
        <v>-7.7902051999999999E-2</v>
      </c>
      <c r="AL317">
        <v>-6.6516607000000005E-2</v>
      </c>
      <c r="AM317">
        <v>-6.6483791E-2</v>
      </c>
      <c r="AN317">
        <v>-5.8052985000000001E-2</v>
      </c>
      <c r="AO317">
        <v>-6.6209883999999997E-2</v>
      </c>
      <c r="AP317">
        <v>-8.0276455999999996E-2</v>
      </c>
      <c r="AQ317">
        <v>-6.5687326000000004E-2</v>
      </c>
      <c r="AR317">
        <v>-5.9629420000000002E-2</v>
      </c>
      <c r="AS317">
        <v>-5.1220660000000001E-2</v>
      </c>
      <c r="AT317">
        <v>-8.3206739000000002E-2</v>
      </c>
      <c r="AU317">
        <v>4.1825913999999999E-2</v>
      </c>
      <c r="AV317">
        <v>-7.9954786999999999E-2</v>
      </c>
      <c r="AW317">
        <v>-0.105365179</v>
      </c>
      <c r="AX317">
        <v>-9.1854613000000002E-2</v>
      </c>
      <c r="AY317">
        <v>-7.9863826999999998E-2</v>
      </c>
      <c r="AZ317">
        <v>-9.2913346999999993E-2</v>
      </c>
      <c r="BA317">
        <v>-6.1154607999999999E-2</v>
      </c>
      <c r="BB317">
        <v>-6.2447598999999999E-2</v>
      </c>
      <c r="BC317">
        <v>-5.8773398999999997E-2</v>
      </c>
      <c r="BD317">
        <v>-4.5176155000000003E-2</v>
      </c>
      <c r="BE317">
        <f t="shared" si="59"/>
        <v>-6.4982973259999993E-2</v>
      </c>
      <c r="BF317">
        <f t="shared" si="60"/>
        <v>3.771883383281402E-3</v>
      </c>
      <c r="BG317">
        <f t="shared" si="61"/>
        <v>-17.228256193718046</v>
      </c>
      <c r="BH317">
        <f t="shared" si="62"/>
        <v>265.11954331155283</v>
      </c>
      <c r="BL317">
        <f t="shared" si="63"/>
        <v>3.2628615266597029E-2</v>
      </c>
    </row>
    <row r="318" spans="1:65" x14ac:dyDescent="0.25">
      <c r="A318" t="s">
        <v>80</v>
      </c>
      <c r="B318" t="s">
        <v>100</v>
      </c>
      <c r="C318" t="s">
        <v>101</v>
      </c>
      <c r="D318" t="s">
        <v>67</v>
      </c>
      <c r="E318">
        <v>245</v>
      </c>
      <c r="F318" t="s">
        <v>68</v>
      </c>
      <c r="G318">
        <v>0.33669803599999998</v>
      </c>
      <c r="H318">
        <v>0.319860967</v>
      </c>
      <c r="I318">
        <v>0.30102945800000003</v>
      </c>
      <c r="J318">
        <v>0.33908533000000002</v>
      </c>
      <c r="K318">
        <v>0.34866614499999998</v>
      </c>
      <c r="L318">
        <v>0.33902070499999998</v>
      </c>
      <c r="M318">
        <v>0.308392208</v>
      </c>
      <c r="N318">
        <v>0.32450399099999999</v>
      </c>
      <c r="O318">
        <v>0.33954446399999999</v>
      </c>
      <c r="P318">
        <v>0.34431220800000001</v>
      </c>
      <c r="Q318">
        <v>0.32777510999999998</v>
      </c>
      <c r="R318">
        <v>0.32566508900000002</v>
      </c>
      <c r="S318">
        <v>0.35592531599999999</v>
      </c>
      <c r="T318">
        <v>0.29110791200000002</v>
      </c>
      <c r="U318">
        <v>0.34116939200000002</v>
      </c>
      <c r="V318">
        <v>0.29824286100000003</v>
      </c>
      <c r="W318">
        <v>0.31352302500000001</v>
      </c>
      <c r="X318">
        <v>0.34157850400000001</v>
      </c>
      <c r="Y318">
        <v>0.33570407800000002</v>
      </c>
      <c r="Z318">
        <v>0.35900166999999999</v>
      </c>
      <c r="AA318">
        <v>0.31064691300000002</v>
      </c>
      <c r="AB318">
        <v>0.382131689</v>
      </c>
      <c r="AC318">
        <v>0.34505491900000002</v>
      </c>
      <c r="AD318">
        <v>0.319504238</v>
      </c>
      <c r="AE318">
        <v>0.28119397600000001</v>
      </c>
      <c r="AF318">
        <v>0.321592392</v>
      </c>
      <c r="AG318">
        <v>0.32207170499999999</v>
      </c>
      <c r="AH318">
        <v>0.33566331399999999</v>
      </c>
      <c r="AI318">
        <v>0.31125833899999999</v>
      </c>
      <c r="AJ318">
        <v>0.36390451899999998</v>
      </c>
      <c r="AK318">
        <v>0.334199205</v>
      </c>
      <c r="AL318">
        <v>0.33789917400000002</v>
      </c>
      <c r="AM318">
        <v>0.33573175599999999</v>
      </c>
      <c r="AN318">
        <v>0.32158156999999998</v>
      </c>
      <c r="AO318">
        <v>0.31429639999999998</v>
      </c>
      <c r="AP318">
        <v>0.35514135600000002</v>
      </c>
      <c r="AQ318">
        <v>0.26311688900000002</v>
      </c>
      <c r="AR318">
        <v>0.34060934500000001</v>
      </c>
      <c r="AS318">
        <v>0.354866758</v>
      </c>
      <c r="AT318">
        <v>0.30861881800000002</v>
      </c>
      <c r="AU318">
        <v>0.28549500500000002</v>
      </c>
      <c r="AV318">
        <v>0.31512035900000002</v>
      </c>
      <c r="AW318">
        <v>0.33956496400000002</v>
      </c>
      <c r="AX318">
        <v>0.33385150200000002</v>
      </c>
      <c r="AY318">
        <v>0.365986066</v>
      </c>
      <c r="AZ318">
        <v>0.33338314600000002</v>
      </c>
      <c r="BA318">
        <v>0.342570704</v>
      </c>
      <c r="BB318">
        <v>0.29836475699999998</v>
      </c>
      <c r="BC318">
        <v>0.35374395800000002</v>
      </c>
      <c r="BD318">
        <v>0.326673512</v>
      </c>
      <c r="BE318">
        <f t="shared" si="59"/>
        <v>0.32889287434000003</v>
      </c>
      <c r="BF318">
        <f t="shared" si="60"/>
        <v>3.6700801531208763E-3</v>
      </c>
      <c r="BG318">
        <f t="shared" si="61"/>
        <v>89.614629822273457</v>
      </c>
      <c r="BH318">
        <f t="shared" si="62"/>
        <v>272.47361318516261</v>
      </c>
      <c r="BL318">
        <f t="shared" si="63"/>
        <v>2.3212340069353458E-2</v>
      </c>
    </row>
    <row r="319" spans="1:65" x14ac:dyDescent="0.25">
      <c r="A319" t="s">
        <v>81</v>
      </c>
      <c r="B319" t="s">
        <v>100</v>
      </c>
      <c r="C319" t="s">
        <v>101</v>
      </c>
      <c r="D319" t="s">
        <v>67</v>
      </c>
      <c r="E319">
        <v>394</v>
      </c>
      <c r="F319" t="s">
        <v>68</v>
      </c>
      <c r="G319">
        <v>0.405284845</v>
      </c>
      <c r="H319">
        <v>0.342379663</v>
      </c>
      <c r="I319">
        <v>0.38550164399999998</v>
      </c>
      <c r="J319">
        <v>0.36633061500000003</v>
      </c>
      <c r="K319">
        <v>0.39563169199999998</v>
      </c>
      <c r="L319">
        <v>0.35181844600000001</v>
      </c>
      <c r="M319">
        <v>0.36860484199999999</v>
      </c>
      <c r="N319">
        <v>0.41145850299999998</v>
      </c>
      <c r="O319">
        <v>0.42211019900000002</v>
      </c>
      <c r="P319">
        <v>0.34116295800000002</v>
      </c>
      <c r="Q319">
        <v>0.39327994999999999</v>
      </c>
      <c r="R319">
        <v>0.38637584699999999</v>
      </c>
      <c r="S319">
        <v>0.391139762</v>
      </c>
      <c r="T319">
        <v>0.390890764</v>
      </c>
      <c r="U319">
        <v>0.33767152700000003</v>
      </c>
      <c r="V319">
        <v>0.381167692</v>
      </c>
      <c r="W319">
        <v>0.33916106000000001</v>
      </c>
      <c r="X319">
        <v>0.34040886599999998</v>
      </c>
      <c r="Y319">
        <v>0.45730512499999998</v>
      </c>
      <c r="Z319">
        <v>0.38944773799999999</v>
      </c>
      <c r="AA319">
        <v>0.39454362199999998</v>
      </c>
      <c r="AB319">
        <v>0.36582341200000001</v>
      </c>
      <c r="AC319">
        <v>0.36278486599999998</v>
      </c>
      <c r="AD319">
        <v>0.42154071700000001</v>
      </c>
      <c r="AE319">
        <v>0.34940913200000001</v>
      </c>
      <c r="AF319">
        <v>0.38497141000000001</v>
      </c>
      <c r="AG319">
        <v>0.354881799</v>
      </c>
      <c r="AH319">
        <v>0.34956816499999999</v>
      </c>
      <c r="AI319">
        <v>0.40827949099999999</v>
      </c>
      <c r="AJ319">
        <v>0.41048689999999999</v>
      </c>
      <c r="AK319">
        <v>0.36619285499999998</v>
      </c>
      <c r="AL319">
        <v>0.38995760499999998</v>
      </c>
      <c r="AM319">
        <v>0.39087559300000002</v>
      </c>
      <c r="AN319">
        <v>0.40018225899999998</v>
      </c>
      <c r="AO319">
        <v>0.34230907799999999</v>
      </c>
      <c r="AP319">
        <v>0.38685314599999998</v>
      </c>
      <c r="AQ319">
        <v>0.34568098800000002</v>
      </c>
      <c r="AR319">
        <v>0.37655101899999999</v>
      </c>
      <c r="AS319">
        <v>0.37314617100000003</v>
      </c>
      <c r="AT319">
        <v>0.42186375999999998</v>
      </c>
      <c r="AU319">
        <v>0.386181734</v>
      </c>
      <c r="AV319">
        <v>0.31615293300000002</v>
      </c>
      <c r="AW319">
        <v>0.39434046699999997</v>
      </c>
      <c r="AX319">
        <v>0.40671530900000002</v>
      </c>
      <c r="AY319">
        <v>0.37818136299999999</v>
      </c>
      <c r="AZ319">
        <v>0.396686382</v>
      </c>
      <c r="BA319">
        <v>0.364055299</v>
      </c>
      <c r="BB319">
        <v>0.36364422499999999</v>
      </c>
      <c r="BC319">
        <v>0.427371467</v>
      </c>
      <c r="BD319">
        <v>0.34190308600000002</v>
      </c>
      <c r="BE319">
        <f t="shared" si="59"/>
        <v>0.37936531981999999</v>
      </c>
      <c r="BF319">
        <f t="shared" si="60"/>
        <v>2.1838825360149723E-3</v>
      </c>
      <c r="BG319">
        <f t="shared" si="61"/>
        <v>173.71141238770323</v>
      </c>
      <c r="BH319">
        <f t="shared" si="62"/>
        <v>457.90008551684497</v>
      </c>
      <c r="BL319">
        <f t="shared" si="63"/>
        <v>2.8831300442862494E-2</v>
      </c>
    </row>
    <row r="320" spans="1:65" x14ac:dyDescent="0.25">
      <c r="A320" t="s">
        <v>82</v>
      </c>
      <c r="B320" t="s">
        <v>100</v>
      </c>
      <c r="C320" t="s">
        <v>101</v>
      </c>
      <c r="D320" t="s">
        <v>67</v>
      </c>
      <c r="E320">
        <v>398</v>
      </c>
      <c r="F320" t="s">
        <v>68</v>
      </c>
      <c r="G320">
        <v>0.40780599699999998</v>
      </c>
      <c r="H320">
        <v>0.382227278</v>
      </c>
      <c r="I320">
        <v>0.33182217400000003</v>
      </c>
      <c r="J320">
        <v>0.37653446600000001</v>
      </c>
      <c r="K320">
        <v>0.37535861199999998</v>
      </c>
      <c r="L320">
        <v>0.33473142700000003</v>
      </c>
      <c r="M320">
        <v>0.38608773000000002</v>
      </c>
      <c r="N320">
        <v>0.36863033299999998</v>
      </c>
      <c r="O320">
        <v>0.34972067000000001</v>
      </c>
      <c r="P320">
        <v>0.44452103999999998</v>
      </c>
      <c r="Q320">
        <v>0.37561050200000001</v>
      </c>
      <c r="R320">
        <v>0.42953702100000002</v>
      </c>
      <c r="S320">
        <v>0.34350610199999998</v>
      </c>
      <c r="T320">
        <v>0.30611571700000001</v>
      </c>
      <c r="U320">
        <v>0.42257105099999998</v>
      </c>
      <c r="V320">
        <v>0.39800796900000002</v>
      </c>
      <c r="W320">
        <v>0.40894260900000001</v>
      </c>
      <c r="X320">
        <v>0.37311307199999999</v>
      </c>
      <c r="Y320">
        <v>0.357183423</v>
      </c>
      <c r="Z320">
        <v>0.36289438600000001</v>
      </c>
      <c r="AA320">
        <v>0.42585221400000001</v>
      </c>
      <c r="AB320">
        <v>0.38696024899999998</v>
      </c>
      <c r="AC320">
        <v>0.37293649000000001</v>
      </c>
      <c r="AD320">
        <v>0.36346319700000002</v>
      </c>
      <c r="AE320">
        <v>0.30524143999999998</v>
      </c>
      <c r="AF320">
        <v>0.39686327500000002</v>
      </c>
      <c r="AG320">
        <v>0.358074648</v>
      </c>
      <c r="AH320">
        <v>0.40636136499999997</v>
      </c>
      <c r="AI320">
        <v>0.39504391900000002</v>
      </c>
      <c r="AJ320">
        <v>0.32931608499999998</v>
      </c>
      <c r="AK320">
        <v>0.35830005300000001</v>
      </c>
      <c r="AL320">
        <v>0.413252326</v>
      </c>
      <c r="AM320">
        <v>0.35808930900000002</v>
      </c>
      <c r="AN320">
        <v>0.37836613600000002</v>
      </c>
      <c r="AO320">
        <v>0.36889037899999999</v>
      </c>
      <c r="AP320">
        <v>0.33859022799999999</v>
      </c>
      <c r="AQ320">
        <v>0.36774099300000002</v>
      </c>
      <c r="AR320">
        <v>0.39467453200000002</v>
      </c>
      <c r="AS320">
        <v>0.403364895</v>
      </c>
      <c r="AT320">
        <v>0.36450827200000002</v>
      </c>
      <c r="AU320">
        <v>0.34001361899999999</v>
      </c>
      <c r="AV320">
        <v>0.40210945100000001</v>
      </c>
      <c r="AW320">
        <v>0.35005768999999998</v>
      </c>
      <c r="AX320">
        <v>0.35367811700000001</v>
      </c>
      <c r="AY320">
        <v>0.42872908700000001</v>
      </c>
      <c r="AZ320">
        <v>0.39519188399999999</v>
      </c>
      <c r="BA320">
        <v>0.44125972200000002</v>
      </c>
      <c r="BB320">
        <v>0.35442006599999998</v>
      </c>
      <c r="BC320">
        <v>0.37924978599999998</v>
      </c>
      <c r="BD320">
        <v>0.31214851799999999</v>
      </c>
      <c r="BE320">
        <f t="shared" si="59"/>
        <v>0.37555339048000008</v>
      </c>
      <c r="BF320">
        <f t="shared" si="60"/>
        <v>2.169090027522668E-3</v>
      </c>
      <c r="BG320">
        <f t="shared" si="61"/>
        <v>173.13868291069599</v>
      </c>
      <c r="BH320">
        <f t="shared" si="62"/>
        <v>461.02281939035356</v>
      </c>
      <c r="BL320">
        <f t="shared" si="63"/>
        <v>3.3563697255401294E-2</v>
      </c>
    </row>
    <row r="321" spans="1:65" x14ac:dyDescent="0.25">
      <c r="A321" t="s">
        <v>83</v>
      </c>
      <c r="B321" t="s">
        <v>100</v>
      </c>
      <c r="C321" t="s">
        <v>101</v>
      </c>
      <c r="D321" t="s">
        <v>67</v>
      </c>
      <c r="E321">
        <v>1127</v>
      </c>
      <c r="F321" t="s">
        <v>68</v>
      </c>
      <c r="G321">
        <v>-4.3585654000000001E-2</v>
      </c>
      <c r="H321">
        <v>-3.6857519999999998E-2</v>
      </c>
      <c r="I321">
        <v>-2.1847577999999999E-2</v>
      </c>
      <c r="J321">
        <v>-4.2078064999999998E-2</v>
      </c>
      <c r="K321">
        <v>-6.1959866000000002E-2</v>
      </c>
      <c r="L321">
        <v>-6.1885217999999999E-2</v>
      </c>
      <c r="M321">
        <v>-2.0233135999999999E-2</v>
      </c>
      <c r="N321">
        <v>-3.3684785000000002E-2</v>
      </c>
      <c r="O321">
        <v>-5.5246692E-2</v>
      </c>
      <c r="P321">
        <v>-3.9063129000000002E-2</v>
      </c>
      <c r="Q321">
        <v>-5.0024735000000001E-2</v>
      </c>
      <c r="R321">
        <v>-2.5630196000000001E-2</v>
      </c>
      <c r="S321">
        <v>-4.0648034999999999E-2</v>
      </c>
      <c r="T321">
        <v>-3.2159475999999999E-2</v>
      </c>
      <c r="U321">
        <v>-5.6770002E-2</v>
      </c>
      <c r="V321">
        <v>1.1690327E-2</v>
      </c>
      <c r="W321">
        <v>-5.3731937E-2</v>
      </c>
      <c r="X321">
        <v>-7.7213807999999995E-2</v>
      </c>
      <c r="Y321">
        <v>-3.8850030000000001E-2</v>
      </c>
      <c r="Z321">
        <v>-4.9089697000000002E-2</v>
      </c>
      <c r="AA321">
        <v>-4.1457958000000003E-2</v>
      </c>
      <c r="AB321">
        <v>-4.3175118999999998E-2</v>
      </c>
      <c r="AC321">
        <v>-3.1301572999999999E-2</v>
      </c>
      <c r="AD321">
        <v>-4.0744190999999999E-2</v>
      </c>
      <c r="AE321">
        <v>-5.3447161999999999E-2</v>
      </c>
      <c r="AF321">
        <v>3.5966180000000002E-3</v>
      </c>
      <c r="AG321">
        <v>-7.9734696999999993E-2</v>
      </c>
      <c r="AH321">
        <v>-3.3420116E-2</v>
      </c>
      <c r="AI321">
        <v>-6.7868206E-2</v>
      </c>
      <c r="AJ321">
        <v>-3.3593599000000002E-2</v>
      </c>
      <c r="AK321">
        <v>-7.5916206999999999E-2</v>
      </c>
      <c r="AL321">
        <v>-4.2937929999999999E-2</v>
      </c>
      <c r="AM321">
        <v>-2.7574076999999999E-2</v>
      </c>
      <c r="AN321">
        <v>-5.3103718000000001E-2</v>
      </c>
      <c r="AO321">
        <v>-1.1124156E-2</v>
      </c>
      <c r="AP321">
        <v>-2.9625290000000002E-3</v>
      </c>
      <c r="AQ321">
        <v>-5.0345057999999998E-2</v>
      </c>
      <c r="AR321">
        <v>-5.3805098000000003E-2</v>
      </c>
      <c r="AS321">
        <v>-3.2111817000000001E-2</v>
      </c>
      <c r="AT321">
        <v>-7.1559445999999999E-2</v>
      </c>
      <c r="AU321">
        <v>-5.9339920999999997E-2</v>
      </c>
      <c r="AV321">
        <v>-4.0163905E-2</v>
      </c>
      <c r="AW321">
        <v>-1.5141856E-2</v>
      </c>
      <c r="AX321">
        <v>-3.6644172000000003E-2</v>
      </c>
      <c r="AY321">
        <v>-5.8444690000000001E-2</v>
      </c>
      <c r="AZ321">
        <v>1.039692E-3</v>
      </c>
      <c r="BA321">
        <v>-6.1920417999999998E-2</v>
      </c>
      <c r="BB321">
        <v>-5.8986644999999997E-2</v>
      </c>
      <c r="BC321">
        <v>-4.7728740999999998E-2</v>
      </c>
      <c r="BD321">
        <v>-3.9146062000000002E-2</v>
      </c>
      <c r="BE321">
        <f t="shared" si="59"/>
        <v>-4.1758639779999988E-2</v>
      </c>
      <c r="BF321">
        <f t="shared" si="60"/>
        <v>8.8733885866997702E-4</v>
      </c>
      <c r="BG321">
        <f t="shared" si="61"/>
        <v>-47.060533157075504</v>
      </c>
      <c r="BH321">
        <f t="shared" si="62"/>
        <v>1126.9651838519612</v>
      </c>
      <c r="BL321">
        <f t="shared" si="63"/>
        <v>2.0469731068706656E-2</v>
      </c>
    </row>
    <row r="322" spans="1:65" x14ac:dyDescent="0.25">
      <c r="A322" t="s">
        <v>84</v>
      </c>
      <c r="B322" t="s">
        <v>100</v>
      </c>
      <c r="C322" t="s">
        <v>101</v>
      </c>
      <c r="D322" t="s">
        <v>67</v>
      </c>
      <c r="E322">
        <v>1137</v>
      </c>
      <c r="F322" t="s">
        <v>68</v>
      </c>
      <c r="G322">
        <v>0.42360335799999999</v>
      </c>
      <c r="H322">
        <v>0.396336825</v>
      </c>
      <c r="I322">
        <v>0.44180267000000001</v>
      </c>
      <c r="J322">
        <v>0.455151894</v>
      </c>
      <c r="K322">
        <v>0.43798946599999999</v>
      </c>
      <c r="L322">
        <v>0.43743295900000001</v>
      </c>
      <c r="M322">
        <v>0.455667357</v>
      </c>
      <c r="N322">
        <v>0.435064856</v>
      </c>
      <c r="O322">
        <v>0.41370779200000002</v>
      </c>
      <c r="P322">
        <v>0.42278380100000001</v>
      </c>
      <c r="Q322">
        <v>0.43156633300000002</v>
      </c>
      <c r="R322">
        <v>0.42861012799999998</v>
      </c>
      <c r="S322">
        <v>0.43973784900000001</v>
      </c>
      <c r="T322">
        <v>0.45019683799999999</v>
      </c>
      <c r="U322">
        <v>0.41054478700000002</v>
      </c>
      <c r="V322">
        <v>0.42233272599999999</v>
      </c>
      <c r="W322">
        <v>0.42003402099999998</v>
      </c>
      <c r="X322">
        <v>0.41507523699999999</v>
      </c>
      <c r="Y322">
        <v>0.44229875800000001</v>
      </c>
      <c r="Z322">
        <v>0.45835085399999997</v>
      </c>
      <c r="AA322">
        <v>0.45276628499999999</v>
      </c>
      <c r="AB322">
        <v>0.43868790600000002</v>
      </c>
      <c r="AC322">
        <v>0.40241122499999998</v>
      </c>
      <c r="AD322">
        <v>0.41080033500000002</v>
      </c>
      <c r="AE322">
        <v>0.442810641</v>
      </c>
      <c r="AF322">
        <v>0.41943716399999997</v>
      </c>
      <c r="AG322">
        <v>0.45335760000000003</v>
      </c>
      <c r="AH322">
        <v>0.416344993</v>
      </c>
      <c r="AI322">
        <v>0.42023058899999999</v>
      </c>
      <c r="AJ322">
        <v>0.44465371199999998</v>
      </c>
      <c r="AK322">
        <v>0.40185036200000002</v>
      </c>
      <c r="AL322">
        <v>0.474738402</v>
      </c>
      <c r="AM322">
        <v>0.436254749</v>
      </c>
      <c r="AN322">
        <v>0.38370390300000001</v>
      </c>
      <c r="AO322">
        <v>0.45802305900000001</v>
      </c>
      <c r="AP322">
        <v>0.44216962500000001</v>
      </c>
      <c r="AQ322">
        <v>0.39510838100000001</v>
      </c>
      <c r="AR322">
        <v>0.42986833000000002</v>
      </c>
      <c r="AS322">
        <v>0.43970750199999997</v>
      </c>
      <c r="AT322">
        <v>0.45089549600000001</v>
      </c>
      <c r="AU322">
        <v>0.409398761</v>
      </c>
      <c r="AV322">
        <v>0.42901639800000002</v>
      </c>
      <c r="AW322">
        <v>0.41620019800000002</v>
      </c>
      <c r="AX322">
        <v>0.45573031899999999</v>
      </c>
      <c r="AY322">
        <v>0.44073578299999999</v>
      </c>
      <c r="AZ322">
        <v>0.42894063399999999</v>
      </c>
      <c r="BA322">
        <v>0.437796827</v>
      </c>
      <c r="BB322">
        <v>0.44362739699999998</v>
      </c>
      <c r="BC322">
        <v>0.40662721899999998</v>
      </c>
      <c r="BD322">
        <v>0.43412515099999999</v>
      </c>
      <c r="BE322">
        <f t="shared" si="59"/>
        <v>0.43108614909999998</v>
      </c>
      <c r="BF322">
        <f t="shared" si="60"/>
        <v>7.1732575511377315E-4</v>
      </c>
      <c r="BG322">
        <f t="shared" si="61"/>
        <v>600.96287638748811</v>
      </c>
      <c r="BH322">
        <f t="shared" si="62"/>
        <v>1394.0667721339416</v>
      </c>
      <c r="BL322">
        <f t="shared" si="63"/>
        <v>1.9237075860692673E-2</v>
      </c>
    </row>
    <row r="323" spans="1:65" x14ac:dyDescent="0.25">
      <c r="A323" t="s">
        <v>85</v>
      </c>
      <c r="B323" t="s">
        <v>100</v>
      </c>
      <c r="C323" t="s">
        <v>101</v>
      </c>
      <c r="D323" t="s">
        <v>67</v>
      </c>
      <c r="E323">
        <v>415</v>
      </c>
      <c r="F323" t="s">
        <v>68</v>
      </c>
      <c r="G323">
        <v>0.26464325599999999</v>
      </c>
      <c r="H323">
        <v>0.206574539</v>
      </c>
      <c r="I323">
        <v>0.22150547100000001</v>
      </c>
      <c r="J323">
        <v>0.180474684</v>
      </c>
      <c r="K323">
        <v>0.25022079400000002</v>
      </c>
      <c r="L323">
        <v>0.21290996400000001</v>
      </c>
      <c r="M323">
        <v>0.23802135399999999</v>
      </c>
      <c r="N323">
        <v>0.23109157699999999</v>
      </c>
      <c r="O323">
        <v>0.241341895</v>
      </c>
      <c r="P323">
        <v>0.18684995700000001</v>
      </c>
      <c r="Q323">
        <v>0.19320454100000001</v>
      </c>
      <c r="R323">
        <v>0.23349698999999999</v>
      </c>
      <c r="S323">
        <v>0.22217440299999999</v>
      </c>
      <c r="T323">
        <v>0.26820375400000002</v>
      </c>
      <c r="U323">
        <v>0.18049656</v>
      </c>
      <c r="V323">
        <v>0.246674948</v>
      </c>
      <c r="W323">
        <v>0.165356436</v>
      </c>
      <c r="X323">
        <v>0.218089582</v>
      </c>
      <c r="Y323">
        <v>0.258002483</v>
      </c>
      <c r="Z323">
        <v>0.241849864</v>
      </c>
      <c r="AA323">
        <v>0.24746264800000001</v>
      </c>
      <c r="AB323">
        <v>0.23655219399999999</v>
      </c>
      <c r="AC323">
        <v>0.253968319</v>
      </c>
      <c r="AD323">
        <v>0.18796306700000001</v>
      </c>
      <c r="AE323">
        <v>0.174375637</v>
      </c>
      <c r="AF323">
        <v>0.24907147399999999</v>
      </c>
      <c r="AG323">
        <v>0.215566591</v>
      </c>
      <c r="AH323">
        <v>0.22709104299999999</v>
      </c>
      <c r="AI323">
        <v>0.242129337</v>
      </c>
      <c r="AJ323">
        <v>0.19006007899999999</v>
      </c>
      <c r="AK323">
        <v>0.229840397</v>
      </c>
      <c r="AL323">
        <v>0.210919309</v>
      </c>
      <c r="AM323">
        <v>0.27185835600000002</v>
      </c>
      <c r="AN323">
        <v>0.179394527</v>
      </c>
      <c r="AO323">
        <v>0.21507874799999999</v>
      </c>
      <c r="AP323">
        <v>0.24696464700000001</v>
      </c>
      <c r="AQ323">
        <v>0.19388306999999999</v>
      </c>
      <c r="AR323">
        <v>0.202925456</v>
      </c>
      <c r="AS323">
        <v>0.25344001300000002</v>
      </c>
      <c r="AT323">
        <v>0.229560187</v>
      </c>
      <c r="AU323">
        <v>0.24622508200000001</v>
      </c>
      <c r="AV323">
        <v>0.161190419</v>
      </c>
      <c r="AW323">
        <v>0.25239762700000001</v>
      </c>
      <c r="AX323">
        <v>0.21258144100000001</v>
      </c>
      <c r="AY323">
        <v>0.244940353</v>
      </c>
      <c r="AZ323">
        <v>0.21497696499999999</v>
      </c>
      <c r="BA323">
        <v>0.21360099299999999</v>
      </c>
      <c r="BB323">
        <v>0.20506824600000001</v>
      </c>
      <c r="BC323">
        <v>0.26471728300000003</v>
      </c>
      <c r="BD323">
        <v>0.21763617699999999</v>
      </c>
      <c r="BE323">
        <f t="shared" ref="BE323:BE386" si="73">AVERAGE(G323:BD323)</f>
        <v>0.22305245474000002</v>
      </c>
      <c r="BF323">
        <f t="shared" ref="BF323:BF386" si="74">(1-BE323^2)/(E323-2)</f>
        <v>2.300841652383681E-3</v>
      </c>
      <c r="BG323">
        <f t="shared" ref="BG323:BG386" si="75">BE323/BF323</f>
        <v>96.943852919611743</v>
      </c>
      <c r="BH323">
        <f t="shared" ref="BH323:BH386" si="76">1/BF323</f>
        <v>434.62356436567291</v>
      </c>
      <c r="BL323">
        <f t="shared" ref="BL323:BL386" si="77">_xlfn.STDEV.S(G323:BD323)</f>
        <v>2.852134043236287E-2</v>
      </c>
    </row>
    <row r="324" spans="1:65" x14ac:dyDescent="0.25">
      <c r="A324" t="s">
        <v>86</v>
      </c>
      <c r="B324" t="s">
        <v>100</v>
      </c>
      <c r="C324" t="s">
        <v>101</v>
      </c>
      <c r="D324" t="s">
        <v>67</v>
      </c>
      <c r="E324">
        <v>397</v>
      </c>
      <c r="F324" t="s">
        <v>68</v>
      </c>
      <c r="G324">
        <v>0.53369033499999996</v>
      </c>
      <c r="H324">
        <v>0.45792149999999998</v>
      </c>
      <c r="I324">
        <v>0.49482585000000001</v>
      </c>
      <c r="J324">
        <v>0.51146839799999999</v>
      </c>
      <c r="K324">
        <v>0.55057335799999996</v>
      </c>
      <c r="L324">
        <v>0.52687899199999999</v>
      </c>
      <c r="M324">
        <v>0.46675955699999999</v>
      </c>
      <c r="N324">
        <v>0.55363857500000002</v>
      </c>
      <c r="O324">
        <v>0.56158548799999997</v>
      </c>
      <c r="P324">
        <v>0.447838403</v>
      </c>
      <c r="Q324">
        <v>0.476542311</v>
      </c>
      <c r="R324">
        <v>0.53387705299999999</v>
      </c>
      <c r="S324">
        <v>0.51838223100000003</v>
      </c>
      <c r="T324">
        <v>0.51849292300000005</v>
      </c>
      <c r="U324">
        <v>0.50154228999999995</v>
      </c>
      <c r="V324">
        <v>0.545969708</v>
      </c>
      <c r="W324">
        <v>0.45383970499999998</v>
      </c>
      <c r="X324">
        <v>0.49303342700000002</v>
      </c>
      <c r="Y324">
        <v>0.50180963499999998</v>
      </c>
      <c r="Z324">
        <v>0.54704478199999995</v>
      </c>
      <c r="AA324">
        <v>0.523158911</v>
      </c>
      <c r="AB324">
        <v>0.49173265799999999</v>
      </c>
      <c r="AC324">
        <v>0.54054717600000002</v>
      </c>
      <c r="AD324">
        <v>0.52105100699999995</v>
      </c>
      <c r="AE324">
        <v>0.47386188200000001</v>
      </c>
      <c r="AF324">
        <v>0.564922696</v>
      </c>
      <c r="AG324">
        <v>0.47349128200000001</v>
      </c>
      <c r="AH324">
        <v>0.49880654800000002</v>
      </c>
      <c r="AI324">
        <v>0.50159991999999998</v>
      </c>
      <c r="AJ324">
        <v>0.50467888299999997</v>
      </c>
      <c r="AK324">
        <v>0.50325529999999996</v>
      </c>
      <c r="AL324">
        <v>0.51496110699999997</v>
      </c>
      <c r="AM324">
        <v>0.54703561099999998</v>
      </c>
      <c r="AN324">
        <v>0.46534912899999997</v>
      </c>
      <c r="AO324">
        <v>0.51134461600000003</v>
      </c>
      <c r="AP324">
        <v>0.53239262700000001</v>
      </c>
      <c r="AQ324">
        <v>0.46471405900000001</v>
      </c>
      <c r="AR324">
        <v>0.47960806700000003</v>
      </c>
      <c r="AS324">
        <v>0.55618861799999997</v>
      </c>
      <c r="AT324">
        <v>0.51571656600000004</v>
      </c>
      <c r="AU324">
        <v>0.48405915300000002</v>
      </c>
      <c r="AV324">
        <v>0.48704121500000003</v>
      </c>
      <c r="AW324">
        <v>0.55458022299999998</v>
      </c>
      <c r="AX324">
        <v>0.52621207000000003</v>
      </c>
      <c r="AY324">
        <v>0.494340842</v>
      </c>
      <c r="AZ324">
        <v>0.53664389700000004</v>
      </c>
      <c r="BA324">
        <v>0.49386969800000002</v>
      </c>
      <c r="BB324">
        <v>0.55048941200000001</v>
      </c>
      <c r="BC324">
        <v>0.472404518</v>
      </c>
      <c r="BD324">
        <v>0.48391340199999999</v>
      </c>
      <c r="BE324">
        <f t="shared" si="73"/>
        <v>0.50927371228000007</v>
      </c>
      <c r="BF324">
        <f t="shared" si="74"/>
        <v>1.8750386986849308E-3</v>
      </c>
      <c r="BG324">
        <f t="shared" si="75"/>
        <v>271.60704077050895</v>
      </c>
      <c r="BH324">
        <f t="shared" si="76"/>
        <v>533.32232593458241</v>
      </c>
      <c r="BL324">
        <f t="shared" si="77"/>
        <v>3.1528405808325125E-2</v>
      </c>
    </row>
    <row r="325" spans="1:65" x14ac:dyDescent="0.25">
      <c r="A325" t="s">
        <v>65</v>
      </c>
      <c r="B325" t="s">
        <v>100</v>
      </c>
      <c r="C325" t="s">
        <v>101</v>
      </c>
      <c r="D325" t="s">
        <v>67</v>
      </c>
      <c r="E325">
        <v>1142</v>
      </c>
      <c r="F325" t="s">
        <v>87</v>
      </c>
      <c r="G325">
        <v>0.66039225300000004</v>
      </c>
      <c r="H325">
        <v>0.63465883400000001</v>
      </c>
      <c r="I325">
        <v>0.62264171599999996</v>
      </c>
      <c r="J325">
        <v>0.61978765199999997</v>
      </c>
      <c r="K325">
        <v>0.62485581999999995</v>
      </c>
      <c r="L325">
        <v>0.63886677000000003</v>
      </c>
      <c r="M325">
        <v>0.61685258499999995</v>
      </c>
      <c r="N325">
        <v>0.64670369500000002</v>
      </c>
      <c r="O325">
        <v>0.64142014899999999</v>
      </c>
      <c r="P325">
        <v>0.62047136700000005</v>
      </c>
      <c r="Q325">
        <v>0.61808390599999996</v>
      </c>
      <c r="R325">
        <v>0.62375910499999998</v>
      </c>
      <c r="S325">
        <v>0.66741213099999996</v>
      </c>
      <c r="T325">
        <v>0.64843382500000002</v>
      </c>
      <c r="U325">
        <v>0.60612637599999997</v>
      </c>
      <c r="V325">
        <v>0.638603217</v>
      </c>
      <c r="W325">
        <v>0.64171678300000001</v>
      </c>
      <c r="X325">
        <v>0.64246522699999997</v>
      </c>
      <c r="Y325">
        <v>0.62375454900000005</v>
      </c>
      <c r="Z325">
        <v>0.61773988300000005</v>
      </c>
      <c r="AA325">
        <v>0.61921873999999999</v>
      </c>
      <c r="AB325">
        <v>0.63949622900000003</v>
      </c>
      <c r="AC325">
        <v>0.64718416300000003</v>
      </c>
      <c r="AD325">
        <v>0.63122683199999996</v>
      </c>
      <c r="AE325">
        <v>0.62698377800000005</v>
      </c>
      <c r="AF325">
        <v>0.63233674299999998</v>
      </c>
      <c r="AG325">
        <v>0.62367989599999996</v>
      </c>
      <c r="AH325">
        <v>0.64870351599999998</v>
      </c>
      <c r="AI325">
        <v>0.62291450000000004</v>
      </c>
      <c r="AJ325">
        <v>0.635672342</v>
      </c>
      <c r="AK325">
        <v>0.62751871400000003</v>
      </c>
      <c r="AL325">
        <v>0.64673203999999995</v>
      </c>
      <c r="AM325">
        <v>0.60498887000000001</v>
      </c>
      <c r="AN325">
        <v>0.62263106999999995</v>
      </c>
      <c r="AO325">
        <v>0.66218499099999995</v>
      </c>
      <c r="AP325">
        <v>0.61563080400000003</v>
      </c>
      <c r="AQ325">
        <v>0.62436475199999997</v>
      </c>
      <c r="AR325">
        <v>0.65940622800000004</v>
      </c>
      <c r="AS325">
        <v>0.64023654299999999</v>
      </c>
      <c r="AT325">
        <v>0.62397080400000005</v>
      </c>
      <c r="AU325">
        <v>0.64896936999999999</v>
      </c>
      <c r="AV325">
        <v>0.63790615299999998</v>
      </c>
      <c r="AW325">
        <v>0.62039897099999997</v>
      </c>
      <c r="AX325">
        <v>0.60946335100000004</v>
      </c>
      <c r="AY325">
        <v>0.64268352200000001</v>
      </c>
      <c r="AZ325">
        <v>0.62689956000000002</v>
      </c>
      <c r="BA325">
        <v>0.641065836</v>
      </c>
      <c r="BB325">
        <v>0.62654612200000004</v>
      </c>
      <c r="BC325">
        <v>0.64430737999999999</v>
      </c>
      <c r="BD325">
        <v>0.62000525200000001</v>
      </c>
      <c r="BE325">
        <f t="shared" si="73"/>
        <v>0.63256145829999988</v>
      </c>
      <c r="BF325">
        <f t="shared" si="74"/>
        <v>5.2619824690647158E-4</v>
      </c>
      <c r="BG325">
        <f t="shared" si="75"/>
        <v>1202.1352446893152</v>
      </c>
      <c r="BH325">
        <f t="shared" si="76"/>
        <v>1900.4244234545001</v>
      </c>
      <c r="BI325">
        <f t="shared" ref="BI325:BJ325" si="78">SUM(BG325:BG343)</f>
        <v>4546.2280611864817</v>
      </c>
      <c r="BJ325">
        <f t="shared" si="78"/>
        <v>12134.758262621512</v>
      </c>
      <c r="BK325">
        <f t="shared" ref="BK325" si="79">BI325/BJ325</f>
        <v>0.37464512788772647</v>
      </c>
      <c r="BL325">
        <f t="shared" si="77"/>
        <v>1.455594748544697E-2</v>
      </c>
      <c r="BM325">
        <f t="shared" ref="BM325" si="80">AVERAGE(BL325:BL343)</f>
        <v>3.1501424806422339E-2</v>
      </c>
    </row>
    <row r="326" spans="1:65" x14ac:dyDescent="0.25">
      <c r="A326" t="s">
        <v>69</v>
      </c>
      <c r="B326" t="s">
        <v>100</v>
      </c>
      <c r="C326" t="s">
        <v>101</v>
      </c>
      <c r="D326" t="s">
        <v>67</v>
      </c>
      <c r="E326">
        <v>1128</v>
      </c>
      <c r="F326" t="s">
        <v>87</v>
      </c>
      <c r="G326">
        <v>0.434074507</v>
      </c>
      <c r="H326">
        <v>0.43892349200000003</v>
      </c>
      <c r="I326">
        <v>0.45627933199999998</v>
      </c>
      <c r="J326">
        <v>0.43319643200000002</v>
      </c>
      <c r="K326">
        <v>0.44016757699999998</v>
      </c>
      <c r="L326">
        <v>0.43802133300000001</v>
      </c>
      <c r="M326">
        <v>0.42861320800000002</v>
      </c>
      <c r="N326">
        <v>0.44900146899999999</v>
      </c>
      <c r="O326">
        <v>0.42939929399999999</v>
      </c>
      <c r="P326">
        <v>0.457981784</v>
      </c>
      <c r="Q326">
        <v>0.44376818699999998</v>
      </c>
      <c r="R326">
        <v>0.45865468300000001</v>
      </c>
      <c r="S326">
        <v>0.40858808600000002</v>
      </c>
      <c r="T326">
        <v>0.45328825499999997</v>
      </c>
      <c r="U326">
        <v>0.439419526</v>
      </c>
      <c r="V326">
        <v>0.42705412999999998</v>
      </c>
      <c r="W326">
        <v>0.44628003300000002</v>
      </c>
      <c r="X326">
        <v>0.48147127699999998</v>
      </c>
      <c r="Y326">
        <v>0.42642865400000002</v>
      </c>
      <c r="Z326">
        <v>0.424003513</v>
      </c>
      <c r="AA326">
        <v>0.45058931800000002</v>
      </c>
      <c r="AB326">
        <v>0.42841215500000002</v>
      </c>
      <c r="AC326">
        <v>0.43097537800000002</v>
      </c>
      <c r="AD326">
        <v>0.46059414100000001</v>
      </c>
      <c r="AE326">
        <v>0.434495782</v>
      </c>
      <c r="AF326">
        <v>0.44552050599999998</v>
      </c>
      <c r="AG326">
        <v>0.40931777200000002</v>
      </c>
      <c r="AH326">
        <v>0.44868174300000002</v>
      </c>
      <c r="AI326">
        <v>0.44653883599999999</v>
      </c>
      <c r="AJ326">
        <v>0.455607659</v>
      </c>
      <c r="AK326">
        <v>0.44263670100000002</v>
      </c>
      <c r="AL326">
        <v>0.452321213</v>
      </c>
      <c r="AM326">
        <v>0.450105959</v>
      </c>
      <c r="AN326">
        <v>0.44040974100000002</v>
      </c>
      <c r="AO326">
        <v>0.41841784399999998</v>
      </c>
      <c r="AP326">
        <v>0.44733561100000002</v>
      </c>
      <c r="AQ326">
        <v>0.40293662299999999</v>
      </c>
      <c r="AR326">
        <v>0.45503344299999998</v>
      </c>
      <c r="AS326">
        <v>0.45396399599999998</v>
      </c>
      <c r="AT326">
        <v>0.44170011300000001</v>
      </c>
      <c r="AU326">
        <v>0.477237788</v>
      </c>
      <c r="AV326">
        <v>0.43776324799999999</v>
      </c>
      <c r="AW326">
        <v>0.46380320200000003</v>
      </c>
      <c r="AX326">
        <v>0.41604022400000001</v>
      </c>
      <c r="AY326">
        <v>0.41234790500000001</v>
      </c>
      <c r="AZ326">
        <v>0.470556264</v>
      </c>
      <c r="BA326">
        <v>0.46344067799999999</v>
      </c>
      <c r="BB326">
        <v>0.41121946700000001</v>
      </c>
      <c r="BC326">
        <v>0.412555644</v>
      </c>
      <c r="BD326">
        <v>0.44439553100000001</v>
      </c>
      <c r="BE326">
        <f t="shared" si="73"/>
        <v>0.44079138513999999</v>
      </c>
      <c r="BF326">
        <f t="shared" si="74"/>
        <v>7.1554436481914758E-4</v>
      </c>
      <c r="BG326">
        <f t="shared" si="75"/>
        <v>616.02243943519716</v>
      </c>
      <c r="BH326">
        <f t="shared" si="76"/>
        <v>1397.5373843559623</v>
      </c>
      <c r="BL326">
        <f t="shared" si="77"/>
        <v>1.8033109384771331E-2</v>
      </c>
    </row>
    <row r="327" spans="1:65" x14ac:dyDescent="0.25">
      <c r="A327" t="s">
        <v>70</v>
      </c>
      <c r="B327" t="s">
        <v>100</v>
      </c>
      <c r="C327" t="s">
        <v>101</v>
      </c>
      <c r="D327" t="s">
        <v>67</v>
      </c>
      <c r="E327">
        <v>414</v>
      </c>
      <c r="F327" t="s">
        <v>87</v>
      </c>
      <c r="G327">
        <v>0.21940272299999999</v>
      </c>
      <c r="H327">
        <v>0.285075947</v>
      </c>
      <c r="I327">
        <v>0.23238835599999999</v>
      </c>
      <c r="J327">
        <v>0.28217020500000001</v>
      </c>
      <c r="K327">
        <v>0.24198493600000001</v>
      </c>
      <c r="L327">
        <v>0.210013227</v>
      </c>
      <c r="M327">
        <v>0.26984395100000003</v>
      </c>
      <c r="N327">
        <v>0.30805748500000002</v>
      </c>
      <c r="O327">
        <v>0.25385960000000002</v>
      </c>
      <c r="P327">
        <v>0.20621187699999999</v>
      </c>
      <c r="Q327">
        <v>0.25569681999999999</v>
      </c>
      <c r="R327">
        <v>0.29450279800000001</v>
      </c>
      <c r="S327">
        <v>0.25250577899999999</v>
      </c>
      <c r="T327">
        <v>0.22641196399999999</v>
      </c>
      <c r="U327">
        <v>0.23847279900000001</v>
      </c>
      <c r="V327">
        <v>0.23021800100000001</v>
      </c>
      <c r="W327">
        <v>0.294575062</v>
      </c>
      <c r="X327">
        <v>0.27936407699999999</v>
      </c>
      <c r="Y327">
        <v>0.23181120299999999</v>
      </c>
      <c r="Z327">
        <v>0.23722933399999999</v>
      </c>
      <c r="AA327">
        <v>0.30893627800000001</v>
      </c>
      <c r="AB327">
        <v>0.27261973900000003</v>
      </c>
      <c r="AC327">
        <v>0.20837355900000001</v>
      </c>
      <c r="AD327">
        <v>0.268911448</v>
      </c>
      <c r="AE327">
        <v>0.19701145</v>
      </c>
      <c r="AF327">
        <v>0.24562484400000001</v>
      </c>
      <c r="AG327">
        <v>0.27034074400000002</v>
      </c>
      <c r="AH327">
        <v>0.26828464400000002</v>
      </c>
      <c r="AI327">
        <v>0.22994393199999999</v>
      </c>
      <c r="AJ327">
        <v>0.24888908300000001</v>
      </c>
      <c r="AK327">
        <v>0.26050822800000001</v>
      </c>
      <c r="AL327">
        <v>0.29467643599999999</v>
      </c>
      <c r="AM327">
        <v>0.22987813600000001</v>
      </c>
      <c r="AN327">
        <v>0.29572083799999999</v>
      </c>
      <c r="AO327">
        <v>0.175019226</v>
      </c>
      <c r="AP327">
        <v>0.26335754099999997</v>
      </c>
      <c r="AQ327">
        <v>0.247331939</v>
      </c>
      <c r="AR327">
        <v>0.22209351199999999</v>
      </c>
      <c r="AS327">
        <v>0.24354429799999999</v>
      </c>
      <c r="AT327">
        <v>0.28046623100000001</v>
      </c>
      <c r="AU327">
        <v>0.229042727</v>
      </c>
      <c r="AV327">
        <v>0.26380541499999999</v>
      </c>
      <c r="AW327">
        <v>0.246473884</v>
      </c>
      <c r="AX327">
        <v>0.234466016</v>
      </c>
      <c r="AY327">
        <v>0.27533922399999999</v>
      </c>
      <c r="AZ327">
        <v>0.28940111099999999</v>
      </c>
      <c r="BA327">
        <v>0.27793996900000001</v>
      </c>
      <c r="BB327">
        <v>0.234519013</v>
      </c>
      <c r="BC327">
        <v>0.183186551</v>
      </c>
      <c r="BD327">
        <v>0.25965565499999999</v>
      </c>
      <c r="BE327">
        <f t="shared" si="73"/>
        <v>0.25150315630000003</v>
      </c>
      <c r="BF327">
        <f t="shared" si="74"/>
        <v>2.2736557339105286E-3</v>
      </c>
      <c r="BG327">
        <f t="shared" si="75"/>
        <v>110.61619951910319</v>
      </c>
      <c r="BH327">
        <f t="shared" si="76"/>
        <v>439.82032331696502</v>
      </c>
      <c r="BL327">
        <f t="shared" si="77"/>
        <v>3.1320967940657862E-2</v>
      </c>
    </row>
    <row r="328" spans="1:65" x14ac:dyDescent="0.25">
      <c r="A328" t="s">
        <v>71</v>
      </c>
      <c r="B328" t="s">
        <v>100</v>
      </c>
      <c r="C328" t="s">
        <v>101</v>
      </c>
      <c r="D328" t="s">
        <v>67</v>
      </c>
      <c r="E328">
        <v>395</v>
      </c>
      <c r="F328" t="s">
        <v>87</v>
      </c>
      <c r="G328">
        <v>0.50252343099999996</v>
      </c>
      <c r="H328">
        <v>0.54270822100000005</v>
      </c>
      <c r="I328">
        <v>0.47196619000000001</v>
      </c>
      <c r="J328">
        <v>0.48654334900000001</v>
      </c>
      <c r="K328">
        <v>0.50926609899999997</v>
      </c>
      <c r="L328">
        <v>0.46184222800000002</v>
      </c>
      <c r="M328">
        <v>0.53233486500000005</v>
      </c>
      <c r="N328">
        <v>0.50034897899999997</v>
      </c>
      <c r="O328">
        <v>0.47374999400000001</v>
      </c>
      <c r="P328">
        <v>0.52425932799999997</v>
      </c>
      <c r="Q328">
        <v>0.48647108700000002</v>
      </c>
      <c r="R328">
        <v>0.53888799399999998</v>
      </c>
      <c r="S328">
        <v>0.515913022</v>
      </c>
      <c r="T328">
        <v>0.42357536099999998</v>
      </c>
      <c r="U328">
        <v>0.53055819500000001</v>
      </c>
      <c r="V328">
        <v>0.54751771400000004</v>
      </c>
      <c r="W328">
        <v>0.38778809199999997</v>
      </c>
      <c r="X328">
        <v>0.49363716499999999</v>
      </c>
      <c r="Y328">
        <v>0.56277070399999995</v>
      </c>
      <c r="Z328">
        <v>0.49714609300000001</v>
      </c>
      <c r="AA328">
        <v>0.52123437900000003</v>
      </c>
      <c r="AB328">
        <v>0.51862806900000002</v>
      </c>
      <c r="AC328">
        <v>0.50089610399999995</v>
      </c>
      <c r="AD328">
        <v>0.47025952300000001</v>
      </c>
      <c r="AE328">
        <v>0.49094318999999997</v>
      </c>
      <c r="AF328">
        <v>0.52313730599999997</v>
      </c>
      <c r="AG328">
        <v>0.49253032099999999</v>
      </c>
      <c r="AH328">
        <v>0.46637621699999998</v>
      </c>
      <c r="AI328">
        <v>0.53021394499999996</v>
      </c>
      <c r="AJ328">
        <v>0.47667915</v>
      </c>
      <c r="AK328">
        <v>0.54628882499999998</v>
      </c>
      <c r="AL328">
        <v>0.48447861599999997</v>
      </c>
      <c r="AM328">
        <v>0.52741081099999998</v>
      </c>
      <c r="AN328">
        <v>0.511179308</v>
      </c>
      <c r="AO328">
        <v>0.41658390099999998</v>
      </c>
      <c r="AP328">
        <v>0.52521465199999995</v>
      </c>
      <c r="AQ328">
        <v>0.50535703099999996</v>
      </c>
      <c r="AR328">
        <v>0.441006762</v>
      </c>
      <c r="AS328">
        <v>0.45956270799999999</v>
      </c>
      <c r="AT328">
        <v>0.56816835200000004</v>
      </c>
      <c r="AU328">
        <v>0.37964256600000001</v>
      </c>
      <c r="AV328">
        <v>0.47885947000000001</v>
      </c>
      <c r="AW328">
        <v>0.53892128100000003</v>
      </c>
      <c r="AX328">
        <v>0.52445192500000004</v>
      </c>
      <c r="AY328">
        <v>0.54153584200000005</v>
      </c>
      <c r="AZ328">
        <v>0.49447133300000001</v>
      </c>
      <c r="BA328">
        <v>0.53837994300000003</v>
      </c>
      <c r="BB328">
        <v>0.519900433</v>
      </c>
      <c r="BC328">
        <v>0.46230670400000001</v>
      </c>
      <c r="BD328">
        <v>0.48357082400000001</v>
      </c>
      <c r="BE328">
        <f t="shared" si="73"/>
        <v>0.49855995204000003</v>
      </c>
      <c r="BF328">
        <f t="shared" si="74"/>
        <v>1.9120559140505672E-3</v>
      </c>
      <c r="BG328">
        <f t="shared" si="75"/>
        <v>260.74548781569518</v>
      </c>
      <c r="BH328">
        <f t="shared" si="76"/>
        <v>522.99725790003936</v>
      </c>
      <c r="BL328">
        <f t="shared" si="77"/>
        <v>4.0925464499859385E-2</v>
      </c>
    </row>
    <row r="329" spans="1:65" x14ac:dyDescent="0.25">
      <c r="A329" t="s">
        <v>72</v>
      </c>
      <c r="B329" t="s">
        <v>100</v>
      </c>
      <c r="C329" t="s">
        <v>101</v>
      </c>
      <c r="D329" t="s">
        <v>67</v>
      </c>
      <c r="E329">
        <v>415</v>
      </c>
      <c r="F329" t="s">
        <v>87</v>
      </c>
      <c r="G329">
        <v>0.42299191000000003</v>
      </c>
      <c r="H329">
        <v>0.45803666599999998</v>
      </c>
      <c r="I329">
        <v>0.38308899899999999</v>
      </c>
      <c r="J329">
        <v>0.45166647799999998</v>
      </c>
      <c r="K329">
        <v>0.365503101</v>
      </c>
      <c r="L329">
        <v>0.46071871800000003</v>
      </c>
      <c r="M329">
        <v>0.41286674899999998</v>
      </c>
      <c r="N329">
        <v>0.42283688800000002</v>
      </c>
      <c r="O329">
        <v>0.37048904599999999</v>
      </c>
      <c r="P329">
        <v>0.41541534600000002</v>
      </c>
      <c r="Q329">
        <v>0.452799385</v>
      </c>
      <c r="R329">
        <v>0.44275794000000002</v>
      </c>
      <c r="S329">
        <v>0.412455026</v>
      </c>
      <c r="T329">
        <v>0.397929543</v>
      </c>
      <c r="U329">
        <v>0.38414754200000001</v>
      </c>
      <c r="V329">
        <v>0.427076126</v>
      </c>
      <c r="W329">
        <v>0.47401060699999997</v>
      </c>
      <c r="X329">
        <v>0.39292151600000003</v>
      </c>
      <c r="Y329">
        <v>0.37232051100000002</v>
      </c>
      <c r="Z329">
        <v>0.41897933900000001</v>
      </c>
      <c r="AA329">
        <v>0.43777808899999998</v>
      </c>
      <c r="AB329">
        <v>0.41358357099999998</v>
      </c>
      <c r="AC329">
        <v>0.39502509299999999</v>
      </c>
      <c r="AD329">
        <v>0.42520275400000002</v>
      </c>
      <c r="AE329">
        <v>0.40213324299999997</v>
      </c>
      <c r="AF329">
        <v>0.41109526600000001</v>
      </c>
      <c r="AG329">
        <v>0.465671114</v>
      </c>
      <c r="AH329">
        <v>0.42713617700000001</v>
      </c>
      <c r="AI329">
        <v>0.32818385500000002</v>
      </c>
      <c r="AJ329">
        <v>0.44136731600000001</v>
      </c>
      <c r="AK329">
        <v>0.45500929099999998</v>
      </c>
      <c r="AL329">
        <v>0.44117835100000002</v>
      </c>
      <c r="AM329">
        <v>0.39705986700000001</v>
      </c>
      <c r="AN329">
        <v>0.39301174999999999</v>
      </c>
      <c r="AO329">
        <v>0.40915324600000003</v>
      </c>
      <c r="AP329">
        <v>0.44269458099999998</v>
      </c>
      <c r="AQ329">
        <v>0.33128890500000002</v>
      </c>
      <c r="AR329">
        <v>0.41064835999999999</v>
      </c>
      <c r="AS329">
        <v>0.40476808199999997</v>
      </c>
      <c r="AT329">
        <v>0.48162333800000001</v>
      </c>
      <c r="AU329">
        <v>0.443853208</v>
      </c>
      <c r="AV329">
        <v>0.44833126899999998</v>
      </c>
      <c r="AW329">
        <v>0.438363956</v>
      </c>
      <c r="AX329">
        <v>0.33152036400000001</v>
      </c>
      <c r="AY329">
        <v>0.40916902399999999</v>
      </c>
      <c r="AZ329">
        <v>0.41184275300000001</v>
      </c>
      <c r="BA329">
        <v>0.43614216900000002</v>
      </c>
      <c r="BB329">
        <v>0.39789464099999999</v>
      </c>
      <c r="BC329">
        <v>0.34409645599999999</v>
      </c>
      <c r="BD329">
        <v>0.47589656800000002</v>
      </c>
      <c r="BE329">
        <f t="shared" si="73"/>
        <v>0.41579468185999985</v>
      </c>
      <c r="BF329">
        <f t="shared" si="74"/>
        <v>2.0026992313243136E-3</v>
      </c>
      <c r="BG329">
        <f t="shared" si="75"/>
        <v>207.61713758937714</v>
      </c>
      <c r="BH329">
        <f t="shared" si="76"/>
        <v>499.32610167265887</v>
      </c>
      <c r="BL329">
        <f t="shared" si="77"/>
        <v>3.6930270502547692E-2</v>
      </c>
    </row>
    <row r="330" spans="1:65" x14ac:dyDescent="0.25">
      <c r="A330" t="s">
        <v>73</v>
      </c>
      <c r="B330" t="s">
        <v>100</v>
      </c>
      <c r="C330" t="s">
        <v>101</v>
      </c>
      <c r="D330" t="s">
        <v>67</v>
      </c>
      <c r="E330">
        <v>1006</v>
      </c>
      <c r="F330" t="s">
        <v>87</v>
      </c>
      <c r="G330">
        <v>9.1036898000000005E-2</v>
      </c>
      <c r="H330">
        <v>7.5203822000000004E-2</v>
      </c>
      <c r="I330">
        <v>4.9170143999999999E-2</v>
      </c>
      <c r="J330">
        <v>0.12584594800000001</v>
      </c>
      <c r="K330">
        <v>7.0592624000000007E-2</v>
      </c>
      <c r="L330">
        <v>4.854522E-2</v>
      </c>
      <c r="M330">
        <v>0.11165900400000001</v>
      </c>
      <c r="N330">
        <v>0.10586538700000001</v>
      </c>
      <c r="O330">
        <v>5.6543136000000001E-2</v>
      </c>
      <c r="P330">
        <v>8.6755738999999998E-2</v>
      </c>
      <c r="Q330">
        <v>7.4284296E-2</v>
      </c>
      <c r="R330">
        <v>0.101770334</v>
      </c>
      <c r="S330">
        <v>9.5755650999999997E-2</v>
      </c>
      <c r="T330">
        <v>8.6091882999999994E-2</v>
      </c>
      <c r="U330">
        <v>5.6090842000000002E-2</v>
      </c>
      <c r="V330">
        <v>7.3814142999999999E-2</v>
      </c>
      <c r="W330">
        <v>8.2159583999999994E-2</v>
      </c>
      <c r="X330">
        <v>8.2977328000000003E-2</v>
      </c>
      <c r="Y330">
        <v>0.113680411</v>
      </c>
      <c r="Z330">
        <v>5.8973174000000003E-2</v>
      </c>
      <c r="AA330">
        <v>0.113175991</v>
      </c>
      <c r="AB330">
        <v>5.8198488E-2</v>
      </c>
      <c r="AC330">
        <v>9.9964628E-2</v>
      </c>
      <c r="AD330">
        <v>9.7380607999999994E-2</v>
      </c>
      <c r="AE330">
        <v>4.0940996E-2</v>
      </c>
      <c r="AF330">
        <v>8.9266898999999997E-2</v>
      </c>
      <c r="AG330">
        <v>9.0536526000000006E-2</v>
      </c>
      <c r="AH330">
        <v>5.5285895000000002E-2</v>
      </c>
      <c r="AI330">
        <v>7.4599177000000003E-2</v>
      </c>
      <c r="AJ330">
        <v>0.10173266</v>
      </c>
      <c r="AK330">
        <v>5.3346556000000003E-2</v>
      </c>
      <c r="AL330">
        <v>9.3481945999999996E-2</v>
      </c>
      <c r="AM330">
        <v>8.3241144000000003E-2</v>
      </c>
      <c r="AN330">
        <v>9.5978772000000004E-2</v>
      </c>
      <c r="AO330">
        <v>8.3921850000000006E-2</v>
      </c>
      <c r="AP330">
        <v>6.9327722999999994E-2</v>
      </c>
      <c r="AQ330">
        <v>7.0759907999999996E-2</v>
      </c>
      <c r="AR330">
        <v>0.123852514</v>
      </c>
      <c r="AS330">
        <v>5.9140499999999999E-2</v>
      </c>
      <c r="AT330">
        <v>9.0677970999999996E-2</v>
      </c>
      <c r="AU330">
        <v>7.8121153999999998E-2</v>
      </c>
      <c r="AV330">
        <v>0.109859059</v>
      </c>
      <c r="AW330">
        <v>0.105377316</v>
      </c>
      <c r="AX330">
        <v>4.0819388999999998E-2</v>
      </c>
      <c r="AY330">
        <v>7.3572367999999999E-2</v>
      </c>
      <c r="AZ330">
        <v>0.111342381</v>
      </c>
      <c r="BA330">
        <v>7.7337763000000004E-2</v>
      </c>
      <c r="BB330">
        <v>9.5392327999999998E-2</v>
      </c>
      <c r="BC330">
        <v>5.1117065000000003E-2</v>
      </c>
      <c r="BD330">
        <v>7.2732262000000006E-2</v>
      </c>
      <c r="BE330">
        <f t="shared" si="73"/>
        <v>8.2145948099999977E-2</v>
      </c>
      <c r="BF330">
        <f t="shared" si="74"/>
        <v>9.892948637557292E-4</v>
      </c>
      <c r="BG330">
        <f t="shared" si="75"/>
        <v>83.034847455028299</v>
      </c>
      <c r="BH330">
        <f t="shared" si="76"/>
        <v>1010.8209762695321</v>
      </c>
      <c r="BL330">
        <f t="shared" si="77"/>
        <v>2.1894475527107011E-2</v>
      </c>
    </row>
    <row r="331" spans="1:65" x14ac:dyDescent="0.25">
      <c r="A331" t="s">
        <v>74</v>
      </c>
      <c r="B331" t="s">
        <v>100</v>
      </c>
      <c r="C331" t="s">
        <v>101</v>
      </c>
      <c r="D331" t="s">
        <v>67</v>
      </c>
      <c r="E331">
        <v>246</v>
      </c>
      <c r="F331" t="s">
        <v>87</v>
      </c>
      <c r="G331">
        <v>0.17947215</v>
      </c>
      <c r="H331">
        <v>0.21762157300000001</v>
      </c>
      <c r="I331">
        <v>0.146717194</v>
      </c>
      <c r="J331">
        <v>0.20910010800000001</v>
      </c>
      <c r="K331">
        <v>0.173723931</v>
      </c>
      <c r="L331">
        <v>0.21526851499999999</v>
      </c>
      <c r="M331">
        <v>0.17000379299999999</v>
      </c>
      <c r="N331">
        <v>0.203175787</v>
      </c>
      <c r="O331">
        <v>0.18344270500000001</v>
      </c>
      <c r="P331">
        <v>0.17586932399999999</v>
      </c>
      <c r="Q331">
        <v>0.204757621</v>
      </c>
      <c r="R331">
        <v>0.23865765799999999</v>
      </c>
      <c r="S331">
        <v>0.185046775</v>
      </c>
      <c r="T331">
        <v>0.18404515599999999</v>
      </c>
      <c r="U331">
        <v>0.11893593700000001</v>
      </c>
      <c r="V331">
        <v>0.16540649099999999</v>
      </c>
      <c r="W331">
        <v>0.25271742899999999</v>
      </c>
      <c r="X331">
        <v>0.181346602</v>
      </c>
      <c r="Y331">
        <v>0.183383252</v>
      </c>
      <c r="Z331">
        <v>0.178287957</v>
      </c>
      <c r="AA331">
        <v>0.215696366</v>
      </c>
      <c r="AB331">
        <v>0.198986726</v>
      </c>
      <c r="AC331">
        <v>0.22636038</v>
      </c>
      <c r="AD331">
        <v>0.21287199400000001</v>
      </c>
      <c r="AE331">
        <v>7.3345094E-2</v>
      </c>
      <c r="AF331">
        <v>0.20795398100000001</v>
      </c>
      <c r="AG331">
        <v>0.21694400699999999</v>
      </c>
      <c r="AH331">
        <v>0.21070404400000001</v>
      </c>
      <c r="AI331">
        <v>0.15466248299999999</v>
      </c>
      <c r="AJ331">
        <v>0.15780928599999999</v>
      </c>
      <c r="AK331">
        <v>0.17785878199999999</v>
      </c>
      <c r="AL331">
        <v>0.189373456</v>
      </c>
      <c r="AM331">
        <v>0.121596831</v>
      </c>
      <c r="AN331">
        <v>0.22152699000000001</v>
      </c>
      <c r="AO331">
        <v>0.228755351</v>
      </c>
      <c r="AP331">
        <v>0.14141820399999999</v>
      </c>
      <c r="AQ331">
        <v>0.16012474400000001</v>
      </c>
      <c r="AR331">
        <v>0.22387336299999999</v>
      </c>
      <c r="AS331">
        <v>0.19049644499999999</v>
      </c>
      <c r="AT331">
        <v>0.22646282500000001</v>
      </c>
      <c r="AU331">
        <v>0.21088626599999999</v>
      </c>
      <c r="AV331">
        <v>0.224593345</v>
      </c>
      <c r="AW331">
        <v>0.149492193</v>
      </c>
      <c r="AX331">
        <v>0.14448825100000001</v>
      </c>
      <c r="AY331">
        <v>0.21433588000000001</v>
      </c>
      <c r="AZ331">
        <v>0.18734813</v>
      </c>
      <c r="BA331">
        <v>0.20764081100000001</v>
      </c>
      <c r="BB331">
        <v>0.217987558</v>
      </c>
      <c r="BC331">
        <v>0.109096816</v>
      </c>
      <c r="BD331">
        <v>0.19567083699999999</v>
      </c>
      <c r="BE331">
        <f t="shared" si="73"/>
        <v>0.18770682794000002</v>
      </c>
      <c r="BF331">
        <f t="shared" si="74"/>
        <v>3.9539596178061603E-3</v>
      </c>
      <c r="BG331">
        <f t="shared" si="75"/>
        <v>47.473127215231514</v>
      </c>
      <c r="BH331">
        <f t="shared" si="76"/>
        <v>252.91103012196322</v>
      </c>
      <c r="BL331">
        <f t="shared" si="77"/>
        <v>3.6050936206742754E-2</v>
      </c>
    </row>
    <row r="332" spans="1:65" x14ac:dyDescent="0.25">
      <c r="A332" t="s">
        <v>75</v>
      </c>
      <c r="B332" t="s">
        <v>100</v>
      </c>
      <c r="C332" t="s">
        <v>101</v>
      </c>
      <c r="D332" t="s">
        <v>67</v>
      </c>
      <c r="E332">
        <v>246</v>
      </c>
      <c r="F332" t="s">
        <v>87</v>
      </c>
      <c r="G332">
        <v>0.41125294200000001</v>
      </c>
      <c r="H332">
        <v>0.451710153</v>
      </c>
      <c r="I332">
        <v>0.39613103399999999</v>
      </c>
      <c r="J332">
        <v>0.334322165</v>
      </c>
      <c r="K332">
        <v>0.37670020599999998</v>
      </c>
      <c r="L332">
        <v>0.36794090400000001</v>
      </c>
      <c r="M332">
        <v>0.385770002</v>
      </c>
      <c r="N332">
        <v>0.43328171900000001</v>
      </c>
      <c r="O332">
        <v>0.37859343499999998</v>
      </c>
      <c r="P332">
        <v>0.380685092</v>
      </c>
      <c r="Q332">
        <v>0.37411233100000002</v>
      </c>
      <c r="R332">
        <v>0.39396793499999999</v>
      </c>
      <c r="S332">
        <v>0.418869455</v>
      </c>
      <c r="T332">
        <v>0.41210702399999999</v>
      </c>
      <c r="U332">
        <v>0.36888836600000002</v>
      </c>
      <c r="V332">
        <v>0.43621327100000001</v>
      </c>
      <c r="W332">
        <v>0.34326465099999998</v>
      </c>
      <c r="X332">
        <v>0.42289420799999999</v>
      </c>
      <c r="Y332">
        <v>0.32312988100000001</v>
      </c>
      <c r="Z332">
        <v>0.42293958100000001</v>
      </c>
      <c r="AA332">
        <v>0.41200028900000002</v>
      </c>
      <c r="AB332">
        <v>0.44326585899999998</v>
      </c>
      <c r="AC332">
        <v>0.41259169000000001</v>
      </c>
      <c r="AD332">
        <v>0.42968297</v>
      </c>
      <c r="AE332">
        <v>0.25275256600000001</v>
      </c>
      <c r="AF332">
        <v>0.40298342399999998</v>
      </c>
      <c r="AG332">
        <v>0.29743830199999999</v>
      </c>
      <c r="AH332">
        <v>0.43438152299999999</v>
      </c>
      <c r="AI332">
        <v>0.39206321300000002</v>
      </c>
      <c r="AJ332">
        <v>0.426509851</v>
      </c>
      <c r="AK332">
        <v>0.40263157199999999</v>
      </c>
      <c r="AL332">
        <v>0.40498054700000002</v>
      </c>
      <c r="AM332">
        <v>0.39107225499999998</v>
      </c>
      <c r="AN332">
        <v>0.41665969200000003</v>
      </c>
      <c r="AO332">
        <v>0.34923067000000002</v>
      </c>
      <c r="AP332">
        <v>0.41900468200000002</v>
      </c>
      <c r="AQ332">
        <v>0.37868629399999998</v>
      </c>
      <c r="AR332">
        <v>0.402851976</v>
      </c>
      <c r="AS332">
        <v>0.39873360200000002</v>
      </c>
      <c r="AT332">
        <v>0.35951265999999998</v>
      </c>
      <c r="AU332">
        <v>0.39469934699999998</v>
      </c>
      <c r="AV332">
        <v>0.32502487699999999</v>
      </c>
      <c r="AW332">
        <v>0.40866179200000002</v>
      </c>
      <c r="AX332">
        <v>0.38782155800000001</v>
      </c>
      <c r="AY332">
        <v>0.42731839500000002</v>
      </c>
      <c r="AZ332">
        <v>0.42624680999999998</v>
      </c>
      <c r="BA332">
        <v>0.41590281800000001</v>
      </c>
      <c r="BB332">
        <v>0.42921138199999997</v>
      </c>
      <c r="BC332">
        <v>0.32461074000000001</v>
      </c>
      <c r="BD332">
        <v>0.34594269799999999</v>
      </c>
      <c r="BE332">
        <f t="shared" si="73"/>
        <v>0.39090496817999992</v>
      </c>
      <c r="BF332">
        <f t="shared" si="74"/>
        <v>3.4721037125089887E-3</v>
      </c>
      <c r="BG332">
        <f t="shared" si="75"/>
        <v>112.5844734336944</v>
      </c>
      <c r="BH332">
        <f t="shared" si="76"/>
        <v>288.00983000516038</v>
      </c>
      <c r="BL332">
        <f t="shared" si="77"/>
        <v>4.0415160404806166E-2</v>
      </c>
    </row>
    <row r="333" spans="1:65" x14ac:dyDescent="0.25">
      <c r="A333" t="s">
        <v>76</v>
      </c>
      <c r="B333" t="s">
        <v>100</v>
      </c>
      <c r="C333" t="s">
        <v>101</v>
      </c>
      <c r="D333" t="s">
        <v>67</v>
      </c>
      <c r="E333">
        <v>246</v>
      </c>
      <c r="F333" t="s">
        <v>87</v>
      </c>
      <c r="G333">
        <v>8.3717896999999999E-2</v>
      </c>
      <c r="H333">
        <v>0.133253183</v>
      </c>
      <c r="I333">
        <v>4.3528925000000003E-2</v>
      </c>
      <c r="J333">
        <v>2.0546425E-2</v>
      </c>
      <c r="K333">
        <v>7.6981637000000006E-2</v>
      </c>
      <c r="L333">
        <v>5.5215176999999997E-2</v>
      </c>
      <c r="M333">
        <v>8.5065452E-2</v>
      </c>
      <c r="N333">
        <v>0.105807189</v>
      </c>
      <c r="O333">
        <v>3.5141119999999998E-2</v>
      </c>
      <c r="P333">
        <v>6.7965329000000005E-2</v>
      </c>
      <c r="Q333">
        <v>0.109421237</v>
      </c>
      <c r="R333">
        <v>-1.016894E-2</v>
      </c>
      <c r="S333">
        <v>0.110255598</v>
      </c>
      <c r="T333">
        <v>6.4272289999999996E-2</v>
      </c>
      <c r="U333">
        <v>8.9119672999999996E-2</v>
      </c>
      <c r="V333">
        <v>9.7887014999999994E-2</v>
      </c>
      <c r="W333">
        <v>-6.76864E-4</v>
      </c>
      <c r="X333">
        <v>7.6404358000000006E-2</v>
      </c>
      <c r="Y333">
        <v>6.3942797999999995E-2</v>
      </c>
      <c r="Z333">
        <v>0.102121134</v>
      </c>
      <c r="AA333">
        <v>8.7753230000000002E-2</v>
      </c>
      <c r="AB333">
        <v>0.10300271799999999</v>
      </c>
      <c r="AC333">
        <v>5.8275316000000001E-2</v>
      </c>
      <c r="AD333">
        <v>9.3402996000000002E-2</v>
      </c>
      <c r="AE333">
        <v>5.7126759999999999E-3</v>
      </c>
      <c r="AF333">
        <v>3.4507582000000002E-2</v>
      </c>
      <c r="AG333">
        <v>7.6415611999999994E-2</v>
      </c>
      <c r="AH333">
        <v>6.6789108999999999E-2</v>
      </c>
      <c r="AI333">
        <v>7.3979675999999994E-2</v>
      </c>
      <c r="AJ333">
        <v>0.11790964800000001</v>
      </c>
      <c r="AK333">
        <v>8.0870841999999998E-2</v>
      </c>
      <c r="AL333">
        <v>0.10158133699999999</v>
      </c>
      <c r="AM333">
        <v>6.9954709000000004E-2</v>
      </c>
      <c r="AN333">
        <v>7.0617971000000002E-2</v>
      </c>
      <c r="AO333">
        <v>3.5152017000000001E-2</v>
      </c>
      <c r="AP333">
        <v>7.5508328999999999E-2</v>
      </c>
      <c r="AQ333">
        <v>3.727896E-2</v>
      </c>
      <c r="AR333">
        <v>4.3527580000000003E-2</v>
      </c>
      <c r="AS333">
        <v>0.135431413</v>
      </c>
      <c r="AT333">
        <v>4.9494832000000002E-2</v>
      </c>
      <c r="AU333">
        <v>0.10147571399999999</v>
      </c>
      <c r="AV333">
        <v>3.7463037999999997E-2</v>
      </c>
      <c r="AW333">
        <v>8.0841030999999994E-2</v>
      </c>
      <c r="AX333">
        <v>3.5050722999999999E-2</v>
      </c>
      <c r="AY333">
        <v>9.9390230999999996E-2</v>
      </c>
      <c r="AZ333">
        <v>0.12464101900000001</v>
      </c>
      <c r="BA333">
        <v>5.9896425000000003E-2</v>
      </c>
      <c r="BB333">
        <v>9.8980750000000006E-2</v>
      </c>
      <c r="BC333">
        <v>3.1920560000000001E-2</v>
      </c>
      <c r="BD333">
        <v>3.2983441000000002E-2</v>
      </c>
      <c r="BE333">
        <f t="shared" si="73"/>
        <v>7.0592202359999967E-2</v>
      </c>
      <c r="BF333">
        <f t="shared" si="74"/>
        <v>4.077937462975266E-3</v>
      </c>
      <c r="BG333">
        <f t="shared" si="75"/>
        <v>17.310761383892299</v>
      </c>
      <c r="BH333">
        <f t="shared" si="76"/>
        <v>245.22200477061739</v>
      </c>
      <c r="BL333">
        <f t="shared" si="77"/>
        <v>3.4069161669490269E-2</v>
      </c>
    </row>
    <row r="334" spans="1:65" x14ac:dyDescent="0.25">
      <c r="A334" t="s">
        <v>77</v>
      </c>
      <c r="B334" t="s">
        <v>100</v>
      </c>
      <c r="C334" t="s">
        <v>101</v>
      </c>
      <c r="D334" t="s">
        <v>67</v>
      </c>
      <c r="E334">
        <v>246</v>
      </c>
      <c r="F334" t="s">
        <v>87</v>
      </c>
      <c r="G334">
        <v>0.34436267100000001</v>
      </c>
      <c r="H334">
        <v>0.30108338800000001</v>
      </c>
      <c r="I334">
        <v>0.30479751399999999</v>
      </c>
      <c r="J334">
        <v>0.28927631700000001</v>
      </c>
      <c r="K334">
        <v>0.20776228599999999</v>
      </c>
      <c r="L334">
        <v>0.26520456599999997</v>
      </c>
      <c r="M334">
        <v>0.31514769199999998</v>
      </c>
      <c r="N334">
        <v>0.33590392299999999</v>
      </c>
      <c r="O334">
        <v>0.22140445</v>
      </c>
      <c r="P334">
        <v>0.29632994099999999</v>
      </c>
      <c r="Q334">
        <v>0.282879879</v>
      </c>
      <c r="R334">
        <v>0.263021544</v>
      </c>
      <c r="S334">
        <v>0.28885129100000001</v>
      </c>
      <c r="T334">
        <v>0.32898156099999998</v>
      </c>
      <c r="U334">
        <v>0.27180132499999998</v>
      </c>
      <c r="V334">
        <v>0.34394195799999999</v>
      </c>
      <c r="W334">
        <v>0.29387288700000003</v>
      </c>
      <c r="X334">
        <v>0.29540370500000002</v>
      </c>
      <c r="Y334">
        <v>0.18383922899999999</v>
      </c>
      <c r="Z334">
        <v>0.313422912</v>
      </c>
      <c r="AA334">
        <v>0.29268860600000002</v>
      </c>
      <c r="AB334">
        <v>0.35799430500000001</v>
      </c>
      <c r="AC334">
        <v>0.30152642899999998</v>
      </c>
      <c r="AD334">
        <v>0.32215077800000003</v>
      </c>
      <c r="AE334">
        <v>0.14890119499999999</v>
      </c>
      <c r="AF334">
        <v>0.36935521599999999</v>
      </c>
      <c r="AG334">
        <v>0.26064262300000002</v>
      </c>
      <c r="AH334">
        <v>0.32960080800000002</v>
      </c>
      <c r="AI334">
        <v>0.24947445700000001</v>
      </c>
      <c r="AJ334">
        <v>0.25340434099999998</v>
      </c>
      <c r="AK334">
        <v>0.29794206699999998</v>
      </c>
      <c r="AL334">
        <v>0.31660372199999998</v>
      </c>
      <c r="AM334">
        <v>0.21413193</v>
      </c>
      <c r="AN334">
        <v>0.29623790799999999</v>
      </c>
      <c r="AO334">
        <v>0.32750963900000002</v>
      </c>
      <c r="AP334">
        <v>0.29297931799999999</v>
      </c>
      <c r="AQ334">
        <v>0.229295372</v>
      </c>
      <c r="AR334">
        <v>0.34263579700000002</v>
      </c>
      <c r="AS334">
        <v>0.35116132900000002</v>
      </c>
      <c r="AT334">
        <v>0.21057088600000001</v>
      </c>
      <c r="AU334">
        <v>0.26243624700000001</v>
      </c>
      <c r="AV334">
        <v>0.251071989</v>
      </c>
      <c r="AW334">
        <v>0.37028760999999999</v>
      </c>
      <c r="AX334">
        <v>0.235942558</v>
      </c>
      <c r="AY334">
        <v>0.313141318</v>
      </c>
      <c r="AZ334">
        <v>0.31180009400000003</v>
      </c>
      <c r="BA334">
        <v>0.33907788799999999</v>
      </c>
      <c r="BB334">
        <v>0.30435164799999997</v>
      </c>
      <c r="BC334">
        <v>0.22172124300000001</v>
      </c>
      <c r="BD334">
        <v>0.26069724399999999</v>
      </c>
      <c r="BE334">
        <f t="shared" si="73"/>
        <v>0.28765247207999994</v>
      </c>
      <c r="BF334">
        <f t="shared" si="74"/>
        <v>3.759246128304364E-3</v>
      </c>
      <c r="BG334">
        <f t="shared" si="75"/>
        <v>76.518658864655862</v>
      </c>
      <c r="BH334">
        <f t="shared" si="76"/>
        <v>266.01078138266445</v>
      </c>
      <c r="BL334">
        <f t="shared" si="77"/>
        <v>4.9068729697567245E-2</v>
      </c>
    </row>
    <row r="335" spans="1:65" x14ac:dyDescent="0.25">
      <c r="A335" t="s">
        <v>78</v>
      </c>
      <c r="B335" t="s">
        <v>100</v>
      </c>
      <c r="C335" t="s">
        <v>101</v>
      </c>
      <c r="D335" t="s">
        <v>67</v>
      </c>
      <c r="E335">
        <v>246</v>
      </c>
      <c r="F335" t="s">
        <v>87</v>
      </c>
      <c r="G335">
        <v>0.37025744799999999</v>
      </c>
      <c r="H335">
        <v>0.30645502600000002</v>
      </c>
      <c r="I335">
        <v>0.34453869599999998</v>
      </c>
      <c r="J335">
        <v>0.34170512400000003</v>
      </c>
      <c r="K335">
        <v>0.349385685</v>
      </c>
      <c r="L335">
        <v>0.29847897600000001</v>
      </c>
      <c r="M335">
        <v>0.35528643500000001</v>
      </c>
      <c r="N335">
        <v>0.39503683299999998</v>
      </c>
      <c r="O335">
        <v>0.32847690499999999</v>
      </c>
      <c r="P335">
        <v>0.33682073200000001</v>
      </c>
      <c r="Q335">
        <v>0.33243082400000001</v>
      </c>
      <c r="R335">
        <v>0.30501208600000002</v>
      </c>
      <c r="S335">
        <v>0.392441761</v>
      </c>
      <c r="T335">
        <v>0.32963315599999998</v>
      </c>
      <c r="U335">
        <v>0.352906</v>
      </c>
      <c r="V335">
        <v>0.34960559000000002</v>
      </c>
      <c r="W335">
        <v>0.30421308000000002</v>
      </c>
      <c r="X335">
        <v>0.36393973000000002</v>
      </c>
      <c r="Y335">
        <v>0.31008924799999998</v>
      </c>
      <c r="Z335">
        <v>0.37065583699999999</v>
      </c>
      <c r="AA335">
        <v>0.34467750699999999</v>
      </c>
      <c r="AB335">
        <v>0.34269764699999999</v>
      </c>
      <c r="AC335">
        <v>0.38124408500000001</v>
      </c>
      <c r="AD335">
        <v>0.31799977299999999</v>
      </c>
      <c r="AE335">
        <v>0.33803068400000003</v>
      </c>
      <c r="AF335">
        <v>0.40128389599999997</v>
      </c>
      <c r="AG335">
        <v>0.31131589100000001</v>
      </c>
      <c r="AH335">
        <v>0.30171138199999997</v>
      </c>
      <c r="AI335">
        <v>0.363177156</v>
      </c>
      <c r="AJ335">
        <v>0.33322700399999999</v>
      </c>
      <c r="AK335">
        <v>0.39266745400000003</v>
      </c>
      <c r="AL335">
        <v>0.34542757699999999</v>
      </c>
      <c r="AM335">
        <v>0.34974870299999999</v>
      </c>
      <c r="AN335">
        <v>0.33588295000000001</v>
      </c>
      <c r="AO335">
        <v>0.2871862</v>
      </c>
      <c r="AP335">
        <v>0.39711286499999998</v>
      </c>
      <c r="AQ335">
        <v>0.34811583499999998</v>
      </c>
      <c r="AR335">
        <v>0.32734983400000001</v>
      </c>
      <c r="AS335">
        <v>0.37194863500000003</v>
      </c>
      <c r="AT335">
        <v>0.26331247499999999</v>
      </c>
      <c r="AU335">
        <v>0.26076102099999998</v>
      </c>
      <c r="AV335">
        <v>0.40815250800000002</v>
      </c>
      <c r="AW335">
        <v>0.33538236900000001</v>
      </c>
      <c r="AX335">
        <v>0.33490911200000001</v>
      </c>
      <c r="AY335">
        <v>0.36089407400000001</v>
      </c>
      <c r="AZ335">
        <v>0.34505212800000001</v>
      </c>
      <c r="BA335">
        <v>0.34077111700000001</v>
      </c>
      <c r="BB335">
        <v>0.39654205999999997</v>
      </c>
      <c r="BC335">
        <v>0.26635010799999997</v>
      </c>
      <c r="BD335">
        <v>0.34659391099999998</v>
      </c>
      <c r="BE335">
        <f t="shared" si="73"/>
        <v>0.34173790266000009</v>
      </c>
      <c r="BF335">
        <f t="shared" si="74"/>
        <v>3.6197344503505913E-3</v>
      </c>
      <c r="BG335">
        <f t="shared" si="75"/>
        <v>94.409661080773731</v>
      </c>
      <c r="BH335">
        <f t="shared" si="76"/>
        <v>276.26335956858503</v>
      </c>
      <c r="BL335">
        <f t="shared" si="77"/>
        <v>3.5067036771491818E-2</v>
      </c>
    </row>
    <row r="336" spans="1:65" x14ac:dyDescent="0.25">
      <c r="A336" t="s">
        <v>79</v>
      </c>
      <c r="B336" t="s">
        <v>100</v>
      </c>
      <c r="C336" t="s">
        <v>101</v>
      </c>
      <c r="D336" t="s">
        <v>67</v>
      </c>
      <c r="E336">
        <v>266</v>
      </c>
      <c r="F336" t="s">
        <v>87</v>
      </c>
      <c r="G336">
        <v>-7.3738408000000005E-2</v>
      </c>
      <c r="H336">
        <v>-7.6254877999999998E-2</v>
      </c>
      <c r="I336">
        <v>-8.6366480999999995E-2</v>
      </c>
      <c r="J336">
        <v>3.0647236000000001E-2</v>
      </c>
      <c r="K336">
        <v>-1.8068784000000001E-2</v>
      </c>
      <c r="L336">
        <v>-5.6558509999999999E-2</v>
      </c>
      <c r="M336">
        <v>-5.7345727999999999E-2</v>
      </c>
      <c r="N336">
        <v>-4.2078198999999997E-2</v>
      </c>
      <c r="O336">
        <v>-7.4891649000000005E-2</v>
      </c>
      <c r="P336">
        <v>-3.6362845999999997E-2</v>
      </c>
      <c r="Q336">
        <v>-3.2732416E-2</v>
      </c>
      <c r="R336">
        <v>-8.5568379E-2</v>
      </c>
      <c r="S336">
        <v>-3.7354816999999998E-2</v>
      </c>
      <c r="T336">
        <v>-3.5920725000000001E-2</v>
      </c>
      <c r="U336">
        <v>-7.0949171000000005E-2</v>
      </c>
      <c r="V336">
        <v>-2.0771174E-2</v>
      </c>
      <c r="W336">
        <v>-1.6917834E-2</v>
      </c>
      <c r="X336">
        <v>-0.11833207</v>
      </c>
      <c r="Y336">
        <v>-6.3946851999999998E-2</v>
      </c>
      <c r="Z336">
        <v>-2.714426E-2</v>
      </c>
      <c r="AA336">
        <v>-5.7685976999999999E-2</v>
      </c>
      <c r="AB336">
        <v>-7.8784587000000003E-2</v>
      </c>
      <c r="AC336">
        <v>-6.6046676999999998E-2</v>
      </c>
      <c r="AD336">
        <v>-2.993796E-2</v>
      </c>
      <c r="AE336">
        <v>-4.0199800000000003E-3</v>
      </c>
      <c r="AF336">
        <v>-5.1639250999999997E-2</v>
      </c>
      <c r="AG336">
        <v>-2.1241039999999999E-3</v>
      </c>
      <c r="AH336">
        <v>-6.2723703000000006E-2</v>
      </c>
      <c r="AI336">
        <v>-4.8307075999999997E-2</v>
      </c>
      <c r="AJ336">
        <v>-6.7325352000000005E-2</v>
      </c>
      <c r="AK336">
        <v>-8.6395647000000006E-2</v>
      </c>
      <c r="AL336">
        <v>-7.2345311999999995E-2</v>
      </c>
      <c r="AM336">
        <v>-4.0782497000000001E-2</v>
      </c>
      <c r="AN336">
        <v>-6.5290187E-2</v>
      </c>
      <c r="AO336">
        <v>4.7235205000000002E-2</v>
      </c>
      <c r="AP336">
        <v>-6.0371669000000003E-2</v>
      </c>
      <c r="AQ336">
        <v>-7.5141602000000002E-2</v>
      </c>
      <c r="AR336">
        <v>-7.7600312000000005E-2</v>
      </c>
      <c r="AS336">
        <v>-4.2965540000000003E-2</v>
      </c>
      <c r="AT336">
        <v>1.6446025E-2</v>
      </c>
      <c r="AU336">
        <v>-8.477063E-2</v>
      </c>
      <c r="AV336">
        <v>-2.6358965000000002E-2</v>
      </c>
      <c r="AW336">
        <v>-9.2535699999999992E-3</v>
      </c>
      <c r="AX336">
        <v>-6.1356424999999999E-2</v>
      </c>
      <c r="AY336">
        <v>-7.7568499999999999E-2</v>
      </c>
      <c r="AZ336">
        <v>-4.6647998000000003E-2</v>
      </c>
      <c r="BA336">
        <v>-0.11049558600000001</v>
      </c>
      <c r="BB336">
        <v>-6.3793365000000005E-2</v>
      </c>
      <c r="BC336">
        <v>-4.5469364999999998E-2</v>
      </c>
      <c r="BD336">
        <v>3.5116549999999998E-3</v>
      </c>
      <c r="BE336">
        <f t="shared" si="73"/>
        <v>-4.897329794E-2</v>
      </c>
      <c r="BF336">
        <f t="shared" si="74"/>
        <v>3.7787940003366667E-3</v>
      </c>
      <c r="BG336">
        <f t="shared" si="75"/>
        <v>-12.960033792695974</v>
      </c>
      <c r="BH336">
        <f t="shared" si="76"/>
        <v>264.63469559624218</v>
      </c>
      <c r="BL336">
        <f t="shared" si="77"/>
        <v>3.3731833783058288E-2</v>
      </c>
    </row>
    <row r="337" spans="1:65" x14ac:dyDescent="0.25">
      <c r="A337" t="s">
        <v>80</v>
      </c>
      <c r="B337" t="s">
        <v>100</v>
      </c>
      <c r="C337" t="s">
        <v>101</v>
      </c>
      <c r="D337" t="s">
        <v>67</v>
      </c>
      <c r="E337">
        <v>245</v>
      </c>
      <c r="F337" t="s">
        <v>87</v>
      </c>
      <c r="G337">
        <v>0.35827036299999998</v>
      </c>
      <c r="H337">
        <v>0.37202885899999999</v>
      </c>
      <c r="I337">
        <v>0.32623247300000002</v>
      </c>
      <c r="J337">
        <v>0.32374266099999999</v>
      </c>
      <c r="K337">
        <v>0.30685664299999998</v>
      </c>
      <c r="L337">
        <v>0.29660883300000002</v>
      </c>
      <c r="M337">
        <v>0.33254906400000001</v>
      </c>
      <c r="N337">
        <v>0.36276961800000002</v>
      </c>
      <c r="O337">
        <v>0.31653558199999998</v>
      </c>
      <c r="P337">
        <v>0.36771194000000001</v>
      </c>
      <c r="Q337">
        <v>0.33362519499999999</v>
      </c>
      <c r="R337">
        <v>0.27378289300000003</v>
      </c>
      <c r="S337">
        <v>0.39468837600000001</v>
      </c>
      <c r="T337">
        <v>0.367746711</v>
      </c>
      <c r="U337">
        <v>0.30301318399999999</v>
      </c>
      <c r="V337">
        <v>0.36316530200000002</v>
      </c>
      <c r="W337">
        <v>0.35776755100000002</v>
      </c>
      <c r="X337">
        <v>0.31692867600000002</v>
      </c>
      <c r="Y337">
        <v>0.32547915999999999</v>
      </c>
      <c r="Z337">
        <v>0.328977136</v>
      </c>
      <c r="AA337">
        <v>0.319561284</v>
      </c>
      <c r="AB337">
        <v>0.36028012399999998</v>
      </c>
      <c r="AC337">
        <v>0.39038250099999999</v>
      </c>
      <c r="AD337">
        <v>0.344440739</v>
      </c>
      <c r="AE337">
        <v>0.26019367999999998</v>
      </c>
      <c r="AF337">
        <v>0.37599227000000002</v>
      </c>
      <c r="AG337">
        <v>0.33309944800000002</v>
      </c>
      <c r="AH337">
        <v>0.29084195800000001</v>
      </c>
      <c r="AI337">
        <v>0.36442316400000002</v>
      </c>
      <c r="AJ337">
        <v>0.32478905000000002</v>
      </c>
      <c r="AK337">
        <v>0.346031066</v>
      </c>
      <c r="AL337">
        <v>0.35143911799999999</v>
      </c>
      <c r="AM337">
        <v>0.34918778900000003</v>
      </c>
      <c r="AN337">
        <v>0.33026966699999999</v>
      </c>
      <c r="AO337">
        <v>0.319111231</v>
      </c>
      <c r="AP337">
        <v>0.35220841899999999</v>
      </c>
      <c r="AQ337">
        <v>0.35291626199999998</v>
      </c>
      <c r="AR337">
        <v>0.30740164199999997</v>
      </c>
      <c r="AS337">
        <v>0.36933217800000001</v>
      </c>
      <c r="AT337">
        <v>0.29709676200000001</v>
      </c>
      <c r="AU337">
        <v>0.28787201200000001</v>
      </c>
      <c r="AV337">
        <v>0.32888789299999999</v>
      </c>
      <c r="AW337">
        <v>0.37731035899999998</v>
      </c>
      <c r="AX337">
        <v>0.33177307700000003</v>
      </c>
      <c r="AY337">
        <v>0.35645017099999998</v>
      </c>
      <c r="AZ337">
        <v>0.37382676199999998</v>
      </c>
      <c r="BA337">
        <v>0.385579059</v>
      </c>
      <c r="BB337">
        <v>0.38015505999999999</v>
      </c>
      <c r="BC337">
        <v>0.24183576500000001</v>
      </c>
      <c r="BD337">
        <v>0.28941326899999997</v>
      </c>
      <c r="BE337">
        <f t="shared" si="73"/>
        <v>0.33641163998000012</v>
      </c>
      <c r="BF337">
        <f t="shared" si="74"/>
        <v>3.6494946851274353E-3</v>
      </c>
      <c r="BG337">
        <f t="shared" si="75"/>
        <v>92.180334266811812</v>
      </c>
      <c r="BH337">
        <f t="shared" si="76"/>
        <v>274.01053742460277</v>
      </c>
      <c r="BL337">
        <f t="shared" si="77"/>
        <v>3.4440393840430232E-2</v>
      </c>
    </row>
    <row r="338" spans="1:65" x14ac:dyDescent="0.25">
      <c r="A338" t="s">
        <v>81</v>
      </c>
      <c r="B338" t="s">
        <v>100</v>
      </c>
      <c r="C338" t="s">
        <v>101</v>
      </c>
      <c r="D338" t="s">
        <v>67</v>
      </c>
      <c r="E338">
        <v>394</v>
      </c>
      <c r="F338" t="s">
        <v>87</v>
      </c>
      <c r="G338">
        <v>0.39920622700000002</v>
      </c>
      <c r="H338">
        <v>0.37451205500000001</v>
      </c>
      <c r="I338">
        <v>0.343774727</v>
      </c>
      <c r="J338">
        <v>0.39380442799999998</v>
      </c>
      <c r="K338">
        <v>0.35264427399999998</v>
      </c>
      <c r="L338">
        <v>0.38682626199999998</v>
      </c>
      <c r="M338">
        <v>0.37100365400000002</v>
      </c>
      <c r="N338">
        <v>0.38581685399999999</v>
      </c>
      <c r="O338">
        <v>0.36543070300000002</v>
      </c>
      <c r="P338">
        <v>0.36168129599999999</v>
      </c>
      <c r="Q338">
        <v>0.39317483600000003</v>
      </c>
      <c r="R338">
        <v>0.38808310400000001</v>
      </c>
      <c r="S338">
        <v>0.33875116</v>
      </c>
      <c r="T338">
        <v>0.378494357</v>
      </c>
      <c r="U338">
        <v>0.37185767800000002</v>
      </c>
      <c r="V338">
        <v>0.36099404400000001</v>
      </c>
      <c r="W338">
        <v>0.34229406600000001</v>
      </c>
      <c r="X338">
        <v>0.400867313</v>
      </c>
      <c r="Y338">
        <v>0.34809347600000001</v>
      </c>
      <c r="Z338">
        <v>0.41156153299999998</v>
      </c>
      <c r="AA338">
        <v>0.35397414700000002</v>
      </c>
      <c r="AB338">
        <v>0.34600653999999997</v>
      </c>
      <c r="AC338">
        <v>0.41738536599999998</v>
      </c>
      <c r="AD338">
        <v>0.40089458900000002</v>
      </c>
      <c r="AE338">
        <v>0.333738482</v>
      </c>
      <c r="AF338">
        <v>0.37974206500000002</v>
      </c>
      <c r="AG338">
        <v>0.36141295600000001</v>
      </c>
      <c r="AH338">
        <v>0.38733459599999998</v>
      </c>
      <c r="AI338">
        <v>0.35609701900000001</v>
      </c>
      <c r="AJ338">
        <v>0.37369871799999999</v>
      </c>
      <c r="AK338">
        <v>0.35710248100000003</v>
      </c>
      <c r="AL338">
        <v>0.392030875</v>
      </c>
      <c r="AM338">
        <v>0.40097218499999998</v>
      </c>
      <c r="AN338">
        <v>0.36346054500000002</v>
      </c>
      <c r="AO338">
        <v>0.347039667</v>
      </c>
      <c r="AP338">
        <v>0.38123716200000002</v>
      </c>
      <c r="AQ338">
        <v>0.33332220699999998</v>
      </c>
      <c r="AR338">
        <v>0.42579694200000001</v>
      </c>
      <c r="AS338">
        <v>0.35615022000000002</v>
      </c>
      <c r="AT338">
        <v>0.36407283099999999</v>
      </c>
      <c r="AU338">
        <v>0.34534434600000002</v>
      </c>
      <c r="AV338">
        <v>0.37056486900000002</v>
      </c>
      <c r="AW338">
        <v>0.41901318700000001</v>
      </c>
      <c r="AX338">
        <v>0.31039350100000002</v>
      </c>
      <c r="AY338">
        <v>0.39677081600000003</v>
      </c>
      <c r="AZ338">
        <v>0.39693773199999999</v>
      </c>
      <c r="BA338">
        <v>0.390777178</v>
      </c>
      <c r="BB338">
        <v>0.36445008099999998</v>
      </c>
      <c r="BC338">
        <v>0.37115931499999999</v>
      </c>
      <c r="BD338">
        <v>0.34673452199999999</v>
      </c>
      <c r="BE338">
        <f t="shared" si="73"/>
        <v>0.37224974374000008</v>
      </c>
      <c r="BF338">
        <f t="shared" si="74"/>
        <v>2.1975258374630209E-3</v>
      </c>
      <c r="BG338">
        <f t="shared" si="75"/>
        <v>169.39493379051757</v>
      </c>
      <c r="BH338">
        <f t="shared" si="76"/>
        <v>455.05722069437451</v>
      </c>
      <c r="BL338">
        <f t="shared" si="77"/>
        <v>2.5051868985367726E-2</v>
      </c>
    </row>
    <row r="339" spans="1:65" x14ac:dyDescent="0.25">
      <c r="A339" t="s">
        <v>82</v>
      </c>
      <c r="B339" t="s">
        <v>100</v>
      </c>
      <c r="C339" t="s">
        <v>101</v>
      </c>
      <c r="D339" t="s">
        <v>67</v>
      </c>
      <c r="E339">
        <v>398</v>
      </c>
      <c r="F339" t="s">
        <v>87</v>
      </c>
      <c r="G339">
        <v>0.36041247300000001</v>
      </c>
      <c r="H339">
        <v>0.38658106199999998</v>
      </c>
      <c r="I339">
        <v>0.42837718499999999</v>
      </c>
      <c r="J339">
        <v>0.44381037800000001</v>
      </c>
      <c r="K339">
        <v>0.41504085299999999</v>
      </c>
      <c r="L339">
        <v>0.36546834900000003</v>
      </c>
      <c r="M339">
        <v>0.38302882300000002</v>
      </c>
      <c r="N339">
        <v>0.42498627500000002</v>
      </c>
      <c r="O339">
        <v>0.37383241</v>
      </c>
      <c r="P339">
        <v>0.47346523499999998</v>
      </c>
      <c r="Q339">
        <v>0.37195777299999999</v>
      </c>
      <c r="R339">
        <v>0.43685465400000001</v>
      </c>
      <c r="S339">
        <v>0.42997985999999999</v>
      </c>
      <c r="T339">
        <v>0.405982287</v>
      </c>
      <c r="U339">
        <v>0.37115020199999998</v>
      </c>
      <c r="V339">
        <v>0.50164766400000005</v>
      </c>
      <c r="W339">
        <v>0.40692384100000001</v>
      </c>
      <c r="X339">
        <v>0.34179711899999998</v>
      </c>
      <c r="Y339">
        <v>0.38238603700000001</v>
      </c>
      <c r="Z339">
        <v>0.39453206200000002</v>
      </c>
      <c r="AA339">
        <v>0.41290011199999999</v>
      </c>
      <c r="AB339">
        <v>0.39389977900000001</v>
      </c>
      <c r="AC339">
        <v>0.39321755899999999</v>
      </c>
      <c r="AD339">
        <v>0.44872350599999999</v>
      </c>
      <c r="AE339">
        <v>0.36938452199999999</v>
      </c>
      <c r="AF339">
        <v>0.41592244499999997</v>
      </c>
      <c r="AG339">
        <v>0.40642464700000003</v>
      </c>
      <c r="AH339">
        <v>0.35098933999999998</v>
      </c>
      <c r="AI339">
        <v>0.42253371000000001</v>
      </c>
      <c r="AJ339">
        <v>0.42235831400000001</v>
      </c>
      <c r="AK339">
        <v>0.41832577500000001</v>
      </c>
      <c r="AL339">
        <v>0.44122313800000001</v>
      </c>
      <c r="AM339">
        <v>0.38978674800000002</v>
      </c>
      <c r="AN339">
        <v>0.40201636800000001</v>
      </c>
      <c r="AO339">
        <v>0.37156201799999999</v>
      </c>
      <c r="AP339">
        <v>0.38892593600000003</v>
      </c>
      <c r="AQ339">
        <v>0.43297535999999998</v>
      </c>
      <c r="AR339">
        <v>0.38805198099999999</v>
      </c>
      <c r="AS339">
        <v>0.41508764799999998</v>
      </c>
      <c r="AT339">
        <v>0.41237606999999998</v>
      </c>
      <c r="AU339">
        <v>0.39628930600000001</v>
      </c>
      <c r="AV339">
        <v>0.41922521299999999</v>
      </c>
      <c r="AW339">
        <v>0.40375362799999998</v>
      </c>
      <c r="AX339">
        <v>0.41349867299999998</v>
      </c>
      <c r="AY339">
        <v>0.39383010899999998</v>
      </c>
      <c r="AZ339">
        <v>0.40918965699999998</v>
      </c>
      <c r="BA339">
        <v>0.432664775</v>
      </c>
      <c r="BB339">
        <v>0.46710010699999999</v>
      </c>
      <c r="BC339">
        <v>0.30517442900000002</v>
      </c>
      <c r="BD339">
        <v>0.38968568100000001</v>
      </c>
      <c r="BE339">
        <f t="shared" si="73"/>
        <v>0.40450622191999996</v>
      </c>
      <c r="BF339">
        <f t="shared" si="74"/>
        <v>2.1120573647171914E-3</v>
      </c>
      <c r="BG339">
        <f t="shared" si="75"/>
        <v>191.52236519587342</v>
      </c>
      <c r="BH339">
        <f t="shared" si="76"/>
        <v>473.47198835856523</v>
      </c>
      <c r="BL339">
        <f t="shared" si="77"/>
        <v>3.4169451722331483E-2</v>
      </c>
    </row>
    <row r="340" spans="1:65" x14ac:dyDescent="0.25">
      <c r="A340" t="s">
        <v>83</v>
      </c>
      <c r="B340" t="s">
        <v>100</v>
      </c>
      <c r="C340" t="s">
        <v>101</v>
      </c>
      <c r="D340" t="s">
        <v>67</v>
      </c>
      <c r="E340">
        <v>1127</v>
      </c>
      <c r="F340" t="s">
        <v>87</v>
      </c>
      <c r="G340">
        <v>0.214531096</v>
      </c>
      <c r="H340">
        <v>0.21091908200000001</v>
      </c>
      <c r="I340">
        <v>0.25395026799999998</v>
      </c>
      <c r="J340">
        <v>0.26078389000000002</v>
      </c>
      <c r="K340">
        <v>0.23523493700000001</v>
      </c>
      <c r="L340">
        <v>0.21970451299999999</v>
      </c>
      <c r="M340">
        <v>0.25777686900000002</v>
      </c>
      <c r="N340">
        <v>0.24388539200000001</v>
      </c>
      <c r="O340">
        <v>0.21501627300000001</v>
      </c>
      <c r="P340">
        <v>0.23167224</v>
      </c>
      <c r="Q340">
        <v>0.20957302899999999</v>
      </c>
      <c r="R340">
        <v>0.257788613</v>
      </c>
      <c r="S340">
        <v>0.250026833</v>
      </c>
      <c r="T340">
        <v>0.226535551</v>
      </c>
      <c r="U340">
        <v>0.216572134</v>
      </c>
      <c r="V340">
        <v>0.24467599100000001</v>
      </c>
      <c r="W340">
        <v>0.25633527900000003</v>
      </c>
      <c r="X340">
        <v>0.27132284800000001</v>
      </c>
      <c r="Y340">
        <v>0.214986486</v>
      </c>
      <c r="Z340">
        <v>0.19421192900000001</v>
      </c>
      <c r="AA340">
        <v>0.241520806</v>
      </c>
      <c r="AB340">
        <v>0.224436357</v>
      </c>
      <c r="AC340">
        <v>0.24807691900000001</v>
      </c>
      <c r="AD340">
        <v>0.232036876</v>
      </c>
      <c r="AE340">
        <v>0.20998971</v>
      </c>
      <c r="AF340">
        <v>0.22728480000000001</v>
      </c>
      <c r="AG340">
        <v>0.22111672399999999</v>
      </c>
      <c r="AH340">
        <v>0.246353869</v>
      </c>
      <c r="AI340">
        <v>0.22121222400000001</v>
      </c>
      <c r="AJ340">
        <v>0.24484330900000001</v>
      </c>
      <c r="AK340">
        <v>0.216087473</v>
      </c>
      <c r="AL340">
        <v>0.23722585600000001</v>
      </c>
      <c r="AM340">
        <v>0.22457447</v>
      </c>
      <c r="AN340">
        <v>0.25606940700000003</v>
      </c>
      <c r="AO340">
        <v>0.224778265</v>
      </c>
      <c r="AP340">
        <v>0.237918402</v>
      </c>
      <c r="AQ340">
        <v>0.20824441899999999</v>
      </c>
      <c r="AR340">
        <v>0.26351368200000003</v>
      </c>
      <c r="AS340">
        <v>0.215667256</v>
      </c>
      <c r="AT340">
        <v>0.23570460100000001</v>
      </c>
      <c r="AU340">
        <v>0.29165923199999999</v>
      </c>
      <c r="AV340">
        <v>0.227334646</v>
      </c>
      <c r="AW340">
        <v>0.19572415200000001</v>
      </c>
      <c r="AX340">
        <v>0.22840011299999999</v>
      </c>
      <c r="AY340">
        <v>0.22068169300000001</v>
      </c>
      <c r="AZ340">
        <v>0.25827851099999999</v>
      </c>
      <c r="BA340">
        <v>0.22624322699999999</v>
      </c>
      <c r="BB340">
        <v>0.241515595</v>
      </c>
      <c r="BC340">
        <v>0.23363464</v>
      </c>
      <c r="BD340">
        <v>0.20340696599999999</v>
      </c>
      <c r="BE340">
        <f t="shared" si="73"/>
        <v>0.23298074905999988</v>
      </c>
      <c r="BF340">
        <f t="shared" si="74"/>
        <v>8.4063997383772564E-4</v>
      </c>
      <c r="BG340">
        <f t="shared" si="75"/>
        <v>277.14688369669858</v>
      </c>
      <c r="BH340">
        <f t="shared" si="76"/>
        <v>1189.5698885633014</v>
      </c>
      <c r="BL340">
        <f t="shared" si="77"/>
        <v>2.0241666978325801E-2</v>
      </c>
    </row>
    <row r="341" spans="1:65" x14ac:dyDescent="0.25">
      <c r="A341" t="s">
        <v>84</v>
      </c>
      <c r="B341" t="s">
        <v>100</v>
      </c>
      <c r="C341" t="s">
        <v>101</v>
      </c>
      <c r="D341" t="s">
        <v>67</v>
      </c>
      <c r="E341">
        <v>1137</v>
      </c>
      <c r="F341" t="s">
        <v>87</v>
      </c>
      <c r="G341">
        <v>0.423916342</v>
      </c>
      <c r="H341">
        <v>0.39723282799999998</v>
      </c>
      <c r="I341">
        <v>0.41971425400000001</v>
      </c>
      <c r="J341">
        <v>0.403325394</v>
      </c>
      <c r="K341">
        <v>0.44553023000000003</v>
      </c>
      <c r="L341">
        <v>0.407454861</v>
      </c>
      <c r="M341">
        <v>0.42032418399999999</v>
      </c>
      <c r="N341">
        <v>0.42925781299999999</v>
      </c>
      <c r="O341">
        <v>0.41208408299999999</v>
      </c>
      <c r="P341">
        <v>0.42692954100000002</v>
      </c>
      <c r="Q341">
        <v>0.42018946699999998</v>
      </c>
      <c r="R341">
        <v>0.40112898899999999</v>
      </c>
      <c r="S341">
        <v>0.46263102499999997</v>
      </c>
      <c r="T341">
        <v>0.40280419499999998</v>
      </c>
      <c r="U341">
        <v>0.40496296300000001</v>
      </c>
      <c r="V341">
        <v>0.45153297999999997</v>
      </c>
      <c r="W341">
        <v>0.40847786200000002</v>
      </c>
      <c r="X341">
        <v>0.45821023</v>
      </c>
      <c r="Y341">
        <v>0.38702640799999999</v>
      </c>
      <c r="Z341">
        <v>0.39121812</v>
      </c>
      <c r="AA341">
        <v>0.47165083200000002</v>
      </c>
      <c r="AB341">
        <v>0.39547303900000003</v>
      </c>
      <c r="AC341">
        <v>0.42283214600000002</v>
      </c>
      <c r="AD341">
        <v>0.386665816</v>
      </c>
      <c r="AE341">
        <v>0.41114846199999999</v>
      </c>
      <c r="AF341">
        <v>0.41413696100000003</v>
      </c>
      <c r="AG341">
        <v>0.44650269300000001</v>
      </c>
      <c r="AH341">
        <v>0.40370982399999999</v>
      </c>
      <c r="AI341">
        <v>0.41160377500000001</v>
      </c>
      <c r="AJ341">
        <v>0.41467430500000002</v>
      </c>
      <c r="AK341">
        <v>0.419628479</v>
      </c>
      <c r="AL341">
        <v>0.46364823999999999</v>
      </c>
      <c r="AM341">
        <v>0.38972758200000002</v>
      </c>
      <c r="AN341">
        <v>0.404491663</v>
      </c>
      <c r="AO341">
        <v>0.415693651</v>
      </c>
      <c r="AP341">
        <v>0.41618160100000001</v>
      </c>
      <c r="AQ341">
        <v>0.42470006900000001</v>
      </c>
      <c r="AR341">
        <v>0.4260217</v>
      </c>
      <c r="AS341">
        <v>0.41461817299999998</v>
      </c>
      <c r="AT341">
        <v>0.41157475199999999</v>
      </c>
      <c r="AU341">
        <v>0.40218531299999999</v>
      </c>
      <c r="AV341">
        <v>0.47386151999999998</v>
      </c>
      <c r="AW341">
        <v>0.39923572499999999</v>
      </c>
      <c r="AX341">
        <v>0.41085200199999999</v>
      </c>
      <c r="AY341">
        <v>0.41062010799999998</v>
      </c>
      <c r="AZ341">
        <v>0.41961092100000003</v>
      </c>
      <c r="BA341">
        <v>0.411984395</v>
      </c>
      <c r="BB341">
        <v>0.448887233</v>
      </c>
      <c r="BC341">
        <v>0.39796775899999998</v>
      </c>
      <c r="BD341">
        <v>0.40919942599999998</v>
      </c>
      <c r="BE341">
        <f t="shared" si="73"/>
        <v>0.41846079868000002</v>
      </c>
      <c r="BF341">
        <f t="shared" si="74"/>
        <v>7.2677582376043739E-4</v>
      </c>
      <c r="BG341">
        <f t="shared" si="75"/>
        <v>575.77699339918422</v>
      </c>
      <c r="BH341">
        <f t="shared" si="76"/>
        <v>1375.9401005193918</v>
      </c>
      <c r="BL341">
        <f t="shared" si="77"/>
        <v>2.1684619817980332E-2</v>
      </c>
    </row>
    <row r="342" spans="1:65" x14ac:dyDescent="0.25">
      <c r="A342" t="s">
        <v>85</v>
      </c>
      <c r="B342" t="s">
        <v>100</v>
      </c>
      <c r="C342" t="s">
        <v>101</v>
      </c>
      <c r="D342" t="s">
        <v>67</v>
      </c>
      <c r="E342">
        <v>415</v>
      </c>
      <c r="F342" t="s">
        <v>87</v>
      </c>
      <c r="G342">
        <v>0.275589851</v>
      </c>
      <c r="H342">
        <v>0.33025602399999998</v>
      </c>
      <c r="I342">
        <v>0.24981250899999999</v>
      </c>
      <c r="J342">
        <v>0.28077220899999999</v>
      </c>
      <c r="K342">
        <v>0.31719505999999997</v>
      </c>
      <c r="L342">
        <v>0.27309070000000002</v>
      </c>
      <c r="M342">
        <v>0.30853947100000001</v>
      </c>
      <c r="N342">
        <v>0.35459459799999998</v>
      </c>
      <c r="O342">
        <v>0.234837342</v>
      </c>
      <c r="P342">
        <v>0.287587694</v>
      </c>
      <c r="Q342">
        <v>0.31631514199999999</v>
      </c>
      <c r="R342">
        <v>0.31831448699999998</v>
      </c>
      <c r="S342">
        <v>0.29697660300000001</v>
      </c>
      <c r="T342">
        <v>0.201829326</v>
      </c>
      <c r="U342">
        <v>0.31392753000000001</v>
      </c>
      <c r="V342">
        <v>0.302834139</v>
      </c>
      <c r="W342">
        <v>0.25143401999999998</v>
      </c>
      <c r="X342">
        <v>0.22467769800000001</v>
      </c>
      <c r="Y342">
        <v>0.31199357100000003</v>
      </c>
      <c r="Z342">
        <v>0.34421098100000003</v>
      </c>
      <c r="AA342">
        <v>0.293495269</v>
      </c>
      <c r="AB342">
        <v>0.35237538600000001</v>
      </c>
      <c r="AC342">
        <v>0.22913492599999999</v>
      </c>
      <c r="AD342">
        <v>0.30468955199999997</v>
      </c>
      <c r="AE342">
        <v>0.26286123700000003</v>
      </c>
      <c r="AF342">
        <v>0.29880162999999998</v>
      </c>
      <c r="AG342">
        <v>0.31165101000000001</v>
      </c>
      <c r="AH342">
        <v>0.20487582900000001</v>
      </c>
      <c r="AI342">
        <v>0.30255682499999997</v>
      </c>
      <c r="AJ342">
        <v>0.33377170099999998</v>
      </c>
      <c r="AK342">
        <v>0.29220642699999999</v>
      </c>
      <c r="AL342">
        <v>0.27418169599999997</v>
      </c>
      <c r="AM342">
        <v>0.33163026600000001</v>
      </c>
      <c r="AN342">
        <v>0.33745643400000003</v>
      </c>
      <c r="AO342">
        <v>0.20588371799999999</v>
      </c>
      <c r="AP342">
        <v>0.31393371399999997</v>
      </c>
      <c r="AQ342">
        <v>0.28555472599999998</v>
      </c>
      <c r="AR342">
        <v>0.249109896</v>
      </c>
      <c r="AS342">
        <v>0.28208765800000002</v>
      </c>
      <c r="AT342">
        <v>0.32261158000000001</v>
      </c>
      <c r="AU342">
        <v>0.21301418</v>
      </c>
      <c r="AV342">
        <v>0.25387516300000001</v>
      </c>
      <c r="AW342">
        <v>0.33665996300000001</v>
      </c>
      <c r="AX342">
        <v>0.29330944799999997</v>
      </c>
      <c r="AY342">
        <v>0.32379304800000003</v>
      </c>
      <c r="AZ342">
        <v>0.27177648599999998</v>
      </c>
      <c r="BA342">
        <v>0.313574148</v>
      </c>
      <c r="BB342">
        <v>0.363992121</v>
      </c>
      <c r="BC342">
        <v>0.17173101700000001</v>
      </c>
      <c r="BD342">
        <v>0.31548646499999999</v>
      </c>
      <c r="BE342">
        <f t="shared" si="73"/>
        <v>0.28881740948000006</v>
      </c>
      <c r="BF342">
        <f t="shared" si="74"/>
        <v>2.2193329394219418E-3</v>
      </c>
      <c r="BG342">
        <f t="shared" si="75"/>
        <v>130.13703548023167</v>
      </c>
      <c r="BH342">
        <f t="shared" si="76"/>
        <v>450.58584146480734</v>
      </c>
      <c r="BL342">
        <f t="shared" si="77"/>
        <v>4.4256648748416443E-2</v>
      </c>
    </row>
    <row r="343" spans="1:65" x14ac:dyDescent="0.25">
      <c r="A343" t="s">
        <v>86</v>
      </c>
      <c r="B343" t="s">
        <v>100</v>
      </c>
      <c r="C343" t="s">
        <v>101</v>
      </c>
      <c r="D343" t="s">
        <v>67</v>
      </c>
      <c r="E343">
        <v>397</v>
      </c>
      <c r="F343" t="s">
        <v>87</v>
      </c>
      <c r="G343">
        <v>0.51287996499999999</v>
      </c>
      <c r="H343">
        <v>0.52906373799999995</v>
      </c>
      <c r="I343">
        <v>0.55071676700000005</v>
      </c>
      <c r="J343">
        <v>0.52014921800000002</v>
      </c>
      <c r="K343">
        <v>0.55939549300000002</v>
      </c>
      <c r="L343">
        <v>0.50556142299999995</v>
      </c>
      <c r="M343">
        <v>0.54189833700000001</v>
      </c>
      <c r="N343">
        <v>0.52853580200000005</v>
      </c>
      <c r="O343">
        <v>0.54484243399999999</v>
      </c>
      <c r="P343">
        <v>0.55446322000000003</v>
      </c>
      <c r="Q343">
        <v>0.54604992699999999</v>
      </c>
      <c r="R343">
        <v>0.53134541199999996</v>
      </c>
      <c r="S343">
        <v>0.55729230699999999</v>
      </c>
      <c r="T343">
        <v>0.48621133999999999</v>
      </c>
      <c r="U343">
        <v>0.54618793899999996</v>
      </c>
      <c r="V343">
        <v>0.58427222499999998</v>
      </c>
      <c r="W343">
        <v>0.50741395</v>
      </c>
      <c r="X343">
        <v>0.49632233100000001</v>
      </c>
      <c r="Y343">
        <v>0.53056484000000004</v>
      </c>
      <c r="Z343">
        <v>0.56047977999999998</v>
      </c>
      <c r="AA343">
        <v>0.56018456400000005</v>
      </c>
      <c r="AB343">
        <v>0.53270331500000001</v>
      </c>
      <c r="AC343">
        <v>0.50233606500000005</v>
      </c>
      <c r="AD343">
        <v>0.54110014699999998</v>
      </c>
      <c r="AE343">
        <v>0.52287970500000003</v>
      </c>
      <c r="AF343">
        <v>0.56068165400000003</v>
      </c>
      <c r="AG343">
        <v>0.55555645499999995</v>
      </c>
      <c r="AH343">
        <v>0.48670765300000002</v>
      </c>
      <c r="AI343">
        <v>0.55228988599999995</v>
      </c>
      <c r="AJ343">
        <v>0.51761213299999997</v>
      </c>
      <c r="AK343">
        <v>0.58016926899999999</v>
      </c>
      <c r="AL343">
        <v>0.53995293</v>
      </c>
      <c r="AM343">
        <v>0.52680418699999998</v>
      </c>
      <c r="AN343">
        <v>0.52944647700000003</v>
      </c>
      <c r="AO343">
        <v>0.48038894300000001</v>
      </c>
      <c r="AP343">
        <v>0.58410700400000004</v>
      </c>
      <c r="AQ343">
        <v>0.50852498400000001</v>
      </c>
      <c r="AR343">
        <v>0.51286353600000001</v>
      </c>
      <c r="AS343">
        <v>0.52437298200000004</v>
      </c>
      <c r="AT343">
        <v>0.55131718200000002</v>
      </c>
      <c r="AU343">
        <v>0.49369376700000001</v>
      </c>
      <c r="AV343">
        <v>0.52483285400000002</v>
      </c>
      <c r="AW343">
        <v>0.56657990199999997</v>
      </c>
      <c r="AX343">
        <v>0.51477095699999997</v>
      </c>
      <c r="AY343">
        <v>0.55302385799999998</v>
      </c>
      <c r="AZ343">
        <v>0.53071970199999996</v>
      </c>
      <c r="BA343">
        <v>0.54612094300000003</v>
      </c>
      <c r="BB343">
        <v>0.55322685999999999</v>
      </c>
      <c r="BC343">
        <v>0.472726335</v>
      </c>
      <c r="BD343">
        <v>0.55497205100000002</v>
      </c>
      <c r="BE343">
        <f t="shared" si="73"/>
        <v>0.53348625495999979</v>
      </c>
      <c r="BF343">
        <f t="shared" si="74"/>
        <v>1.8111200399208965E-3</v>
      </c>
      <c r="BG343">
        <f t="shared" si="75"/>
        <v>294.56151066789624</v>
      </c>
      <c r="BH343">
        <f t="shared" si="76"/>
        <v>552.14451718157602</v>
      </c>
      <c r="BL343">
        <f t="shared" si="77"/>
        <v>2.6619327355625645E-2</v>
      </c>
    </row>
    <row r="344" spans="1:65" x14ac:dyDescent="0.25">
      <c r="A344" t="s">
        <v>65</v>
      </c>
      <c r="B344" t="s">
        <v>102</v>
      </c>
      <c r="C344" t="s">
        <v>103</v>
      </c>
      <c r="D344" t="s">
        <v>67</v>
      </c>
      <c r="E344">
        <v>1142</v>
      </c>
      <c r="F344" t="s">
        <v>68</v>
      </c>
      <c r="G344">
        <v>0.32359349399999998</v>
      </c>
      <c r="H344">
        <v>0.302014324</v>
      </c>
      <c r="I344">
        <v>0.31220863300000001</v>
      </c>
      <c r="J344">
        <v>0.317201699</v>
      </c>
      <c r="K344">
        <v>0.33699143199999998</v>
      </c>
      <c r="L344">
        <v>0.31375104300000001</v>
      </c>
      <c r="M344">
        <v>0.29726565799999999</v>
      </c>
      <c r="N344">
        <v>0.32828926800000002</v>
      </c>
      <c r="O344">
        <v>0.32783853400000001</v>
      </c>
      <c r="P344">
        <v>0.33803446100000001</v>
      </c>
      <c r="Q344">
        <v>0.300519755</v>
      </c>
      <c r="R344">
        <v>0.28737470999999998</v>
      </c>
      <c r="S344">
        <v>0.32946901299999998</v>
      </c>
      <c r="T344">
        <v>0.33060982100000003</v>
      </c>
      <c r="U344">
        <v>0.34447433</v>
      </c>
      <c r="V344">
        <v>0.29570185399999999</v>
      </c>
      <c r="W344">
        <v>0.33242265700000001</v>
      </c>
      <c r="X344">
        <v>0.31692456099999999</v>
      </c>
      <c r="Y344">
        <v>0.32204079499999999</v>
      </c>
      <c r="Z344">
        <v>0.313344499</v>
      </c>
      <c r="AA344">
        <v>0.31299211599999999</v>
      </c>
      <c r="AB344">
        <v>0.30205558500000002</v>
      </c>
      <c r="AC344">
        <v>0.31006053</v>
      </c>
      <c r="AD344">
        <v>0.33380619</v>
      </c>
      <c r="AE344">
        <v>0.34092512000000003</v>
      </c>
      <c r="AF344">
        <v>0.315904238</v>
      </c>
      <c r="AG344">
        <v>0.29513844299999997</v>
      </c>
      <c r="AH344">
        <v>0.336538754</v>
      </c>
      <c r="AI344">
        <v>0.32484507099999999</v>
      </c>
      <c r="AJ344">
        <v>0.32240704399999998</v>
      </c>
      <c r="AK344">
        <v>0.28598224799999999</v>
      </c>
      <c r="AL344">
        <v>0.309378133</v>
      </c>
      <c r="AM344">
        <v>0.32868145399999998</v>
      </c>
      <c r="AN344">
        <v>0.35220312500000001</v>
      </c>
      <c r="AO344">
        <v>0.32496168600000003</v>
      </c>
      <c r="AP344">
        <v>0.30745618600000002</v>
      </c>
      <c r="AQ344">
        <v>0.29927141400000001</v>
      </c>
      <c r="AR344">
        <v>0.33089691199999999</v>
      </c>
      <c r="AS344">
        <v>0.32003957399999999</v>
      </c>
      <c r="AT344">
        <v>0.33317530099999998</v>
      </c>
      <c r="AU344">
        <v>0.33564331400000003</v>
      </c>
      <c r="AV344">
        <v>0.33637755899999999</v>
      </c>
      <c r="AW344">
        <v>0.27104357499999998</v>
      </c>
      <c r="AX344">
        <v>0.36323280400000002</v>
      </c>
      <c r="AY344">
        <v>0.29221689000000001</v>
      </c>
      <c r="AZ344">
        <v>0.32529846499999998</v>
      </c>
      <c r="BA344">
        <v>0.30980605</v>
      </c>
      <c r="BB344">
        <v>0.34086198000000001</v>
      </c>
      <c r="BC344">
        <v>0.28497909199999999</v>
      </c>
      <c r="BD344">
        <v>0.33478558800000002</v>
      </c>
      <c r="BE344">
        <f t="shared" si="73"/>
        <v>0.31902069964000007</v>
      </c>
      <c r="BF344">
        <f t="shared" si="74"/>
        <v>7.8791736245719724E-4</v>
      </c>
      <c r="BG344">
        <f t="shared" si="75"/>
        <v>404.89106452116101</v>
      </c>
      <c r="BH344">
        <f t="shared" si="76"/>
        <v>1269.1686306815252</v>
      </c>
      <c r="BI344">
        <f t="shared" ref="BI344:BJ344" si="81">SUM(BG344:BG362)</f>
        <v>3479.7424403560481</v>
      </c>
      <c r="BJ344">
        <f t="shared" si="81"/>
        <v>11369.421846274698</v>
      </c>
      <c r="BK344">
        <f t="shared" ref="BK344" si="82">BI344/BJ344</f>
        <v>0.30606151195772718</v>
      </c>
      <c r="BL344">
        <f t="shared" si="77"/>
        <v>1.8946831319934635E-2</v>
      </c>
      <c r="BM344">
        <f t="shared" ref="BM344" si="83">AVERAGE(BL344:BL362)</f>
        <v>3.131626891394277E-2</v>
      </c>
    </row>
    <row r="345" spans="1:65" x14ac:dyDescent="0.25">
      <c r="A345" t="s">
        <v>69</v>
      </c>
      <c r="B345" t="s">
        <v>102</v>
      </c>
      <c r="C345" t="s">
        <v>103</v>
      </c>
      <c r="D345" t="s">
        <v>67</v>
      </c>
      <c r="E345">
        <v>1128</v>
      </c>
      <c r="F345" t="s">
        <v>68</v>
      </c>
      <c r="G345">
        <v>0.24308115899999999</v>
      </c>
      <c r="H345">
        <v>0.17442712799999999</v>
      </c>
      <c r="I345">
        <v>0.231416077</v>
      </c>
      <c r="J345">
        <v>0.19822898</v>
      </c>
      <c r="K345">
        <v>0.25942639099999998</v>
      </c>
      <c r="L345">
        <v>0.222574892</v>
      </c>
      <c r="M345">
        <v>0.220650501</v>
      </c>
      <c r="N345">
        <v>0.23320028200000001</v>
      </c>
      <c r="O345">
        <v>0.19453841399999999</v>
      </c>
      <c r="P345">
        <v>0.23865196599999999</v>
      </c>
      <c r="Q345">
        <v>0.20787934199999999</v>
      </c>
      <c r="R345">
        <v>0.222233141</v>
      </c>
      <c r="S345">
        <v>0.21466449200000001</v>
      </c>
      <c r="T345">
        <v>0.21818833000000001</v>
      </c>
      <c r="U345">
        <v>0.245760109</v>
      </c>
      <c r="V345">
        <v>0.23521947100000001</v>
      </c>
      <c r="W345">
        <v>0.24777955300000001</v>
      </c>
      <c r="X345">
        <v>0.18866698800000001</v>
      </c>
      <c r="Y345">
        <v>0.22091292600000001</v>
      </c>
      <c r="Z345">
        <v>0.215293137</v>
      </c>
      <c r="AA345">
        <v>0.18994933</v>
      </c>
      <c r="AB345">
        <v>0.199411227</v>
      </c>
      <c r="AC345">
        <v>0.21187346800000001</v>
      </c>
      <c r="AD345">
        <v>0.26539386199999998</v>
      </c>
      <c r="AE345">
        <v>0.24332042500000001</v>
      </c>
      <c r="AF345">
        <v>0.21347107700000001</v>
      </c>
      <c r="AG345">
        <v>0.24058932699999999</v>
      </c>
      <c r="AH345">
        <v>0.20771938000000001</v>
      </c>
      <c r="AI345">
        <v>0.229049643</v>
      </c>
      <c r="AJ345">
        <v>0.21346461</v>
      </c>
      <c r="AK345">
        <v>0.203091998</v>
      </c>
      <c r="AL345">
        <v>0.19279215899999999</v>
      </c>
      <c r="AM345">
        <v>0.223547472</v>
      </c>
      <c r="AN345">
        <v>0.28295335900000002</v>
      </c>
      <c r="AO345">
        <v>0.202447404</v>
      </c>
      <c r="AP345">
        <v>0.243802555</v>
      </c>
      <c r="AQ345">
        <v>0.18161049900000001</v>
      </c>
      <c r="AR345">
        <v>0.21393684499999999</v>
      </c>
      <c r="AS345">
        <v>0.23066277099999999</v>
      </c>
      <c r="AT345">
        <v>0.22533637400000001</v>
      </c>
      <c r="AU345">
        <v>0.22394249399999999</v>
      </c>
      <c r="AV345">
        <v>0.24738623800000001</v>
      </c>
      <c r="AW345">
        <v>0.23503474499999999</v>
      </c>
      <c r="AX345">
        <v>0.21613106600000001</v>
      </c>
      <c r="AY345">
        <v>0.17930731799999999</v>
      </c>
      <c r="AZ345">
        <v>0.19794007799999999</v>
      </c>
      <c r="BA345">
        <v>0.21189385199999999</v>
      </c>
      <c r="BB345">
        <v>0.22180945499999999</v>
      </c>
      <c r="BC345">
        <v>0.214035329</v>
      </c>
      <c r="BD345">
        <v>0.25516120199999998</v>
      </c>
      <c r="BE345">
        <f t="shared" si="73"/>
        <v>0.22099717681999997</v>
      </c>
      <c r="BF345">
        <f t="shared" si="74"/>
        <v>8.4472490926961786E-4</v>
      </c>
      <c r="BG345">
        <f t="shared" si="75"/>
        <v>261.62029128640563</v>
      </c>
      <c r="BH345">
        <f t="shared" si="76"/>
        <v>1183.8173457731216</v>
      </c>
      <c r="BL345">
        <f t="shared" si="77"/>
        <v>2.2816935323715339E-2</v>
      </c>
    </row>
    <row r="346" spans="1:65" x14ac:dyDescent="0.25">
      <c r="A346" t="s">
        <v>70</v>
      </c>
      <c r="B346" t="s">
        <v>102</v>
      </c>
      <c r="C346" t="s">
        <v>103</v>
      </c>
      <c r="D346" t="s">
        <v>67</v>
      </c>
      <c r="E346">
        <v>414</v>
      </c>
      <c r="F346" t="s">
        <v>68</v>
      </c>
      <c r="G346">
        <v>0.301723397</v>
      </c>
      <c r="H346">
        <v>0.36012318999999998</v>
      </c>
      <c r="I346">
        <v>0.33952850899999998</v>
      </c>
      <c r="J346">
        <v>0.28838778399999998</v>
      </c>
      <c r="K346">
        <v>0.299981901</v>
      </c>
      <c r="L346">
        <v>0.28281362100000002</v>
      </c>
      <c r="M346">
        <v>0.33895007300000002</v>
      </c>
      <c r="N346">
        <v>0.291883964</v>
      </c>
      <c r="O346">
        <v>0.33405671399999998</v>
      </c>
      <c r="P346">
        <v>0.35186482400000002</v>
      </c>
      <c r="Q346">
        <v>0.299336728</v>
      </c>
      <c r="R346">
        <v>0.276877072</v>
      </c>
      <c r="S346">
        <v>0.27838645499999998</v>
      </c>
      <c r="T346">
        <v>0.372658669</v>
      </c>
      <c r="U346">
        <v>0.37369850799999998</v>
      </c>
      <c r="V346">
        <v>0.368599028</v>
      </c>
      <c r="W346">
        <v>0.41307052900000002</v>
      </c>
      <c r="X346">
        <v>0.30000196800000001</v>
      </c>
      <c r="Y346">
        <v>0.23954994900000001</v>
      </c>
      <c r="Z346">
        <v>0.27001625200000001</v>
      </c>
      <c r="AA346">
        <v>0.28310260799999998</v>
      </c>
      <c r="AB346">
        <v>0.31324807399999999</v>
      </c>
      <c r="AC346">
        <v>0.36655106199999998</v>
      </c>
      <c r="AD346">
        <v>0.29594573299999999</v>
      </c>
      <c r="AE346">
        <v>0.34724361599999998</v>
      </c>
      <c r="AF346">
        <v>0.347260603</v>
      </c>
      <c r="AG346">
        <v>0.31957142799999999</v>
      </c>
      <c r="AH346">
        <v>0.30248457099999998</v>
      </c>
      <c r="AI346">
        <v>0.27575034100000001</v>
      </c>
      <c r="AJ346">
        <v>0.325212852</v>
      </c>
      <c r="AK346">
        <v>0.30704640599999999</v>
      </c>
      <c r="AL346">
        <v>0.34230886999999999</v>
      </c>
      <c r="AM346">
        <v>0.31273203500000002</v>
      </c>
      <c r="AN346">
        <v>0.30388734299999998</v>
      </c>
      <c r="AO346">
        <v>0.340998739</v>
      </c>
      <c r="AP346">
        <v>0.30725699200000001</v>
      </c>
      <c r="AQ346">
        <v>0.36917933000000003</v>
      </c>
      <c r="AR346">
        <v>0.314848081</v>
      </c>
      <c r="AS346">
        <v>0.30376735399999999</v>
      </c>
      <c r="AT346">
        <v>0.30374320599999999</v>
      </c>
      <c r="AU346">
        <v>0.34707426499999999</v>
      </c>
      <c r="AV346">
        <v>0.29890781</v>
      </c>
      <c r="AW346">
        <v>0.33986663</v>
      </c>
      <c r="AX346">
        <v>0.29323611999999999</v>
      </c>
      <c r="AY346">
        <v>0.30313430400000002</v>
      </c>
      <c r="AZ346">
        <v>0.31591195599999999</v>
      </c>
      <c r="BA346">
        <v>0.37227474700000002</v>
      </c>
      <c r="BB346">
        <v>0.31518123999999997</v>
      </c>
      <c r="BC346">
        <v>0.30969142599999999</v>
      </c>
      <c r="BD346">
        <v>0.28429785899999999</v>
      </c>
      <c r="BE346">
        <f t="shared" si="73"/>
        <v>0.31886449471999995</v>
      </c>
      <c r="BF346">
        <f t="shared" si="74"/>
        <v>2.1804015388518423E-3</v>
      </c>
      <c r="BG346">
        <f t="shared" si="75"/>
        <v>146.24118036896448</v>
      </c>
      <c r="BH346">
        <f t="shared" si="76"/>
        <v>458.63112008560626</v>
      </c>
      <c r="BL346">
        <f t="shared" si="77"/>
        <v>3.4012790295669143E-2</v>
      </c>
    </row>
    <row r="347" spans="1:65" x14ac:dyDescent="0.25">
      <c r="A347" t="s">
        <v>71</v>
      </c>
      <c r="B347" t="s">
        <v>102</v>
      </c>
      <c r="C347" t="s">
        <v>103</v>
      </c>
      <c r="D347" t="s">
        <v>67</v>
      </c>
      <c r="E347">
        <v>395</v>
      </c>
      <c r="F347" t="s">
        <v>68</v>
      </c>
      <c r="G347">
        <v>0.44820460200000001</v>
      </c>
      <c r="H347">
        <v>0.39641342800000001</v>
      </c>
      <c r="I347">
        <v>0.47003655599999999</v>
      </c>
      <c r="J347">
        <v>0.43757327200000001</v>
      </c>
      <c r="K347">
        <v>0.36101144099999999</v>
      </c>
      <c r="L347">
        <v>0.48026475600000001</v>
      </c>
      <c r="M347">
        <v>0.39564623100000001</v>
      </c>
      <c r="N347">
        <v>0.47609379499999999</v>
      </c>
      <c r="O347">
        <v>0.41495871099999998</v>
      </c>
      <c r="P347">
        <v>0.34167077400000001</v>
      </c>
      <c r="Q347">
        <v>0.45180068600000001</v>
      </c>
      <c r="R347">
        <v>0.38681734000000001</v>
      </c>
      <c r="S347">
        <v>0.462745564</v>
      </c>
      <c r="T347">
        <v>0.43537738300000001</v>
      </c>
      <c r="U347">
        <v>0.37562309100000002</v>
      </c>
      <c r="V347">
        <v>0.45225675500000001</v>
      </c>
      <c r="W347">
        <v>0.34417198599999999</v>
      </c>
      <c r="X347">
        <v>0.44206203999999999</v>
      </c>
      <c r="Y347">
        <v>0.39008505100000002</v>
      </c>
      <c r="Z347">
        <v>0.476890708</v>
      </c>
      <c r="AA347">
        <v>0.44141763000000001</v>
      </c>
      <c r="AB347">
        <v>0.43602558200000002</v>
      </c>
      <c r="AC347">
        <v>0.45581577400000001</v>
      </c>
      <c r="AD347">
        <v>0.38649315400000001</v>
      </c>
      <c r="AE347">
        <v>0.40375580700000002</v>
      </c>
      <c r="AF347">
        <v>0.44458240999999998</v>
      </c>
      <c r="AG347">
        <v>0.467651653</v>
      </c>
      <c r="AH347">
        <v>0.34012223600000002</v>
      </c>
      <c r="AI347">
        <v>0.43905593100000001</v>
      </c>
      <c r="AJ347">
        <v>0.42521616800000001</v>
      </c>
      <c r="AK347">
        <v>0.40913412300000002</v>
      </c>
      <c r="AL347">
        <v>0.40909620400000002</v>
      </c>
      <c r="AM347">
        <v>0.50429815700000002</v>
      </c>
      <c r="AN347">
        <v>0.38870103900000003</v>
      </c>
      <c r="AO347">
        <v>0.40738670999999999</v>
      </c>
      <c r="AP347">
        <v>0.47527623000000002</v>
      </c>
      <c r="AQ347">
        <v>0.415711893</v>
      </c>
      <c r="AR347">
        <v>0.399641521</v>
      </c>
      <c r="AS347">
        <v>0.38975612399999998</v>
      </c>
      <c r="AT347">
        <v>0.43649653799999999</v>
      </c>
      <c r="AU347">
        <v>0.38112193900000002</v>
      </c>
      <c r="AV347">
        <v>0.392441015</v>
      </c>
      <c r="AW347">
        <v>0.51612628299999996</v>
      </c>
      <c r="AX347">
        <v>0.42822113000000001</v>
      </c>
      <c r="AY347">
        <v>0.40598453800000001</v>
      </c>
      <c r="AZ347">
        <v>0.41928859200000002</v>
      </c>
      <c r="BA347">
        <v>0.37805077199999998</v>
      </c>
      <c r="BB347">
        <v>0.50074054599999995</v>
      </c>
      <c r="BC347">
        <v>0.430173413</v>
      </c>
      <c r="BD347">
        <v>0.38426917999999999</v>
      </c>
      <c r="BE347">
        <f t="shared" si="73"/>
        <v>0.42303512923999997</v>
      </c>
      <c r="BF347">
        <f t="shared" si="74"/>
        <v>2.0891635608877774E-3</v>
      </c>
      <c r="BG347">
        <f t="shared" si="75"/>
        <v>202.49019136645947</v>
      </c>
      <c r="BH347">
        <f t="shared" si="76"/>
        <v>478.66046427454251</v>
      </c>
      <c r="BL347">
        <f t="shared" si="77"/>
        <v>4.186762772547005E-2</v>
      </c>
    </row>
    <row r="348" spans="1:65" x14ac:dyDescent="0.25">
      <c r="A348" t="s">
        <v>72</v>
      </c>
      <c r="B348" t="s">
        <v>102</v>
      </c>
      <c r="C348" t="s">
        <v>103</v>
      </c>
      <c r="D348" t="s">
        <v>67</v>
      </c>
      <c r="E348">
        <v>415</v>
      </c>
      <c r="F348" t="s">
        <v>68</v>
      </c>
      <c r="G348">
        <v>0.35348574599999999</v>
      </c>
      <c r="H348">
        <v>0.35011062599999998</v>
      </c>
      <c r="I348">
        <v>0.25752642999999997</v>
      </c>
      <c r="J348">
        <v>0.30871168799999998</v>
      </c>
      <c r="K348">
        <v>0.30590782700000002</v>
      </c>
      <c r="L348">
        <v>0.276002215</v>
      </c>
      <c r="M348">
        <v>0.36846163599999998</v>
      </c>
      <c r="N348">
        <v>0.26903921600000003</v>
      </c>
      <c r="O348">
        <v>0.33205408400000003</v>
      </c>
      <c r="P348">
        <v>0.32326756699999998</v>
      </c>
      <c r="Q348">
        <v>0.307183084</v>
      </c>
      <c r="R348">
        <v>0.324999223</v>
      </c>
      <c r="S348">
        <v>0.29237674699999999</v>
      </c>
      <c r="T348">
        <v>0.28044750200000002</v>
      </c>
      <c r="U348">
        <v>0.37809693500000002</v>
      </c>
      <c r="V348">
        <v>0.26711142900000001</v>
      </c>
      <c r="W348">
        <v>0.34942500399999998</v>
      </c>
      <c r="X348">
        <v>0.28301018900000002</v>
      </c>
      <c r="Y348">
        <v>0.32774055600000002</v>
      </c>
      <c r="Z348">
        <v>0.32178878399999999</v>
      </c>
      <c r="AA348">
        <v>0.32335606900000002</v>
      </c>
      <c r="AB348">
        <v>0.33763491299999998</v>
      </c>
      <c r="AC348">
        <v>0.34839993299999999</v>
      </c>
      <c r="AD348">
        <v>0.29257004399999997</v>
      </c>
      <c r="AE348">
        <v>0.25381859699999998</v>
      </c>
      <c r="AF348">
        <v>0.32362369499999999</v>
      </c>
      <c r="AG348">
        <v>0.30324567699999999</v>
      </c>
      <c r="AH348">
        <v>0.34640563299999999</v>
      </c>
      <c r="AI348">
        <v>0.25759187500000003</v>
      </c>
      <c r="AJ348">
        <v>0.33199324200000002</v>
      </c>
      <c r="AK348">
        <v>0.35833867600000002</v>
      </c>
      <c r="AL348">
        <v>0.31737652599999999</v>
      </c>
      <c r="AM348">
        <v>0.28792872200000003</v>
      </c>
      <c r="AN348">
        <v>0.29549081999999999</v>
      </c>
      <c r="AO348">
        <v>0.32818570400000002</v>
      </c>
      <c r="AP348">
        <v>0.28760556500000001</v>
      </c>
      <c r="AQ348">
        <v>0.30268314299999999</v>
      </c>
      <c r="AR348">
        <v>0.41631965700000001</v>
      </c>
      <c r="AS348">
        <v>0.283702964</v>
      </c>
      <c r="AT348">
        <v>0.27906961499999999</v>
      </c>
      <c r="AU348">
        <v>0.323116352</v>
      </c>
      <c r="AV348">
        <v>0.334369888</v>
      </c>
      <c r="AW348">
        <v>0.275996725</v>
      </c>
      <c r="AX348">
        <v>0.30287767300000001</v>
      </c>
      <c r="AY348">
        <v>0.325166962</v>
      </c>
      <c r="AZ348">
        <v>0.30018663800000001</v>
      </c>
      <c r="BA348">
        <v>0.32696776700000002</v>
      </c>
      <c r="BB348">
        <v>0.29879412999999999</v>
      </c>
      <c r="BC348">
        <v>0.34384896300000001</v>
      </c>
      <c r="BD348">
        <v>0.31309588799999999</v>
      </c>
      <c r="BE348">
        <f t="shared" si="73"/>
        <v>0.31393017087999986</v>
      </c>
      <c r="BF348">
        <f t="shared" si="74"/>
        <v>2.1826824402209543E-3</v>
      </c>
      <c r="BG348">
        <f t="shared" si="75"/>
        <v>143.82768885437156</v>
      </c>
      <c r="BH348">
        <f t="shared" si="76"/>
        <v>458.15185093932831</v>
      </c>
      <c r="BL348">
        <f t="shared" si="77"/>
        <v>3.3350788279135575E-2</v>
      </c>
    </row>
    <row r="349" spans="1:65" x14ac:dyDescent="0.25">
      <c r="A349" t="s">
        <v>73</v>
      </c>
      <c r="B349" t="s">
        <v>102</v>
      </c>
      <c r="C349" t="s">
        <v>103</v>
      </c>
      <c r="D349" t="s">
        <v>67</v>
      </c>
      <c r="E349">
        <v>1006</v>
      </c>
      <c r="F349" t="s">
        <v>68</v>
      </c>
      <c r="G349">
        <v>0.43762278399999999</v>
      </c>
      <c r="H349">
        <v>0.42711733200000002</v>
      </c>
      <c r="I349">
        <v>0.45301338499999999</v>
      </c>
      <c r="J349">
        <v>0.45511651400000003</v>
      </c>
      <c r="K349">
        <v>0.46785244399999998</v>
      </c>
      <c r="L349">
        <v>0.44297707200000003</v>
      </c>
      <c r="M349">
        <v>0.43833295700000002</v>
      </c>
      <c r="N349">
        <v>0.46011612899999998</v>
      </c>
      <c r="O349">
        <v>0.47772528199999997</v>
      </c>
      <c r="P349">
        <v>0.43073755400000002</v>
      </c>
      <c r="Q349">
        <v>0.42756029000000001</v>
      </c>
      <c r="R349">
        <v>0.469529902</v>
      </c>
      <c r="S349">
        <v>0.43549818000000001</v>
      </c>
      <c r="T349">
        <v>0.462711759</v>
      </c>
      <c r="U349">
        <v>0.448904792</v>
      </c>
      <c r="V349">
        <v>0.46066332500000001</v>
      </c>
      <c r="W349">
        <v>0.44549134400000001</v>
      </c>
      <c r="X349">
        <v>0.43677550300000001</v>
      </c>
      <c r="Y349">
        <v>0.442997843</v>
      </c>
      <c r="Z349">
        <v>0.45868155999999999</v>
      </c>
      <c r="AA349">
        <v>0.46742120300000001</v>
      </c>
      <c r="AB349">
        <v>0.45276788699999998</v>
      </c>
      <c r="AC349">
        <v>0.42568441800000001</v>
      </c>
      <c r="AD349">
        <v>0.43609531600000001</v>
      </c>
      <c r="AE349">
        <v>0.470846557</v>
      </c>
      <c r="AF349">
        <v>0.47227227700000002</v>
      </c>
      <c r="AG349">
        <v>0.453769902</v>
      </c>
      <c r="AH349">
        <v>0.47290896799999999</v>
      </c>
      <c r="AI349">
        <v>0.41580217400000002</v>
      </c>
      <c r="AJ349">
        <v>0.43582130600000002</v>
      </c>
      <c r="AK349">
        <v>0.44621272099999998</v>
      </c>
      <c r="AL349">
        <v>0.474797372</v>
      </c>
      <c r="AM349">
        <v>0.45692708900000001</v>
      </c>
      <c r="AN349">
        <v>0.46398268799999998</v>
      </c>
      <c r="AO349">
        <v>0.40488566500000001</v>
      </c>
      <c r="AP349">
        <v>0.49206009000000001</v>
      </c>
      <c r="AQ349">
        <v>0.380630788</v>
      </c>
      <c r="AR349">
        <v>0.44935274200000003</v>
      </c>
      <c r="AS349">
        <v>0.485036252</v>
      </c>
      <c r="AT349">
        <v>0.43616326399999999</v>
      </c>
      <c r="AU349">
        <v>0.47530826599999998</v>
      </c>
      <c r="AV349">
        <v>0.42199572699999999</v>
      </c>
      <c r="AW349">
        <v>0.43723853000000001</v>
      </c>
      <c r="AX349">
        <v>0.46254053499999997</v>
      </c>
      <c r="AY349">
        <v>0.45236607899999998</v>
      </c>
      <c r="AZ349">
        <v>0.43631815099999999</v>
      </c>
      <c r="BA349">
        <v>0.46941094500000002</v>
      </c>
      <c r="BB349">
        <v>0.46191554800000001</v>
      </c>
      <c r="BC349">
        <v>0.46223294999999998</v>
      </c>
      <c r="BD349">
        <v>0.415120245</v>
      </c>
      <c r="BE349">
        <f t="shared" si="73"/>
        <v>0.44934623211999991</v>
      </c>
      <c r="BF349">
        <f t="shared" si="74"/>
        <v>7.9490833035812658E-4</v>
      </c>
      <c r="BG349">
        <f t="shared" si="75"/>
        <v>565.2805675310484</v>
      </c>
      <c r="BH349">
        <f t="shared" si="76"/>
        <v>1258.0066931107319</v>
      </c>
      <c r="BL349">
        <f t="shared" si="77"/>
        <v>2.1568829648697992E-2</v>
      </c>
    </row>
    <row r="350" spans="1:65" x14ac:dyDescent="0.25">
      <c r="A350" t="s">
        <v>74</v>
      </c>
      <c r="B350" t="s">
        <v>102</v>
      </c>
      <c r="C350" t="s">
        <v>103</v>
      </c>
      <c r="D350" t="s">
        <v>67</v>
      </c>
      <c r="E350">
        <v>246</v>
      </c>
      <c r="F350" t="s">
        <v>68</v>
      </c>
      <c r="G350">
        <v>0.35412181999999998</v>
      </c>
      <c r="H350">
        <v>0.41565141799999999</v>
      </c>
      <c r="I350">
        <v>0.36084770700000002</v>
      </c>
      <c r="J350">
        <v>0.38803908599999998</v>
      </c>
      <c r="K350">
        <v>0.38625765000000001</v>
      </c>
      <c r="L350">
        <v>0.35881155599999998</v>
      </c>
      <c r="M350">
        <v>0.37144948700000002</v>
      </c>
      <c r="N350">
        <v>0.38091951299999999</v>
      </c>
      <c r="O350">
        <v>0.38712174199999999</v>
      </c>
      <c r="P350">
        <v>0.40761046200000001</v>
      </c>
      <c r="Q350">
        <v>0.37346728200000001</v>
      </c>
      <c r="R350">
        <v>0.36483664799999999</v>
      </c>
      <c r="S350">
        <v>0.34536051200000001</v>
      </c>
      <c r="T350">
        <v>0.44896325599999998</v>
      </c>
      <c r="U350">
        <v>0.37286135799999998</v>
      </c>
      <c r="V350">
        <v>0.41612130800000002</v>
      </c>
      <c r="W350">
        <v>0.43213035100000002</v>
      </c>
      <c r="X350">
        <v>0.36035183599999998</v>
      </c>
      <c r="Y350">
        <v>0.312791123</v>
      </c>
      <c r="Z350">
        <v>0.39124716399999998</v>
      </c>
      <c r="AA350">
        <v>0.38028485499999998</v>
      </c>
      <c r="AB350">
        <v>0.37885941000000001</v>
      </c>
      <c r="AC350">
        <v>0.36763284899999998</v>
      </c>
      <c r="AD350">
        <v>0.41524548300000003</v>
      </c>
      <c r="AE350">
        <v>0.37154547599999999</v>
      </c>
      <c r="AF350">
        <v>0.38348916100000002</v>
      </c>
      <c r="AG350">
        <v>0.40801562400000002</v>
      </c>
      <c r="AH350">
        <v>0.37860213199999998</v>
      </c>
      <c r="AI350">
        <v>0.38356247500000001</v>
      </c>
      <c r="AJ350">
        <v>0.36152967899999999</v>
      </c>
      <c r="AK350">
        <v>0.43040886900000003</v>
      </c>
      <c r="AL350">
        <v>0.37651787799999997</v>
      </c>
      <c r="AM350">
        <v>0.38470607299999998</v>
      </c>
      <c r="AN350">
        <v>0.38120841300000002</v>
      </c>
      <c r="AO350">
        <v>0.33580789700000002</v>
      </c>
      <c r="AP350">
        <v>0.41547230600000001</v>
      </c>
      <c r="AQ350">
        <v>0.34301423399999997</v>
      </c>
      <c r="AR350">
        <v>0.37300872000000002</v>
      </c>
      <c r="AS350">
        <v>0.35337932</v>
      </c>
      <c r="AT350">
        <v>0.42184465900000001</v>
      </c>
      <c r="AU350">
        <v>0.36673272800000001</v>
      </c>
      <c r="AV350">
        <v>0.319980349</v>
      </c>
      <c r="AW350">
        <v>0.39672921</v>
      </c>
      <c r="AX350">
        <v>0.43303377700000001</v>
      </c>
      <c r="AY350">
        <v>0.38517523999999997</v>
      </c>
      <c r="AZ350">
        <v>0.38579206199999999</v>
      </c>
      <c r="BA350">
        <v>0.390975399</v>
      </c>
      <c r="BB350">
        <v>0.38058165300000002</v>
      </c>
      <c r="BC350">
        <v>0.34311826000000001</v>
      </c>
      <c r="BD350">
        <v>0.41164909</v>
      </c>
      <c r="BE350">
        <f t="shared" si="73"/>
        <v>0.38173729119999988</v>
      </c>
      <c r="BF350">
        <f t="shared" si="74"/>
        <v>3.5011337725708463E-3</v>
      </c>
      <c r="BG350">
        <f t="shared" si="75"/>
        <v>109.03247804773085</v>
      </c>
      <c r="BH350">
        <f t="shared" si="76"/>
        <v>285.6217628227642</v>
      </c>
      <c r="BL350">
        <f t="shared" si="77"/>
        <v>2.8794452302716832E-2</v>
      </c>
    </row>
    <row r="351" spans="1:65" x14ac:dyDescent="0.25">
      <c r="A351" t="s">
        <v>75</v>
      </c>
      <c r="B351" t="s">
        <v>102</v>
      </c>
      <c r="C351" t="s">
        <v>103</v>
      </c>
      <c r="D351" t="s">
        <v>67</v>
      </c>
      <c r="E351">
        <v>246</v>
      </c>
      <c r="F351" t="s">
        <v>68</v>
      </c>
      <c r="G351">
        <v>0.61337736200000004</v>
      </c>
      <c r="H351">
        <v>0.65330846399999998</v>
      </c>
      <c r="I351">
        <v>0.59672273399999998</v>
      </c>
      <c r="J351">
        <v>0.58559090000000003</v>
      </c>
      <c r="K351">
        <v>0.61880748900000004</v>
      </c>
      <c r="L351">
        <v>0.58941522599999996</v>
      </c>
      <c r="M351">
        <v>0.62226345900000002</v>
      </c>
      <c r="N351">
        <v>0.65416754600000004</v>
      </c>
      <c r="O351">
        <v>0.61601276599999999</v>
      </c>
      <c r="P351">
        <v>0.57188434200000005</v>
      </c>
      <c r="Q351">
        <v>0.54661878600000002</v>
      </c>
      <c r="R351">
        <v>0.652925851</v>
      </c>
      <c r="S351">
        <v>0.60579060200000001</v>
      </c>
      <c r="T351">
        <v>0.58682997400000003</v>
      </c>
      <c r="U351">
        <v>0.66637966599999998</v>
      </c>
      <c r="V351">
        <v>0.61939424899999995</v>
      </c>
      <c r="W351">
        <v>0.56848703099999998</v>
      </c>
      <c r="X351">
        <v>0.60341590300000003</v>
      </c>
      <c r="Y351">
        <v>0.63463050300000001</v>
      </c>
      <c r="Z351">
        <v>0.63125504499999996</v>
      </c>
      <c r="AA351">
        <v>0.64434896799999997</v>
      </c>
      <c r="AB351">
        <v>0.62099387800000005</v>
      </c>
      <c r="AC351">
        <v>0.63076098199999997</v>
      </c>
      <c r="AD351">
        <v>0.60742325100000005</v>
      </c>
      <c r="AE351">
        <v>0.56248915600000005</v>
      </c>
      <c r="AF351">
        <v>0.63657358100000005</v>
      </c>
      <c r="AG351">
        <v>0.58454983800000004</v>
      </c>
      <c r="AH351">
        <v>0.578754871</v>
      </c>
      <c r="AI351">
        <v>0.63058946900000001</v>
      </c>
      <c r="AJ351">
        <v>0.63062943000000005</v>
      </c>
      <c r="AK351">
        <v>0.62392921700000004</v>
      </c>
      <c r="AL351">
        <v>0.65280101000000001</v>
      </c>
      <c r="AM351">
        <v>0.64971576499999995</v>
      </c>
      <c r="AN351">
        <v>0.56176892300000003</v>
      </c>
      <c r="AO351">
        <v>0.559065115</v>
      </c>
      <c r="AP351">
        <v>0.61420425899999997</v>
      </c>
      <c r="AQ351">
        <v>0.61039895</v>
      </c>
      <c r="AR351">
        <v>0.57487326900000002</v>
      </c>
      <c r="AS351">
        <v>0.661941216</v>
      </c>
      <c r="AT351">
        <v>0.597743319</v>
      </c>
      <c r="AU351">
        <v>0.59923727999999998</v>
      </c>
      <c r="AV351">
        <v>0.56988078399999997</v>
      </c>
      <c r="AW351">
        <v>0.60954573199999995</v>
      </c>
      <c r="AX351">
        <v>0.65387458399999998</v>
      </c>
      <c r="AY351">
        <v>0.62618794600000005</v>
      </c>
      <c r="AZ351">
        <v>0.62891137399999997</v>
      </c>
      <c r="BA351">
        <v>0.57911244699999997</v>
      </c>
      <c r="BB351">
        <v>0.63229366600000003</v>
      </c>
      <c r="BC351">
        <v>0.61255831299999997</v>
      </c>
      <c r="BD351">
        <v>0.60401270399999996</v>
      </c>
      <c r="BE351">
        <f t="shared" si="73"/>
        <v>0.61172894389999999</v>
      </c>
      <c r="BF351">
        <f t="shared" si="74"/>
        <v>2.5647036852253714E-3</v>
      </c>
      <c r="BG351">
        <f t="shared" si="75"/>
        <v>238.51837053302506</v>
      </c>
      <c r="BH351">
        <f t="shared" si="76"/>
        <v>389.90859090691629</v>
      </c>
      <c r="BL351">
        <f t="shared" si="77"/>
        <v>3.0193324583560922E-2</v>
      </c>
    </row>
    <row r="352" spans="1:65" x14ac:dyDescent="0.25">
      <c r="A352" t="s">
        <v>76</v>
      </c>
      <c r="B352" t="s">
        <v>102</v>
      </c>
      <c r="C352" t="s">
        <v>103</v>
      </c>
      <c r="D352" t="s">
        <v>67</v>
      </c>
      <c r="E352">
        <v>246</v>
      </c>
      <c r="F352" t="s">
        <v>68</v>
      </c>
      <c r="G352">
        <v>0.14393241200000001</v>
      </c>
      <c r="H352">
        <v>9.5718397999999996E-2</v>
      </c>
      <c r="I352">
        <v>9.2088776999999997E-2</v>
      </c>
      <c r="J352">
        <v>9.8129093000000001E-2</v>
      </c>
      <c r="K352">
        <v>0.146731257</v>
      </c>
      <c r="L352">
        <v>5.1321975999999998E-2</v>
      </c>
      <c r="M352">
        <v>0.11096228700000001</v>
      </c>
      <c r="N352">
        <v>0.12983381299999999</v>
      </c>
      <c r="O352">
        <v>0.135563078</v>
      </c>
      <c r="P352">
        <v>0.142455093</v>
      </c>
      <c r="Q352">
        <v>4.4321323000000003E-2</v>
      </c>
      <c r="R352">
        <v>0.159236656</v>
      </c>
      <c r="S352">
        <v>0.165596459</v>
      </c>
      <c r="T352">
        <v>9.6120167000000006E-2</v>
      </c>
      <c r="U352">
        <v>0.10718327800000001</v>
      </c>
      <c r="V352">
        <v>5.6086624000000002E-2</v>
      </c>
      <c r="W352">
        <v>0.10548139400000001</v>
      </c>
      <c r="X352">
        <v>0.15228282500000001</v>
      </c>
      <c r="Y352">
        <v>0.173789482</v>
      </c>
      <c r="Z352">
        <v>8.4492831000000004E-2</v>
      </c>
      <c r="AA352">
        <v>0.11712025700000001</v>
      </c>
      <c r="AB352">
        <v>0.15026060299999999</v>
      </c>
      <c r="AC352">
        <v>0.15120446600000001</v>
      </c>
      <c r="AD352">
        <v>0.15057995299999999</v>
      </c>
      <c r="AE352">
        <v>4.6377789999999999E-3</v>
      </c>
      <c r="AF352">
        <v>8.8507246999999997E-2</v>
      </c>
      <c r="AG352">
        <v>8.3510532999999998E-2</v>
      </c>
      <c r="AH352">
        <v>0.182705172</v>
      </c>
      <c r="AI352">
        <v>7.2182617000000004E-2</v>
      </c>
      <c r="AJ352">
        <v>0.156596025</v>
      </c>
      <c r="AK352">
        <v>0.11282313200000001</v>
      </c>
      <c r="AL352">
        <v>0.15722227899999999</v>
      </c>
      <c r="AM352">
        <v>9.2046156000000004E-2</v>
      </c>
      <c r="AN352">
        <v>0.13757894400000001</v>
      </c>
      <c r="AO352">
        <v>8.1790444000000004E-2</v>
      </c>
      <c r="AP352">
        <v>0.142130384</v>
      </c>
      <c r="AQ352">
        <v>7.4931644000000006E-2</v>
      </c>
      <c r="AR352">
        <v>9.9868712999999998E-2</v>
      </c>
      <c r="AS352">
        <v>0.109207423</v>
      </c>
      <c r="AT352">
        <v>0.13964001300000001</v>
      </c>
      <c r="AU352">
        <v>6.9635117999999996E-2</v>
      </c>
      <c r="AV352">
        <v>0.14040942300000001</v>
      </c>
      <c r="AW352">
        <v>0.13510303000000001</v>
      </c>
      <c r="AX352">
        <v>0.13927724699999999</v>
      </c>
      <c r="AY352">
        <v>9.0508975000000005E-2</v>
      </c>
      <c r="AZ352">
        <v>8.8108697E-2</v>
      </c>
      <c r="BA352">
        <v>0.10967358200000001</v>
      </c>
      <c r="BB352">
        <v>0.132969805</v>
      </c>
      <c r="BC352">
        <v>0.17215012800000001</v>
      </c>
      <c r="BD352">
        <v>8.0549144000000003E-2</v>
      </c>
      <c r="BE352">
        <f t="shared" si="73"/>
        <v>0.11508512311999997</v>
      </c>
      <c r="BF352">
        <f t="shared" si="74"/>
        <v>4.044079567362518E-3</v>
      </c>
      <c r="BG352">
        <f t="shared" si="75"/>
        <v>28.457680221919219</v>
      </c>
      <c r="BH352">
        <f t="shared" si="76"/>
        <v>247.27505563204917</v>
      </c>
      <c r="BL352">
        <f t="shared" si="77"/>
        <v>3.7949714518386399E-2</v>
      </c>
    </row>
    <row r="353" spans="1:65" x14ac:dyDescent="0.25">
      <c r="A353" t="s">
        <v>77</v>
      </c>
      <c r="B353" t="s">
        <v>102</v>
      </c>
      <c r="C353" t="s">
        <v>103</v>
      </c>
      <c r="D353" t="s">
        <v>67</v>
      </c>
      <c r="E353">
        <v>246</v>
      </c>
      <c r="F353" t="s">
        <v>68</v>
      </c>
      <c r="G353">
        <v>0.59209601599999995</v>
      </c>
      <c r="H353">
        <v>0.52919570400000004</v>
      </c>
      <c r="I353">
        <v>0.52804611999999995</v>
      </c>
      <c r="J353">
        <v>0.426356713</v>
      </c>
      <c r="K353">
        <v>0.49421211900000001</v>
      </c>
      <c r="L353">
        <v>0.51188811999999995</v>
      </c>
      <c r="M353">
        <v>0.50937021199999999</v>
      </c>
      <c r="N353">
        <v>0.54998187200000004</v>
      </c>
      <c r="O353">
        <v>0.52781607399999997</v>
      </c>
      <c r="P353">
        <v>0.47222249700000002</v>
      </c>
      <c r="Q353">
        <v>0.44028398800000002</v>
      </c>
      <c r="R353">
        <v>0.54881279000000005</v>
      </c>
      <c r="S353">
        <v>0.53173793899999999</v>
      </c>
      <c r="T353">
        <v>0.47687470199999998</v>
      </c>
      <c r="U353">
        <v>0.58783280199999999</v>
      </c>
      <c r="V353">
        <v>0.439841025</v>
      </c>
      <c r="W353">
        <v>0.484594258</v>
      </c>
      <c r="X353">
        <v>0.55838660799999995</v>
      </c>
      <c r="Y353">
        <v>0.52098082599999995</v>
      </c>
      <c r="Z353">
        <v>0.56735149100000004</v>
      </c>
      <c r="AA353">
        <v>0.54501809300000004</v>
      </c>
      <c r="AB353">
        <v>0.49191041000000002</v>
      </c>
      <c r="AC353">
        <v>0.53591671399999996</v>
      </c>
      <c r="AD353">
        <v>0.55685076700000002</v>
      </c>
      <c r="AE353">
        <v>0.431064856</v>
      </c>
      <c r="AF353">
        <v>0.52797671599999996</v>
      </c>
      <c r="AG353">
        <v>0.50823129300000003</v>
      </c>
      <c r="AH353">
        <v>0.54769729199999995</v>
      </c>
      <c r="AI353">
        <v>0.48413067999999998</v>
      </c>
      <c r="AJ353">
        <v>0.50987680000000002</v>
      </c>
      <c r="AK353">
        <v>0.52756304099999995</v>
      </c>
      <c r="AL353">
        <v>0.52190009400000004</v>
      </c>
      <c r="AM353">
        <v>0.52527254800000001</v>
      </c>
      <c r="AN353">
        <v>0.487539422</v>
      </c>
      <c r="AO353">
        <v>0.51726437199999997</v>
      </c>
      <c r="AP353">
        <v>0.50652823999999996</v>
      </c>
      <c r="AQ353">
        <v>0.489080391</v>
      </c>
      <c r="AR353">
        <v>0.51221416600000003</v>
      </c>
      <c r="AS353">
        <v>0.55664286200000002</v>
      </c>
      <c r="AT353">
        <v>0.52497262899999997</v>
      </c>
      <c r="AU353">
        <v>0.46739034800000001</v>
      </c>
      <c r="AV353">
        <v>0.47009805300000002</v>
      </c>
      <c r="AW353">
        <v>0.58625079400000002</v>
      </c>
      <c r="AX353">
        <v>0.50827452500000003</v>
      </c>
      <c r="AY353">
        <v>0.54289957300000002</v>
      </c>
      <c r="AZ353">
        <v>0.55811492699999998</v>
      </c>
      <c r="BA353">
        <v>0.54698298000000001</v>
      </c>
      <c r="BB353">
        <v>0.52006551000000001</v>
      </c>
      <c r="BC353">
        <v>0.52455712700000001</v>
      </c>
      <c r="BD353">
        <v>0.404075028</v>
      </c>
      <c r="BE353">
        <f t="shared" si="73"/>
        <v>0.51468484254000013</v>
      </c>
      <c r="BF353">
        <f t="shared" si="74"/>
        <v>3.012702921555636E-3</v>
      </c>
      <c r="BG353">
        <f t="shared" si="75"/>
        <v>170.83823262409095</v>
      </c>
      <c r="BH353">
        <f t="shared" si="76"/>
        <v>331.92784885794219</v>
      </c>
      <c r="BL353">
        <f t="shared" si="77"/>
        <v>4.1632050976118488E-2</v>
      </c>
    </row>
    <row r="354" spans="1:65" x14ac:dyDescent="0.25">
      <c r="A354" t="s">
        <v>78</v>
      </c>
      <c r="B354" t="s">
        <v>102</v>
      </c>
      <c r="C354" t="s">
        <v>103</v>
      </c>
      <c r="D354" t="s">
        <v>67</v>
      </c>
      <c r="E354">
        <v>246</v>
      </c>
      <c r="F354" t="s">
        <v>68</v>
      </c>
      <c r="G354">
        <v>0.27033353700000001</v>
      </c>
      <c r="H354">
        <v>0.235839835</v>
      </c>
      <c r="I354">
        <v>0.180374325</v>
      </c>
      <c r="J354">
        <v>0.19735148999999999</v>
      </c>
      <c r="K354">
        <v>0.26387919599999998</v>
      </c>
      <c r="L354">
        <v>0.22779801499999999</v>
      </c>
      <c r="M354">
        <v>0.211301775</v>
      </c>
      <c r="N354">
        <v>0.27025039899999997</v>
      </c>
      <c r="O354">
        <v>0.30784275999999999</v>
      </c>
      <c r="P354">
        <v>0.13435909300000001</v>
      </c>
      <c r="Q354">
        <v>0.16721565899999999</v>
      </c>
      <c r="R354">
        <v>0.183210709</v>
      </c>
      <c r="S354">
        <v>0.26548016600000002</v>
      </c>
      <c r="T354">
        <v>0.30280791099999999</v>
      </c>
      <c r="U354">
        <v>0.254276999</v>
      </c>
      <c r="V354">
        <v>0.23693963500000001</v>
      </c>
      <c r="W354">
        <v>0.146458861</v>
      </c>
      <c r="X354">
        <v>0.30349915500000002</v>
      </c>
      <c r="Y354">
        <v>0.21117130200000001</v>
      </c>
      <c r="Z354">
        <v>0.26698275100000002</v>
      </c>
      <c r="AA354">
        <v>0.24468499699999999</v>
      </c>
      <c r="AB354">
        <v>0.26988087300000002</v>
      </c>
      <c r="AC354">
        <v>0.235486537</v>
      </c>
      <c r="AD354">
        <v>0.25537268800000001</v>
      </c>
      <c r="AE354">
        <v>0.17913547399999999</v>
      </c>
      <c r="AF354">
        <v>0.23419748700000001</v>
      </c>
      <c r="AG354">
        <v>0.18762573699999999</v>
      </c>
      <c r="AH354">
        <v>0.29164885899999998</v>
      </c>
      <c r="AI354">
        <v>0.16648085100000001</v>
      </c>
      <c r="AJ354">
        <v>0.27902844900000001</v>
      </c>
      <c r="AK354">
        <v>0.24787124999999999</v>
      </c>
      <c r="AL354">
        <v>0.22979797599999999</v>
      </c>
      <c r="AM354">
        <v>0.26397315599999999</v>
      </c>
      <c r="AN354">
        <v>0.21160157700000001</v>
      </c>
      <c r="AO354">
        <v>0.21393733700000001</v>
      </c>
      <c r="AP354">
        <v>0.28976569299999999</v>
      </c>
      <c r="AQ354">
        <v>0.204035035</v>
      </c>
      <c r="AR354">
        <v>0.22333182400000001</v>
      </c>
      <c r="AS354">
        <v>0.26173750800000001</v>
      </c>
      <c r="AT354">
        <v>0.18669138900000001</v>
      </c>
      <c r="AU354">
        <v>0.183202536</v>
      </c>
      <c r="AV354">
        <v>0.150885358</v>
      </c>
      <c r="AW354">
        <v>0.270072168</v>
      </c>
      <c r="AX354">
        <v>0.32191077499999998</v>
      </c>
      <c r="AY354">
        <v>0.237255577</v>
      </c>
      <c r="AZ354">
        <v>0.25086198199999998</v>
      </c>
      <c r="BA354">
        <v>0.19687503000000001</v>
      </c>
      <c r="BB354">
        <v>0.305980329</v>
      </c>
      <c r="BC354">
        <v>0.25482602999999998</v>
      </c>
      <c r="BD354">
        <v>0.159556377</v>
      </c>
      <c r="BE354">
        <f t="shared" si="73"/>
        <v>0.23290168864000002</v>
      </c>
      <c r="BF354">
        <f t="shared" si="74"/>
        <v>3.8760524730681823E-3</v>
      </c>
      <c r="BG354">
        <f t="shared" si="75"/>
        <v>60.087341504858706</v>
      </c>
      <c r="BH354">
        <f t="shared" si="76"/>
        <v>257.99444330236997</v>
      </c>
      <c r="BL354">
        <f t="shared" si="77"/>
        <v>4.7019727216238517E-2</v>
      </c>
    </row>
    <row r="355" spans="1:65" x14ac:dyDescent="0.25">
      <c r="A355" t="s">
        <v>79</v>
      </c>
      <c r="B355" t="s">
        <v>102</v>
      </c>
      <c r="C355" t="s">
        <v>103</v>
      </c>
      <c r="D355" t="s">
        <v>67</v>
      </c>
      <c r="E355">
        <v>266</v>
      </c>
      <c r="F355" t="s">
        <v>68</v>
      </c>
      <c r="G355">
        <v>-7.6622890000000001E-3</v>
      </c>
      <c r="H355">
        <v>-2.1468153E-2</v>
      </c>
      <c r="I355">
        <v>-5.0448097999999997E-2</v>
      </c>
      <c r="J355">
        <v>-4.9415290000000001E-3</v>
      </c>
      <c r="K355">
        <v>-4.7678773000000001E-2</v>
      </c>
      <c r="L355">
        <v>2.1637165E-2</v>
      </c>
      <c r="M355">
        <v>-5.8667576999999999E-2</v>
      </c>
      <c r="N355">
        <v>-2.7551885000000002E-2</v>
      </c>
      <c r="O355">
        <v>1.1712537E-2</v>
      </c>
      <c r="P355">
        <v>-8.3465146000000004E-2</v>
      </c>
      <c r="Q355">
        <v>-9.9896640000000005E-3</v>
      </c>
      <c r="R355">
        <v>-7.2427543999999996E-2</v>
      </c>
      <c r="S355">
        <v>-1.5075674000000001E-2</v>
      </c>
      <c r="T355">
        <v>-2.2082180999999999E-2</v>
      </c>
      <c r="U355">
        <v>-1.6635535E-2</v>
      </c>
      <c r="V355">
        <v>-0.142395784</v>
      </c>
      <c r="W355">
        <v>4.8153079999999999E-3</v>
      </c>
      <c r="X355">
        <v>4.2331973000000002E-2</v>
      </c>
      <c r="Y355">
        <v>-1.1239347E-2</v>
      </c>
      <c r="Z355">
        <v>-3.9793586999999998E-2</v>
      </c>
      <c r="AA355">
        <v>-3.6702245000000001E-2</v>
      </c>
      <c r="AB355">
        <v>-4.5492948999999998E-2</v>
      </c>
      <c r="AC355">
        <v>-1.957603E-3</v>
      </c>
      <c r="AD355">
        <v>2.8524039000000001E-2</v>
      </c>
      <c r="AE355">
        <v>-7.7730280999999998E-2</v>
      </c>
      <c r="AF355">
        <v>-8.9661397000000004E-2</v>
      </c>
      <c r="AG355">
        <v>3.4973137000000001E-2</v>
      </c>
      <c r="AH355">
        <v>2.2359398999999999E-2</v>
      </c>
      <c r="AI355">
        <v>-5.8595982999999997E-2</v>
      </c>
      <c r="AJ355">
        <v>-5.4469480000000001E-2</v>
      </c>
      <c r="AK355">
        <v>3.6390722E-2</v>
      </c>
      <c r="AL355">
        <v>-6.9457513999999998E-2</v>
      </c>
      <c r="AM355">
        <v>-5.8459470999999999E-2</v>
      </c>
      <c r="AN355">
        <v>-9.1663170000000002E-3</v>
      </c>
      <c r="AO355">
        <v>-4.5519025999999997E-2</v>
      </c>
      <c r="AP355">
        <v>-7.5942192000000006E-2</v>
      </c>
      <c r="AQ355">
        <v>9.4682840000000004E-3</v>
      </c>
      <c r="AR355">
        <v>2.9222327999999999E-2</v>
      </c>
      <c r="AS355">
        <v>-2.5263277000000001E-2</v>
      </c>
      <c r="AT355">
        <v>-5.7422069999999999E-2</v>
      </c>
      <c r="AU355">
        <v>-2.4238781000000001E-2</v>
      </c>
      <c r="AV355">
        <v>-1.6078098999999998E-2</v>
      </c>
      <c r="AW355">
        <v>1.8875739999999998E-2</v>
      </c>
      <c r="AX355">
        <v>-9.9894044000000001E-2</v>
      </c>
      <c r="AY355">
        <v>-5.26027E-3</v>
      </c>
      <c r="AZ355">
        <v>-1.9291011E-2</v>
      </c>
      <c r="BA355">
        <v>-8.8577884999999995E-2</v>
      </c>
      <c r="BB355">
        <v>-6.6703930999999994E-2</v>
      </c>
      <c r="BC355">
        <v>7.2248253999999998E-2</v>
      </c>
      <c r="BD355">
        <v>-2.3838952E-2</v>
      </c>
      <c r="BE355">
        <f t="shared" si="73"/>
        <v>-2.6973733160000006E-2</v>
      </c>
      <c r="BF355">
        <f t="shared" si="74"/>
        <v>3.7851227943917162E-3</v>
      </c>
      <c r="BG355">
        <f t="shared" si="75"/>
        <v>-7.1262504878219648</v>
      </c>
      <c r="BH355">
        <f t="shared" si="76"/>
        <v>264.19222157908985</v>
      </c>
      <c r="BL355">
        <f t="shared" si="77"/>
        <v>4.2706036168162889E-2</v>
      </c>
    </row>
    <row r="356" spans="1:65" x14ac:dyDescent="0.25">
      <c r="A356" t="s">
        <v>80</v>
      </c>
      <c r="B356" t="s">
        <v>102</v>
      </c>
      <c r="C356" t="s">
        <v>103</v>
      </c>
      <c r="D356" t="s">
        <v>67</v>
      </c>
      <c r="E356">
        <v>245</v>
      </c>
      <c r="F356" t="s">
        <v>68</v>
      </c>
      <c r="G356">
        <v>0.36731919400000002</v>
      </c>
      <c r="H356">
        <v>0.41788364500000003</v>
      </c>
      <c r="I356">
        <v>0.38543211799999999</v>
      </c>
      <c r="J356">
        <v>0.37820530699999999</v>
      </c>
      <c r="K356">
        <v>0.37069996100000002</v>
      </c>
      <c r="L356">
        <v>0.37292889499999998</v>
      </c>
      <c r="M356">
        <v>0.41505188599999998</v>
      </c>
      <c r="N356">
        <v>0.38909024199999998</v>
      </c>
      <c r="O356">
        <v>0.349382578</v>
      </c>
      <c r="P356">
        <v>0.38682303299999998</v>
      </c>
      <c r="Q356">
        <v>0.39501286099999999</v>
      </c>
      <c r="R356">
        <v>0.40704018600000003</v>
      </c>
      <c r="S356">
        <v>0.384594039</v>
      </c>
      <c r="T356">
        <v>0.34016546800000003</v>
      </c>
      <c r="U356">
        <v>0.39007511299999997</v>
      </c>
      <c r="V356">
        <v>0.35787846200000001</v>
      </c>
      <c r="W356">
        <v>0.37847892100000002</v>
      </c>
      <c r="X356">
        <v>0.39737783799999998</v>
      </c>
      <c r="Y356">
        <v>0.336776244</v>
      </c>
      <c r="Z356">
        <v>0.45099356600000001</v>
      </c>
      <c r="AA356">
        <v>0.39023895800000002</v>
      </c>
      <c r="AB356">
        <v>0.36492116600000002</v>
      </c>
      <c r="AC356">
        <v>0.41438760099999999</v>
      </c>
      <c r="AD356">
        <v>0.41131435199999999</v>
      </c>
      <c r="AE356">
        <v>0.33521646599999999</v>
      </c>
      <c r="AF356">
        <v>0.38238301099999999</v>
      </c>
      <c r="AG356">
        <v>0.41171220600000002</v>
      </c>
      <c r="AH356">
        <v>0.405112166</v>
      </c>
      <c r="AI356">
        <v>0.36162825599999998</v>
      </c>
      <c r="AJ356">
        <v>0.36249973800000002</v>
      </c>
      <c r="AK356">
        <v>0.368633243</v>
      </c>
      <c r="AL356">
        <v>0.38622930500000002</v>
      </c>
      <c r="AM356">
        <v>0.41119307900000002</v>
      </c>
      <c r="AN356">
        <v>0.36714723999999999</v>
      </c>
      <c r="AO356">
        <v>0.38346318000000001</v>
      </c>
      <c r="AP356">
        <v>0.40428084600000003</v>
      </c>
      <c r="AQ356">
        <v>0.335790272</v>
      </c>
      <c r="AR356">
        <v>0.39880460099999998</v>
      </c>
      <c r="AS356">
        <v>0.44444607000000003</v>
      </c>
      <c r="AT356">
        <v>0.33739926599999998</v>
      </c>
      <c r="AU356">
        <v>0.35097811600000001</v>
      </c>
      <c r="AV356">
        <v>0.36413377600000002</v>
      </c>
      <c r="AW356">
        <v>0.39504372799999998</v>
      </c>
      <c r="AX356">
        <v>0.41625252899999998</v>
      </c>
      <c r="AY356">
        <v>0.39714460400000001</v>
      </c>
      <c r="AZ356">
        <v>0.41161443599999997</v>
      </c>
      <c r="BA356">
        <v>0.340720521</v>
      </c>
      <c r="BB356">
        <v>0.39287765800000002</v>
      </c>
      <c r="BC356">
        <v>0.41165724799999998</v>
      </c>
      <c r="BD356">
        <v>0.35537203699999997</v>
      </c>
      <c r="BE356">
        <f t="shared" si="73"/>
        <v>0.38367610464000018</v>
      </c>
      <c r="BF356">
        <f t="shared" si="74"/>
        <v>3.5094347601986649E-3</v>
      </c>
      <c r="BG356">
        <f t="shared" si="75"/>
        <v>109.32703721732121</v>
      </c>
      <c r="BH356">
        <f t="shared" si="76"/>
        <v>284.94617177137417</v>
      </c>
      <c r="BL356">
        <f t="shared" si="77"/>
        <v>2.7836538458927845E-2</v>
      </c>
    </row>
    <row r="357" spans="1:65" x14ac:dyDescent="0.25">
      <c r="A357" t="s">
        <v>81</v>
      </c>
      <c r="B357" t="s">
        <v>102</v>
      </c>
      <c r="C357" t="s">
        <v>103</v>
      </c>
      <c r="D357" t="s">
        <v>67</v>
      </c>
      <c r="E357">
        <v>394</v>
      </c>
      <c r="F357" t="s">
        <v>68</v>
      </c>
      <c r="G357">
        <v>0.55280289500000002</v>
      </c>
      <c r="H357">
        <v>0.52671672400000003</v>
      </c>
      <c r="I357">
        <v>0.54185199699999997</v>
      </c>
      <c r="J357">
        <v>0.53628785999999995</v>
      </c>
      <c r="K357">
        <v>0.52811518700000004</v>
      </c>
      <c r="L357">
        <v>0.55461529600000004</v>
      </c>
      <c r="M357">
        <v>0.51047233700000005</v>
      </c>
      <c r="N357">
        <v>0.55345861200000002</v>
      </c>
      <c r="O357">
        <v>0.56416521500000005</v>
      </c>
      <c r="P357">
        <v>0.49816364600000002</v>
      </c>
      <c r="Q357">
        <v>0.47723066600000003</v>
      </c>
      <c r="R357">
        <v>0.55185817699999995</v>
      </c>
      <c r="S357">
        <v>0.56405174000000002</v>
      </c>
      <c r="T357">
        <v>0.48268075399999999</v>
      </c>
      <c r="U357">
        <v>0.60254291699999996</v>
      </c>
      <c r="V357">
        <v>0.56441384699999997</v>
      </c>
      <c r="W357">
        <v>0.44494194999999997</v>
      </c>
      <c r="X357">
        <v>0.56982683499999998</v>
      </c>
      <c r="Y357">
        <v>0.54676778400000003</v>
      </c>
      <c r="Z357">
        <v>0.529200899</v>
      </c>
      <c r="AA357">
        <v>0.57263835600000002</v>
      </c>
      <c r="AB357">
        <v>0.48761603799999997</v>
      </c>
      <c r="AC357">
        <v>0.58139285799999996</v>
      </c>
      <c r="AD357">
        <v>0.57609692099999998</v>
      </c>
      <c r="AE357">
        <v>0.45219656899999999</v>
      </c>
      <c r="AF357">
        <v>0.57637169300000002</v>
      </c>
      <c r="AG357">
        <v>0.489364574</v>
      </c>
      <c r="AH357">
        <v>0.50997123899999997</v>
      </c>
      <c r="AI357">
        <v>0.53672646300000004</v>
      </c>
      <c r="AJ357">
        <v>0.56003479499999997</v>
      </c>
      <c r="AK357">
        <v>0.54805072799999999</v>
      </c>
      <c r="AL357">
        <v>0.59135048800000001</v>
      </c>
      <c r="AM357">
        <v>0.545460995</v>
      </c>
      <c r="AN357">
        <v>0.46929832999999999</v>
      </c>
      <c r="AO357">
        <v>0.533323133</v>
      </c>
      <c r="AP357">
        <v>0.50573817899999995</v>
      </c>
      <c r="AQ357">
        <v>0.57505678500000001</v>
      </c>
      <c r="AR357">
        <v>0.537020736</v>
      </c>
      <c r="AS357">
        <v>0.53109549499999997</v>
      </c>
      <c r="AT357">
        <v>0.55004802100000005</v>
      </c>
      <c r="AU357">
        <v>0.55569366099999995</v>
      </c>
      <c r="AV357">
        <v>0.55168709999999999</v>
      </c>
      <c r="AW357">
        <v>0.51075905399999999</v>
      </c>
      <c r="AX357">
        <v>0.52991630499999998</v>
      </c>
      <c r="AY357">
        <v>0.55146876</v>
      </c>
      <c r="AZ357">
        <v>0.51375112199999995</v>
      </c>
      <c r="BA357">
        <v>0.57375959200000004</v>
      </c>
      <c r="BB357">
        <v>0.52983022800000001</v>
      </c>
      <c r="BC357">
        <v>0.56178359600000005</v>
      </c>
      <c r="BD357">
        <v>0.514375896</v>
      </c>
      <c r="BE357">
        <f t="shared" si="73"/>
        <v>0.53644086095999999</v>
      </c>
      <c r="BF357">
        <f t="shared" si="74"/>
        <v>1.8169163333992193E-3</v>
      </c>
      <c r="BG357">
        <f t="shared" si="75"/>
        <v>295.24797102593459</v>
      </c>
      <c r="BH357">
        <f t="shared" si="76"/>
        <v>550.38307577384546</v>
      </c>
      <c r="BL357">
        <f t="shared" si="77"/>
        <v>3.5179900570627295E-2</v>
      </c>
    </row>
    <row r="358" spans="1:65" x14ac:dyDescent="0.25">
      <c r="A358" t="s">
        <v>82</v>
      </c>
      <c r="B358" t="s">
        <v>102</v>
      </c>
      <c r="C358" t="s">
        <v>103</v>
      </c>
      <c r="D358" t="s">
        <v>67</v>
      </c>
      <c r="E358">
        <v>398</v>
      </c>
      <c r="F358" t="s">
        <v>68</v>
      </c>
      <c r="G358">
        <v>0.228102416</v>
      </c>
      <c r="H358">
        <v>0.28963897100000002</v>
      </c>
      <c r="I358">
        <v>0.241302342</v>
      </c>
      <c r="J358">
        <v>0.26613429700000002</v>
      </c>
      <c r="K358">
        <v>0.28734193099999999</v>
      </c>
      <c r="L358">
        <v>0.27247394899999999</v>
      </c>
      <c r="M358">
        <v>0.23986497100000001</v>
      </c>
      <c r="N358">
        <v>0.28037005100000001</v>
      </c>
      <c r="O358">
        <v>0.30953766500000002</v>
      </c>
      <c r="P358">
        <v>0.214418052</v>
      </c>
      <c r="Q358">
        <v>0.26159833500000002</v>
      </c>
      <c r="R358">
        <v>0.26401360800000001</v>
      </c>
      <c r="S358">
        <v>0.22867037000000001</v>
      </c>
      <c r="T358">
        <v>0.27061055899999997</v>
      </c>
      <c r="U358">
        <v>0.27939914399999999</v>
      </c>
      <c r="V358">
        <v>0.31509324999999999</v>
      </c>
      <c r="W358">
        <v>0.297665391</v>
      </c>
      <c r="X358">
        <v>0.21815975700000001</v>
      </c>
      <c r="Y358">
        <v>0.233312454</v>
      </c>
      <c r="Z358">
        <v>0.26461507200000001</v>
      </c>
      <c r="AA358">
        <v>0.29447691199999998</v>
      </c>
      <c r="AB358">
        <v>0.23900482200000001</v>
      </c>
      <c r="AC358">
        <v>0.24619155700000001</v>
      </c>
      <c r="AD358">
        <v>0.233802343</v>
      </c>
      <c r="AE358">
        <v>0.29290089600000002</v>
      </c>
      <c r="AF358">
        <v>0.259495743</v>
      </c>
      <c r="AG358">
        <v>0.30018294200000001</v>
      </c>
      <c r="AH358">
        <v>0.20152830399999999</v>
      </c>
      <c r="AI358">
        <v>0.28699772099999998</v>
      </c>
      <c r="AJ358">
        <v>0.272989965</v>
      </c>
      <c r="AK358">
        <v>0.24881424999999999</v>
      </c>
      <c r="AL358">
        <v>0.29266443800000003</v>
      </c>
      <c r="AM358">
        <v>0.23923039300000001</v>
      </c>
      <c r="AN358">
        <v>0.307075614</v>
      </c>
      <c r="AO358">
        <v>0.237002292</v>
      </c>
      <c r="AP358">
        <v>0.28685299800000003</v>
      </c>
      <c r="AQ358">
        <v>0.236183435</v>
      </c>
      <c r="AR358">
        <v>0.26101931499999997</v>
      </c>
      <c r="AS358">
        <v>0.26799446900000001</v>
      </c>
      <c r="AT358">
        <v>0.257948705</v>
      </c>
      <c r="AU358">
        <v>0.28093881199999998</v>
      </c>
      <c r="AV358">
        <v>0.24553039900000001</v>
      </c>
      <c r="AW358">
        <v>0.23692295299999999</v>
      </c>
      <c r="AX358">
        <v>0.26641535300000002</v>
      </c>
      <c r="AY358">
        <v>0.27936111699999999</v>
      </c>
      <c r="AZ358">
        <v>0.24970840799999999</v>
      </c>
      <c r="BA358">
        <v>0.29230602300000003</v>
      </c>
      <c r="BB358">
        <v>0.26169761200000002</v>
      </c>
      <c r="BC358">
        <v>0.228726496</v>
      </c>
      <c r="BD358">
        <v>0.280360793</v>
      </c>
      <c r="BE358">
        <f t="shared" si="73"/>
        <v>0.26293295329999999</v>
      </c>
      <c r="BF358">
        <f t="shared" si="74"/>
        <v>2.3506723789619697E-3</v>
      </c>
      <c r="BG358">
        <f t="shared" si="75"/>
        <v>111.85435948165103</v>
      </c>
      <c r="BH358">
        <f t="shared" si="76"/>
        <v>425.41019707799035</v>
      </c>
      <c r="BL358">
        <f t="shared" si="77"/>
        <v>2.7076326764465052E-2</v>
      </c>
    </row>
    <row r="359" spans="1:65" x14ac:dyDescent="0.25">
      <c r="A359" t="s">
        <v>83</v>
      </c>
      <c r="B359" t="s">
        <v>102</v>
      </c>
      <c r="C359" t="s">
        <v>103</v>
      </c>
      <c r="D359" t="s">
        <v>67</v>
      </c>
      <c r="E359">
        <v>1127</v>
      </c>
      <c r="F359" t="s">
        <v>68</v>
      </c>
      <c r="G359">
        <v>0.15097405999999999</v>
      </c>
      <c r="H359">
        <v>9.2912677999999999E-2</v>
      </c>
      <c r="I359">
        <v>8.9088086999999996E-2</v>
      </c>
      <c r="J359">
        <v>7.6210864000000003E-2</v>
      </c>
      <c r="K359">
        <v>9.5882595000000001E-2</v>
      </c>
      <c r="L359">
        <v>0.106684469</v>
      </c>
      <c r="M359">
        <v>8.1301928999999995E-2</v>
      </c>
      <c r="N359">
        <v>8.2246659E-2</v>
      </c>
      <c r="O359">
        <v>8.9717572999999995E-2</v>
      </c>
      <c r="P359">
        <v>0.14427667999999999</v>
      </c>
      <c r="Q359">
        <v>0.124179673</v>
      </c>
      <c r="R359">
        <v>0.104928697</v>
      </c>
      <c r="S359">
        <v>9.2742838999999994E-2</v>
      </c>
      <c r="T359">
        <v>7.4198739999999999E-2</v>
      </c>
      <c r="U359">
        <v>0.108771277</v>
      </c>
      <c r="V359">
        <v>8.1326480000000007E-2</v>
      </c>
      <c r="W359">
        <v>7.2385205999999994E-2</v>
      </c>
      <c r="X359">
        <v>9.3052087000000006E-2</v>
      </c>
      <c r="Y359">
        <v>0.13226216099999999</v>
      </c>
      <c r="Z359">
        <v>0.122922726</v>
      </c>
      <c r="AA359">
        <v>0.10196497</v>
      </c>
      <c r="AB359">
        <v>0.11130435599999999</v>
      </c>
      <c r="AC359">
        <v>0.12886408499999999</v>
      </c>
      <c r="AD359">
        <v>6.2584517000000006E-2</v>
      </c>
      <c r="AE359">
        <v>8.8344743000000003E-2</v>
      </c>
      <c r="AF359">
        <v>0.14871008699999999</v>
      </c>
      <c r="AG359">
        <v>7.7997294999999994E-2</v>
      </c>
      <c r="AH359">
        <v>0.10619160599999999</v>
      </c>
      <c r="AI359">
        <v>9.5165541000000006E-2</v>
      </c>
      <c r="AJ359">
        <v>7.4701467999999993E-2</v>
      </c>
      <c r="AK359">
        <v>0.119328036</v>
      </c>
      <c r="AL359">
        <v>7.5859761999999997E-2</v>
      </c>
      <c r="AM359">
        <v>0.111182265</v>
      </c>
      <c r="AN359">
        <v>0.113031505</v>
      </c>
      <c r="AO359">
        <v>9.1130511999999997E-2</v>
      </c>
      <c r="AP359">
        <v>0.11699757299999999</v>
      </c>
      <c r="AQ359">
        <v>9.5095778000000006E-2</v>
      </c>
      <c r="AR359">
        <v>9.5633830000000003E-2</v>
      </c>
      <c r="AS359">
        <v>9.6429932999999995E-2</v>
      </c>
      <c r="AT359">
        <v>9.3771405000000002E-2</v>
      </c>
      <c r="AU359">
        <v>7.4666327000000005E-2</v>
      </c>
      <c r="AV359">
        <v>0.11888283299999999</v>
      </c>
      <c r="AW359">
        <v>8.0825665000000005E-2</v>
      </c>
      <c r="AX359">
        <v>0.103027695</v>
      </c>
      <c r="AY359">
        <v>0.124597464</v>
      </c>
      <c r="AZ359">
        <v>9.3975788000000005E-2</v>
      </c>
      <c r="BA359">
        <v>7.5103036999999997E-2</v>
      </c>
      <c r="BB359">
        <v>0.10018268299999999</v>
      </c>
      <c r="BC359">
        <v>0.13451369299999999</v>
      </c>
      <c r="BD359">
        <v>0.10308144299999999</v>
      </c>
      <c r="BE359">
        <f t="shared" si="73"/>
        <v>0.10058422749999997</v>
      </c>
      <c r="BF359">
        <f t="shared" si="74"/>
        <v>8.7989583393620287E-4</v>
      </c>
      <c r="BG359">
        <f t="shared" si="75"/>
        <v>114.31378990628664</v>
      </c>
      <c r="BH359">
        <f t="shared" si="76"/>
        <v>1136.4981642503212</v>
      </c>
      <c r="BL359">
        <f t="shared" si="77"/>
        <v>2.1116190701055127E-2</v>
      </c>
    </row>
    <row r="360" spans="1:65" x14ac:dyDescent="0.25">
      <c r="A360" t="s">
        <v>84</v>
      </c>
      <c r="B360" t="s">
        <v>102</v>
      </c>
      <c r="C360" t="s">
        <v>103</v>
      </c>
      <c r="D360" t="s">
        <v>67</v>
      </c>
      <c r="E360">
        <v>1137</v>
      </c>
      <c r="F360" t="s">
        <v>68</v>
      </c>
      <c r="G360">
        <v>0.21031129100000001</v>
      </c>
      <c r="H360">
        <v>0.20747960800000001</v>
      </c>
      <c r="I360">
        <v>0.221884365</v>
      </c>
      <c r="J360">
        <v>0.217993615</v>
      </c>
      <c r="K360">
        <v>0.20549568500000001</v>
      </c>
      <c r="L360">
        <v>0.21067117299999999</v>
      </c>
      <c r="M360">
        <v>0.21881466099999999</v>
      </c>
      <c r="N360">
        <v>0.23989712699999999</v>
      </c>
      <c r="O360">
        <v>0.20642756200000001</v>
      </c>
      <c r="P360">
        <v>0.179577704</v>
      </c>
      <c r="Q360">
        <v>0.22969537900000001</v>
      </c>
      <c r="R360">
        <v>0.214906605</v>
      </c>
      <c r="S360">
        <v>0.192647553</v>
      </c>
      <c r="T360">
        <v>0.22528382199999999</v>
      </c>
      <c r="U360">
        <v>0.19561387799999999</v>
      </c>
      <c r="V360">
        <v>0.20342908700000001</v>
      </c>
      <c r="W360">
        <v>0.21752654399999999</v>
      </c>
      <c r="X360">
        <v>0.20848272900000001</v>
      </c>
      <c r="Y360">
        <v>0.212643097</v>
      </c>
      <c r="Z360">
        <v>0.2125147</v>
      </c>
      <c r="AA360">
        <v>0.19500383800000001</v>
      </c>
      <c r="AB360">
        <v>0.21137667600000001</v>
      </c>
      <c r="AC360">
        <v>0.230625728</v>
      </c>
      <c r="AD360">
        <v>0.25281008999999999</v>
      </c>
      <c r="AE360">
        <v>0.17062464999999999</v>
      </c>
      <c r="AF360">
        <v>0.21785789</v>
      </c>
      <c r="AG360">
        <v>0.223760019</v>
      </c>
      <c r="AH360">
        <v>0.18593993</v>
      </c>
      <c r="AI360">
        <v>0.22407470800000001</v>
      </c>
      <c r="AJ360">
        <v>0.203685123</v>
      </c>
      <c r="AK360">
        <v>0.194758446</v>
      </c>
      <c r="AL360">
        <v>0.21122123200000001</v>
      </c>
      <c r="AM360">
        <v>0.23355073500000001</v>
      </c>
      <c r="AN360">
        <v>0.21305349700000001</v>
      </c>
      <c r="AO360">
        <v>0.21172845700000001</v>
      </c>
      <c r="AP360">
        <v>0.21881094100000001</v>
      </c>
      <c r="AQ360">
        <v>0.207878694</v>
      </c>
      <c r="AR360">
        <v>0.23656765599999999</v>
      </c>
      <c r="AS360">
        <v>0.18287404299999999</v>
      </c>
      <c r="AT360">
        <v>0.213322179</v>
      </c>
      <c r="AU360">
        <v>0.213587211</v>
      </c>
      <c r="AV360">
        <v>0.22205406</v>
      </c>
      <c r="AW360">
        <v>0.20848522</v>
      </c>
      <c r="AX360">
        <v>0.237860457</v>
      </c>
      <c r="AY360">
        <v>0.17808065200000001</v>
      </c>
      <c r="AZ360">
        <v>0.222809216</v>
      </c>
      <c r="BA360">
        <v>0.20639627899999999</v>
      </c>
      <c r="BB360">
        <v>0.196889965</v>
      </c>
      <c r="BC360">
        <v>0.223433031</v>
      </c>
      <c r="BD360">
        <v>0.20749854400000001</v>
      </c>
      <c r="BE360">
        <f t="shared" si="73"/>
        <v>0.21175830703999998</v>
      </c>
      <c r="BF360">
        <f t="shared" si="74"/>
        <v>8.4154926819343884E-4</v>
      </c>
      <c r="BG360">
        <f t="shared" si="75"/>
        <v>251.6291262359284</v>
      </c>
      <c r="BH360">
        <f t="shared" si="76"/>
        <v>1188.2845577736746</v>
      </c>
      <c r="BL360">
        <f t="shared" si="77"/>
        <v>1.6404724707484327E-2</v>
      </c>
    </row>
    <row r="361" spans="1:65" x14ac:dyDescent="0.25">
      <c r="A361" t="s">
        <v>85</v>
      </c>
      <c r="B361" t="s">
        <v>102</v>
      </c>
      <c r="C361" t="s">
        <v>103</v>
      </c>
      <c r="D361" t="s">
        <v>67</v>
      </c>
      <c r="E361">
        <v>415</v>
      </c>
      <c r="F361" t="s">
        <v>68</v>
      </c>
      <c r="G361">
        <v>0.126948072</v>
      </c>
      <c r="H361">
        <v>0.22048236900000001</v>
      </c>
      <c r="I361">
        <v>0.211255947</v>
      </c>
      <c r="J361">
        <v>0.22504210899999999</v>
      </c>
      <c r="K361">
        <v>0.19872483699999999</v>
      </c>
      <c r="L361">
        <v>0.13245889799999999</v>
      </c>
      <c r="M361">
        <v>0.20370489999999999</v>
      </c>
      <c r="N361">
        <v>0.189257386</v>
      </c>
      <c r="O361">
        <v>0.20929022999999999</v>
      </c>
      <c r="P361">
        <v>0.23869748099999999</v>
      </c>
      <c r="Q361">
        <v>0.196237518</v>
      </c>
      <c r="R361">
        <v>0.20217032300000001</v>
      </c>
      <c r="S361">
        <v>0.16302487900000001</v>
      </c>
      <c r="T361">
        <v>0.180555778</v>
      </c>
      <c r="U361">
        <v>0.22599713799999999</v>
      </c>
      <c r="V361">
        <v>0.21877062999999999</v>
      </c>
      <c r="W361">
        <v>0.22167925699999999</v>
      </c>
      <c r="X361">
        <v>0.186829934</v>
      </c>
      <c r="Y361">
        <v>0.18140247200000001</v>
      </c>
      <c r="Z361">
        <v>0.159165211</v>
      </c>
      <c r="AA361">
        <v>0.237008053</v>
      </c>
      <c r="AB361">
        <v>0.18676859200000001</v>
      </c>
      <c r="AC361">
        <v>0.205121638</v>
      </c>
      <c r="AD361">
        <v>0.210771404</v>
      </c>
      <c r="AE361">
        <v>0.136820106</v>
      </c>
      <c r="AF361">
        <v>0.22339086899999999</v>
      </c>
      <c r="AG361">
        <v>0.21966586699999999</v>
      </c>
      <c r="AH361">
        <v>0.15065499199999999</v>
      </c>
      <c r="AI361">
        <v>0.24021065699999999</v>
      </c>
      <c r="AJ361">
        <v>0.141307656</v>
      </c>
      <c r="AK361">
        <v>0.25636002200000002</v>
      </c>
      <c r="AL361">
        <v>0.15765739400000001</v>
      </c>
      <c r="AM361">
        <v>0.148858514</v>
      </c>
      <c r="AN361">
        <v>0.22140469500000001</v>
      </c>
      <c r="AO361">
        <v>0.20498867200000001</v>
      </c>
      <c r="AP361">
        <v>0.18511894700000001</v>
      </c>
      <c r="AQ361">
        <v>0.141185</v>
      </c>
      <c r="AR361">
        <v>0.22532665299999999</v>
      </c>
      <c r="AS361">
        <v>0.212060373</v>
      </c>
      <c r="AT361">
        <v>0.206795225</v>
      </c>
      <c r="AU361">
        <v>0.22099776800000001</v>
      </c>
      <c r="AV361">
        <v>0.16143716799999999</v>
      </c>
      <c r="AW361">
        <v>0.13368374799999999</v>
      </c>
      <c r="AX361">
        <v>0.194369025</v>
      </c>
      <c r="AY361">
        <v>0.26041827299999998</v>
      </c>
      <c r="AZ361">
        <v>0.18726161499999999</v>
      </c>
      <c r="BA361">
        <v>0.20248000499999999</v>
      </c>
      <c r="BB361">
        <v>0.20305415700000001</v>
      </c>
      <c r="BC361">
        <v>0.23753174799999999</v>
      </c>
      <c r="BD361">
        <v>0.140595311</v>
      </c>
      <c r="BE361">
        <f t="shared" si="73"/>
        <v>0.19489999032000005</v>
      </c>
      <c r="BF361">
        <f t="shared" si="74"/>
        <v>2.3293317040514864E-3</v>
      </c>
      <c r="BG361">
        <f t="shared" si="75"/>
        <v>83.672063528351856</v>
      </c>
      <c r="BH361">
        <f t="shared" si="76"/>
        <v>429.3076843717302</v>
      </c>
      <c r="BL361">
        <f t="shared" si="77"/>
        <v>3.4625914885632991E-2</v>
      </c>
    </row>
    <row r="362" spans="1:65" x14ac:dyDescent="0.25">
      <c r="A362" t="s">
        <v>86</v>
      </c>
      <c r="B362" t="s">
        <v>102</v>
      </c>
      <c r="C362" t="s">
        <v>103</v>
      </c>
      <c r="D362" t="s">
        <v>67</v>
      </c>
      <c r="E362">
        <v>397</v>
      </c>
      <c r="F362" t="s">
        <v>68</v>
      </c>
      <c r="G362">
        <v>0.43791419300000001</v>
      </c>
      <c r="H362">
        <v>0.40775141199999998</v>
      </c>
      <c r="I362">
        <v>0.37083821099999997</v>
      </c>
      <c r="J362">
        <v>0.384446016</v>
      </c>
      <c r="K362">
        <v>0.40763226600000002</v>
      </c>
      <c r="L362">
        <v>0.38276508300000001</v>
      </c>
      <c r="M362">
        <v>0.38564517500000001</v>
      </c>
      <c r="N362">
        <v>0.44275522</v>
      </c>
      <c r="O362">
        <v>0.35820593000000001</v>
      </c>
      <c r="P362">
        <v>0.44630187300000002</v>
      </c>
      <c r="Q362">
        <v>0.36449784099999999</v>
      </c>
      <c r="R362">
        <v>0.41213202999999998</v>
      </c>
      <c r="S362">
        <v>0.39954169099999998</v>
      </c>
      <c r="T362">
        <v>0.38847737199999999</v>
      </c>
      <c r="U362">
        <v>0.44724781499999999</v>
      </c>
      <c r="V362">
        <v>0.41642291199999998</v>
      </c>
      <c r="W362">
        <v>0.40564027899999999</v>
      </c>
      <c r="X362">
        <v>0.38438946000000002</v>
      </c>
      <c r="Y362">
        <v>0.40265991299999998</v>
      </c>
      <c r="Z362">
        <v>0.39530371199999997</v>
      </c>
      <c r="AA362">
        <v>0.365726359</v>
      </c>
      <c r="AB362">
        <v>0.40149513199999998</v>
      </c>
      <c r="AC362">
        <v>0.46656311700000003</v>
      </c>
      <c r="AD362">
        <v>0.40576573900000001</v>
      </c>
      <c r="AE362">
        <v>0.37103830500000001</v>
      </c>
      <c r="AF362">
        <v>0.43243494500000002</v>
      </c>
      <c r="AG362">
        <v>0.37656429299999999</v>
      </c>
      <c r="AH362">
        <v>0.44386710499999998</v>
      </c>
      <c r="AI362">
        <v>0.36304542000000001</v>
      </c>
      <c r="AJ362">
        <v>0.39979482500000002</v>
      </c>
      <c r="AK362">
        <v>0.37580702399999999</v>
      </c>
      <c r="AL362">
        <v>0.40905688000000001</v>
      </c>
      <c r="AM362">
        <v>0.42822229899999997</v>
      </c>
      <c r="AN362">
        <v>0.370375654</v>
      </c>
      <c r="AO362">
        <v>0.42232475400000002</v>
      </c>
      <c r="AP362">
        <v>0.363441344</v>
      </c>
      <c r="AQ362">
        <v>0.43081049599999999</v>
      </c>
      <c r="AR362">
        <v>0.45830024699999999</v>
      </c>
      <c r="AS362">
        <v>0.38243679000000003</v>
      </c>
      <c r="AT362">
        <v>0.375215146</v>
      </c>
      <c r="AU362">
        <v>0.42988437200000001</v>
      </c>
      <c r="AV362">
        <v>0.43635170400000001</v>
      </c>
      <c r="AW362">
        <v>0.389400937</v>
      </c>
      <c r="AX362">
        <v>0.40172030199999997</v>
      </c>
      <c r="AY362">
        <v>0.35556448099999999</v>
      </c>
      <c r="AZ362">
        <v>0.38536962200000002</v>
      </c>
      <c r="BA362">
        <v>0.45857817200000001</v>
      </c>
      <c r="BB362">
        <v>0.38579533999999999</v>
      </c>
      <c r="BC362">
        <v>0.45531059600000001</v>
      </c>
      <c r="BD362">
        <v>0.33003500099999999</v>
      </c>
      <c r="BE362">
        <f t="shared" si="73"/>
        <v>0.40221729609999995</v>
      </c>
      <c r="BF362">
        <f t="shared" si="74"/>
        <v>2.1220791056152026E-3</v>
      </c>
      <c r="BG362">
        <f t="shared" si="75"/>
        <v>189.53925658836121</v>
      </c>
      <c r="BH362">
        <f t="shared" si="76"/>
        <v>471.23596728977469</v>
      </c>
      <c r="BL362">
        <f t="shared" si="77"/>
        <v>3.1910404918913192E-2</v>
      </c>
    </row>
    <row r="363" spans="1:65" x14ac:dyDescent="0.25">
      <c r="A363" t="s">
        <v>65</v>
      </c>
      <c r="B363" t="s">
        <v>102</v>
      </c>
      <c r="C363" t="s">
        <v>103</v>
      </c>
      <c r="D363" t="s">
        <v>67</v>
      </c>
      <c r="E363">
        <v>1142</v>
      </c>
      <c r="F363" t="s">
        <v>87</v>
      </c>
      <c r="G363">
        <v>0.35153699500000002</v>
      </c>
      <c r="H363">
        <v>0.33973192499999999</v>
      </c>
      <c r="I363">
        <v>0.35508019800000001</v>
      </c>
      <c r="J363">
        <v>0.356493911</v>
      </c>
      <c r="K363">
        <v>0.39255615300000002</v>
      </c>
      <c r="L363">
        <v>0.35162252399999999</v>
      </c>
      <c r="M363">
        <v>0.35713106900000002</v>
      </c>
      <c r="N363">
        <v>0.353930254</v>
      </c>
      <c r="O363">
        <v>0.35164356000000002</v>
      </c>
      <c r="P363">
        <v>0.36878038400000002</v>
      </c>
      <c r="Q363">
        <v>0.359739486</v>
      </c>
      <c r="R363">
        <v>0.38417269399999998</v>
      </c>
      <c r="S363">
        <v>0.36186543900000001</v>
      </c>
      <c r="T363">
        <v>0.30602099799999999</v>
      </c>
      <c r="U363">
        <v>0.37435477900000003</v>
      </c>
      <c r="V363">
        <v>0.385668872</v>
      </c>
      <c r="W363">
        <v>0.33047986699999998</v>
      </c>
      <c r="X363">
        <v>0.364598372</v>
      </c>
      <c r="Y363">
        <v>0.35353582300000003</v>
      </c>
      <c r="Z363">
        <v>0.356677087</v>
      </c>
      <c r="AA363">
        <v>0.34063170700000001</v>
      </c>
      <c r="AB363">
        <v>0.373818443</v>
      </c>
      <c r="AC363">
        <v>0.35610276400000002</v>
      </c>
      <c r="AD363">
        <v>0.37251710900000001</v>
      </c>
      <c r="AE363">
        <v>0.35467639899999998</v>
      </c>
      <c r="AF363">
        <v>0.35111235400000002</v>
      </c>
      <c r="AG363">
        <v>0.36092259900000001</v>
      </c>
      <c r="AH363">
        <v>0.35759702799999998</v>
      </c>
      <c r="AI363">
        <v>0.36399840300000003</v>
      </c>
      <c r="AJ363">
        <v>0.33503439699999998</v>
      </c>
      <c r="AK363">
        <v>0.359713589</v>
      </c>
      <c r="AL363">
        <v>0.373134405</v>
      </c>
      <c r="AM363">
        <v>0.30386374700000002</v>
      </c>
      <c r="AN363">
        <v>0.39796825800000002</v>
      </c>
      <c r="AO363">
        <v>0.352580632</v>
      </c>
      <c r="AP363">
        <v>0.372203852</v>
      </c>
      <c r="AQ363">
        <v>0.34823561600000003</v>
      </c>
      <c r="AR363">
        <v>0.35354327800000002</v>
      </c>
      <c r="AS363">
        <v>0.32811282000000003</v>
      </c>
      <c r="AT363">
        <v>0.374896917</v>
      </c>
      <c r="AU363">
        <v>0.36125870700000001</v>
      </c>
      <c r="AV363">
        <v>0.37870610300000002</v>
      </c>
      <c r="AW363">
        <v>0.31440575500000001</v>
      </c>
      <c r="AX363">
        <v>0.36662507999999999</v>
      </c>
      <c r="AY363">
        <v>0.33989113799999998</v>
      </c>
      <c r="AZ363">
        <v>0.34761923</v>
      </c>
      <c r="BA363">
        <v>0.361929267</v>
      </c>
      <c r="BB363">
        <v>0.36142847900000002</v>
      </c>
      <c r="BC363">
        <v>0.36541034500000003</v>
      </c>
      <c r="BD363">
        <v>0.3551647</v>
      </c>
      <c r="BE363">
        <f t="shared" si="73"/>
        <v>0.35677447022000003</v>
      </c>
      <c r="BF363">
        <f t="shared" si="74"/>
        <v>7.655368222800336E-4</v>
      </c>
      <c r="BG363">
        <f t="shared" si="75"/>
        <v>466.04481957824339</v>
      </c>
      <c r="BH363">
        <f t="shared" si="76"/>
        <v>1306.2728936038034</v>
      </c>
      <c r="BI363">
        <f t="shared" ref="BI363:BJ363" si="84">SUM(BG363:BG381)</f>
        <v>3087.3925506046749</v>
      </c>
      <c r="BJ363">
        <f t="shared" si="84"/>
        <v>11227.577251108607</v>
      </c>
      <c r="BK363">
        <f t="shared" ref="BK363" si="85">BI363/BJ363</f>
        <v>0.27498297108575465</v>
      </c>
      <c r="BL363">
        <f t="shared" si="77"/>
        <v>1.8953468885962218E-2</v>
      </c>
      <c r="BM363">
        <f t="shared" ref="BM363" si="86">AVERAGE(BL363:BL381)</f>
        <v>3.2920047734374867E-2</v>
      </c>
    </row>
    <row r="364" spans="1:65" x14ac:dyDescent="0.25">
      <c r="A364" t="s">
        <v>69</v>
      </c>
      <c r="B364" t="s">
        <v>102</v>
      </c>
      <c r="C364" t="s">
        <v>103</v>
      </c>
      <c r="D364" t="s">
        <v>67</v>
      </c>
      <c r="E364">
        <v>1128</v>
      </c>
      <c r="F364" t="s">
        <v>87</v>
      </c>
      <c r="G364">
        <v>0.40730970599999999</v>
      </c>
      <c r="H364">
        <v>0.39204002700000001</v>
      </c>
      <c r="I364">
        <v>0.364315157</v>
      </c>
      <c r="J364">
        <v>0.38346269199999999</v>
      </c>
      <c r="K364">
        <v>0.34687483299999999</v>
      </c>
      <c r="L364">
        <v>0.36892863999999997</v>
      </c>
      <c r="M364">
        <v>0.36792444099999999</v>
      </c>
      <c r="N364">
        <v>0.386608809</v>
      </c>
      <c r="O364">
        <v>0.388328587</v>
      </c>
      <c r="P364">
        <v>0.37829601200000001</v>
      </c>
      <c r="Q364">
        <v>0.34213328500000001</v>
      </c>
      <c r="R364">
        <v>0.38801734900000001</v>
      </c>
      <c r="S364">
        <v>0.390438167</v>
      </c>
      <c r="T364">
        <v>0.39130718599999997</v>
      </c>
      <c r="U364">
        <v>0.37312925699999999</v>
      </c>
      <c r="V364">
        <v>0.39153610300000002</v>
      </c>
      <c r="W364">
        <v>0.38932915600000001</v>
      </c>
      <c r="X364">
        <v>0.360164769</v>
      </c>
      <c r="Y364">
        <v>0.37660134200000001</v>
      </c>
      <c r="Z364">
        <v>0.36561674900000002</v>
      </c>
      <c r="AA364">
        <v>0.381624413</v>
      </c>
      <c r="AB364">
        <v>0.378026588</v>
      </c>
      <c r="AC364">
        <v>0.38362331599999999</v>
      </c>
      <c r="AD364">
        <v>0.36875951699999998</v>
      </c>
      <c r="AE364">
        <v>0.38633419299999999</v>
      </c>
      <c r="AF364">
        <v>0.360748077</v>
      </c>
      <c r="AG364">
        <v>0.39182366200000002</v>
      </c>
      <c r="AH364">
        <v>0.40374410100000002</v>
      </c>
      <c r="AI364">
        <v>0.36725948200000003</v>
      </c>
      <c r="AJ364">
        <v>0.36672156500000003</v>
      </c>
      <c r="AK364">
        <v>0.38010178100000003</v>
      </c>
      <c r="AL364">
        <v>0.36107898500000002</v>
      </c>
      <c r="AM364">
        <v>0.40426653600000001</v>
      </c>
      <c r="AN364">
        <v>0.35234638899999998</v>
      </c>
      <c r="AO364">
        <v>0.39359623500000002</v>
      </c>
      <c r="AP364">
        <v>0.37971033900000001</v>
      </c>
      <c r="AQ364">
        <v>0.37410038200000001</v>
      </c>
      <c r="AR364">
        <v>0.36275115299999999</v>
      </c>
      <c r="AS364">
        <v>0.373898956</v>
      </c>
      <c r="AT364">
        <v>0.40039171899999998</v>
      </c>
      <c r="AU364">
        <v>0.36034919300000001</v>
      </c>
      <c r="AV364">
        <v>0.370498418</v>
      </c>
      <c r="AW364">
        <v>0.38454213500000001</v>
      </c>
      <c r="AX364">
        <v>0.39468611799999997</v>
      </c>
      <c r="AY364">
        <v>0.37714571899999999</v>
      </c>
      <c r="AZ364">
        <v>0.39400014300000002</v>
      </c>
      <c r="BA364">
        <v>0.42191583799999999</v>
      </c>
      <c r="BB364">
        <v>0.33942741799999998</v>
      </c>
      <c r="BC364">
        <v>0.34283239700000001</v>
      </c>
      <c r="BD364">
        <v>0.38436007900000002</v>
      </c>
      <c r="BE364">
        <f t="shared" si="73"/>
        <v>0.37786054227999999</v>
      </c>
      <c r="BF364">
        <f t="shared" si="74"/>
        <v>7.6129787796435559E-4</v>
      </c>
      <c r="BG364">
        <f t="shared" si="75"/>
        <v>496.3373118684716</v>
      </c>
      <c r="BH364">
        <f t="shared" si="76"/>
        <v>1313.546285816418</v>
      </c>
      <c r="BL364">
        <f t="shared" si="77"/>
        <v>1.7506275987402668E-2</v>
      </c>
    </row>
    <row r="365" spans="1:65" x14ac:dyDescent="0.25">
      <c r="A365" t="s">
        <v>70</v>
      </c>
      <c r="B365" t="s">
        <v>102</v>
      </c>
      <c r="C365" t="s">
        <v>103</v>
      </c>
      <c r="D365" t="s">
        <v>67</v>
      </c>
      <c r="E365">
        <v>414</v>
      </c>
      <c r="F365" t="s">
        <v>87</v>
      </c>
      <c r="G365">
        <v>0.38234364599999998</v>
      </c>
      <c r="H365">
        <v>0.31414408199999999</v>
      </c>
      <c r="I365">
        <v>0.31839699599999999</v>
      </c>
      <c r="J365">
        <v>0.29950637800000002</v>
      </c>
      <c r="K365">
        <v>0.288680773</v>
      </c>
      <c r="L365">
        <v>0.408116488</v>
      </c>
      <c r="M365">
        <v>0.25226869699999999</v>
      </c>
      <c r="N365">
        <v>0.32239436999999999</v>
      </c>
      <c r="O365">
        <v>0.28718167</v>
      </c>
      <c r="P365">
        <v>0.34273218300000002</v>
      </c>
      <c r="Q365">
        <v>0.28361485400000003</v>
      </c>
      <c r="R365">
        <v>0.31181439599999999</v>
      </c>
      <c r="S365">
        <v>0.30239892299999999</v>
      </c>
      <c r="T365">
        <v>0.43281952699999998</v>
      </c>
      <c r="U365">
        <v>0.27765846399999999</v>
      </c>
      <c r="V365">
        <v>0.38097114199999998</v>
      </c>
      <c r="W365">
        <v>0.308804415</v>
      </c>
      <c r="X365">
        <v>0.37870482599999999</v>
      </c>
      <c r="Y365">
        <v>0.26764034399999997</v>
      </c>
      <c r="Z365">
        <v>0.261859446</v>
      </c>
      <c r="AA365">
        <v>0.244041234</v>
      </c>
      <c r="AB365">
        <v>0.30516302200000001</v>
      </c>
      <c r="AC365">
        <v>0.420965484</v>
      </c>
      <c r="AD365">
        <v>0.352911537</v>
      </c>
      <c r="AE365">
        <v>0.27762469499999998</v>
      </c>
      <c r="AF365">
        <v>0.33555293400000002</v>
      </c>
      <c r="AG365">
        <v>0.28464056599999998</v>
      </c>
      <c r="AH365">
        <v>0.30275026700000002</v>
      </c>
      <c r="AI365">
        <v>0.37100607000000002</v>
      </c>
      <c r="AJ365">
        <v>0.29565733199999999</v>
      </c>
      <c r="AK365">
        <v>0.30024295400000001</v>
      </c>
      <c r="AL365">
        <v>0.32198455399999998</v>
      </c>
      <c r="AM365">
        <v>0.22728062900000001</v>
      </c>
      <c r="AN365">
        <v>0.34159646700000001</v>
      </c>
      <c r="AO365">
        <v>0.41270100300000001</v>
      </c>
      <c r="AP365">
        <v>0.30461478600000003</v>
      </c>
      <c r="AQ365">
        <v>0.30001177099999998</v>
      </c>
      <c r="AR365">
        <v>0.38904264199999999</v>
      </c>
      <c r="AS365">
        <v>0.34171424500000003</v>
      </c>
      <c r="AT365">
        <v>0.27151583200000001</v>
      </c>
      <c r="AU365">
        <v>0.413946869</v>
      </c>
      <c r="AV365">
        <v>0.32237420100000003</v>
      </c>
      <c r="AW365">
        <v>0.26012343399999999</v>
      </c>
      <c r="AX365">
        <v>0.31572413300000002</v>
      </c>
      <c r="AY365">
        <v>0.29782475200000003</v>
      </c>
      <c r="AZ365">
        <v>0.29765690500000003</v>
      </c>
      <c r="BA365">
        <v>0.309212708</v>
      </c>
      <c r="BB365">
        <v>0.34302650099999998</v>
      </c>
      <c r="BC365">
        <v>0.33539380299999999</v>
      </c>
      <c r="BD365">
        <v>0.31038894700000003</v>
      </c>
      <c r="BE365">
        <f t="shared" si="73"/>
        <v>0.32057483794000008</v>
      </c>
      <c r="BF365">
        <f t="shared" si="74"/>
        <v>2.1777470225236473E-3</v>
      </c>
      <c r="BG365">
        <f t="shared" si="75"/>
        <v>147.20481057919531</v>
      </c>
      <c r="BH365">
        <f t="shared" si="76"/>
        <v>459.19015829541394</v>
      </c>
      <c r="BL365">
        <f t="shared" si="77"/>
        <v>4.8153084181955706E-2</v>
      </c>
    </row>
    <row r="366" spans="1:65" x14ac:dyDescent="0.25">
      <c r="A366" t="s">
        <v>71</v>
      </c>
      <c r="B366" t="s">
        <v>102</v>
      </c>
      <c r="C366" t="s">
        <v>103</v>
      </c>
      <c r="D366" t="s">
        <v>67</v>
      </c>
      <c r="E366">
        <v>395</v>
      </c>
      <c r="F366" t="s">
        <v>87</v>
      </c>
      <c r="G366">
        <v>0.37881407900000003</v>
      </c>
      <c r="H366">
        <v>0.33162514199999998</v>
      </c>
      <c r="I366">
        <v>0.37402204100000003</v>
      </c>
      <c r="J366">
        <v>0.347999791</v>
      </c>
      <c r="K366">
        <v>0.32621823999999999</v>
      </c>
      <c r="L366">
        <v>0.34753578699999998</v>
      </c>
      <c r="M366">
        <v>0.35131357699999999</v>
      </c>
      <c r="N366">
        <v>0.37643160799999997</v>
      </c>
      <c r="O366">
        <v>0.36600619200000001</v>
      </c>
      <c r="P366">
        <v>0.29284368</v>
      </c>
      <c r="Q366">
        <v>0.40591829600000001</v>
      </c>
      <c r="R366">
        <v>0.357155483</v>
      </c>
      <c r="S366">
        <v>0.366157658</v>
      </c>
      <c r="T366">
        <v>0.30242899099999998</v>
      </c>
      <c r="U366">
        <v>0.32255745200000002</v>
      </c>
      <c r="V366">
        <v>0.362203787</v>
      </c>
      <c r="W366">
        <v>0.31439140799999998</v>
      </c>
      <c r="X366">
        <v>0.36402462400000002</v>
      </c>
      <c r="Y366">
        <v>0.290501289</v>
      </c>
      <c r="Z366">
        <v>0.41694444000000003</v>
      </c>
      <c r="AA366">
        <v>0.34091649899999998</v>
      </c>
      <c r="AB366">
        <v>0.31239603900000001</v>
      </c>
      <c r="AC366">
        <v>0.41882132</v>
      </c>
      <c r="AD366">
        <v>0.343999844</v>
      </c>
      <c r="AE366">
        <v>0.356755655</v>
      </c>
      <c r="AF366">
        <v>0.367126964</v>
      </c>
      <c r="AG366">
        <v>0.38517630000000003</v>
      </c>
      <c r="AH366">
        <v>0.30249864799999998</v>
      </c>
      <c r="AI366">
        <v>0.34158311600000002</v>
      </c>
      <c r="AJ366">
        <v>0.36305458099999999</v>
      </c>
      <c r="AK366">
        <v>0.38841371899999999</v>
      </c>
      <c r="AL366">
        <v>0.281486389</v>
      </c>
      <c r="AM366">
        <v>0.29110419700000001</v>
      </c>
      <c r="AN366">
        <v>0.43320968100000001</v>
      </c>
      <c r="AO366">
        <v>0.37030272600000003</v>
      </c>
      <c r="AP366">
        <v>0.390235112</v>
      </c>
      <c r="AQ366">
        <v>0.33561782899999998</v>
      </c>
      <c r="AR366">
        <v>0.36176733599999999</v>
      </c>
      <c r="AS366">
        <v>0.31566256599999998</v>
      </c>
      <c r="AT366">
        <v>0.34160655699999998</v>
      </c>
      <c r="AU366">
        <v>0.34435353699999999</v>
      </c>
      <c r="AV366">
        <v>0.31679818700000001</v>
      </c>
      <c r="AW366">
        <v>0.39337143800000002</v>
      </c>
      <c r="AX366">
        <v>0.33618287400000002</v>
      </c>
      <c r="AY366">
        <v>0.348946374</v>
      </c>
      <c r="AZ366">
        <v>0.310661191</v>
      </c>
      <c r="BA366">
        <v>0.30683569999999999</v>
      </c>
      <c r="BB366">
        <v>0.39986269000000002</v>
      </c>
      <c r="BC366">
        <v>0.34098357200000001</v>
      </c>
      <c r="BD366">
        <v>0.38125411999999997</v>
      </c>
      <c r="BE366">
        <f t="shared" si="73"/>
        <v>0.35032156652000007</v>
      </c>
      <c r="BF366">
        <f t="shared" si="74"/>
        <v>2.232251399569906E-3</v>
      </c>
      <c r="BG366">
        <f t="shared" si="75"/>
        <v>156.93643045200801</v>
      </c>
      <c r="BH366">
        <f t="shared" si="76"/>
        <v>447.97821616000454</v>
      </c>
      <c r="BL366">
        <f t="shared" si="77"/>
        <v>3.5948619061699487E-2</v>
      </c>
    </row>
    <row r="367" spans="1:65" x14ac:dyDescent="0.25">
      <c r="A367" t="s">
        <v>72</v>
      </c>
      <c r="B367" t="s">
        <v>102</v>
      </c>
      <c r="C367" t="s">
        <v>103</v>
      </c>
      <c r="D367" t="s">
        <v>67</v>
      </c>
      <c r="E367">
        <v>415</v>
      </c>
      <c r="F367" t="s">
        <v>87</v>
      </c>
      <c r="G367">
        <v>0.275729962</v>
      </c>
      <c r="H367">
        <v>0.26815725099999999</v>
      </c>
      <c r="I367">
        <v>0.216567444</v>
      </c>
      <c r="J367">
        <v>0.29415092599999998</v>
      </c>
      <c r="K367">
        <v>0.16138229900000001</v>
      </c>
      <c r="L367">
        <v>0.297709895</v>
      </c>
      <c r="M367">
        <v>0.187188455</v>
      </c>
      <c r="N367">
        <v>0.24529234999999999</v>
      </c>
      <c r="O367">
        <v>0.19778485000000001</v>
      </c>
      <c r="P367">
        <v>0.294547799</v>
      </c>
      <c r="Q367">
        <v>0.17377511400000001</v>
      </c>
      <c r="R367">
        <v>0.213274982</v>
      </c>
      <c r="S367">
        <v>0.26044962799999999</v>
      </c>
      <c r="T367">
        <v>0.35470981499999998</v>
      </c>
      <c r="U367">
        <v>0.217727272</v>
      </c>
      <c r="V367">
        <v>0.233450515</v>
      </c>
      <c r="W367">
        <v>0.27479746100000002</v>
      </c>
      <c r="X367">
        <v>0.33369119200000003</v>
      </c>
      <c r="Y367">
        <v>0.18186603800000001</v>
      </c>
      <c r="Z367">
        <v>0.21016586600000001</v>
      </c>
      <c r="AA367">
        <v>0.19997153500000001</v>
      </c>
      <c r="AB367">
        <v>0.24961372100000001</v>
      </c>
      <c r="AC367">
        <v>0.36042856400000001</v>
      </c>
      <c r="AD367">
        <v>0.22319441800000001</v>
      </c>
      <c r="AE367">
        <v>0.17745717699999999</v>
      </c>
      <c r="AF367">
        <v>0.27019855199999998</v>
      </c>
      <c r="AG367">
        <v>0.18016096100000001</v>
      </c>
      <c r="AH367">
        <v>0.33253043599999998</v>
      </c>
      <c r="AI367">
        <v>0.218894636</v>
      </c>
      <c r="AJ367">
        <v>0.19683678199999999</v>
      </c>
      <c r="AK367">
        <v>0.24849391300000001</v>
      </c>
      <c r="AL367">
        <v>0.23724648200000001</v>
      </c>
      <c r="AM367">
        <v>0.19805419399999999</v>
      </c>
      <c r="AN367">
        <v>0.197389746</v>
      </c>
      <c r="AO367">
        <v>0.30884737600000001</v>
      </c>
      <c r="AP367">
        <v>0.21923721800000001</v>
      </c>
      <c r="AQ367">
        <v>0.20992344499999999</v>
      </c>
      <c r="AR367">
        <v>0.30801547400000001</v>
      </c>
      <c r="AS367">
        <v>0.25567240699999999</v>
      </c>
      <c r="AT367">
        <v>0.21971111500000001</v>
      </c>
      <c r="AU367">
        <v>0.32421702200000002</v>
      </c>
      <c r="AV367">
        <v>0.25660087199999998</v>
      </c>
      <c r="AW367">
        <v>0.223482246</v>
      </c>
      <c r="AX367">
        <v>0.19199333099999999</v>
      </c>
      <c r="AY367">
        <v>0.221476387</v>
      </c>
      <c r="AZ367">
        <v>0.22773486700000001</v>
      </c>
      <c r="BA367">
        <v>0.29197309500000002</v>
      </c>
      <c r="BB367">
        <v>0.194315771</v>
      </c>
      <c r="BC367">
        <v>0.27437608099999999</v>
      </c>
      <c r="BD367">
        <v>0.22578249</v>
      </c>
      <c r="BE367">
        <f t="shared" si="73"/>
        <v>0.24272498855999999</v>
      </c>
      <c r="BF367">
        <f t="shared" si="74"/>
        <v>2.2786551572119805E-3</v>
      </c>
      <c r="BG367">
        <f t="shared" si="75"/>
        <v>106.52115911079018</v>
      </c>
      <c r="BH367">
        <f t="shared" si="76"/>
        <v>438.85534712656442</v>
      </c>
      <c r="BL367">
        <f t="shared" si="77"/>
        <v>5.0126227860265264E-2</v>
      </c>
    </row>
    <row r="368" spans="1:65" x14ac:dyDescent="0.25">
      <c r="A368" t="s">
        <v>73</v>
      </c>
      <c r="B368" t="s">
        <v>102</v>
      </c>
      <c r="C368" t="s">
        <v>103</v>
      </c>
      <c r="D368" t="s">
        <v>67</v>
      </c>
      <c r="E368">
        <v>1006</v>
      </c>
      <c r="F368" t="s">
        <v>87</v>
      </c>
      <c r="G368">
        <v>0.30998967599999999</v>
      </c>
      <c r="H368">
        <v>0.35252685499999997</v>
      </c>
      <c r="I368">
        <v>0.35915179600000002</v>
      </c>
      <c r="J368">
        <v>0.38832591100000002</v>
      </c>
      <c r="K368">
        <v>0.39829757599999999</v>
      </c>
      <c r="L368">
        <v>0.35790935000000001</v>
      </c>
      <c r="M368">
        <v>0.37537009700000001</v>
      </c>
      <c r="N368">
        <v>0.37118594700000002</v>
      </c>
      <c r="O368">
        <v>0.35433482799999999</v>
      </c>
      <c r="P368">
        <v>0.35816035499999999</v>
      </c>
      <c r="Q368">
        <v>0.360451835</v>
      </c>
      <c r="R368">
        <v>0.330147417</v>
      </c>
      <c r="S368">
        <v>0.37712832000000002</v>
      </c>
      <c r="T368">
        <v>0.37140522599999998</v>
      </c>
      <c r="U368">
        <v>0.36825408799999998</v>
      </c>
      <c r="V368">
        <v>0.37022609899999998</v>
      </c>
      <c r="W368">
        <v>0.35511245800000002</v>
      </c>
      <c r="X368">
        <v>0.392381602</v>
      </c>
      <c r="Y368">
        <v>0.36011781399999998</v>
      </c>
      <c r="Z368">
        <v>0.35136255999999999</v>
      </c>
      <c r="AA368">
        <v>0.35621890499999997</v>
      </c>
      <c r="AB368">
        <v>0.347184194</v>
      </c>
      <c r="AC368">
        <v>0.38824857800000001</v>
      </c>
      <c r="AD368">
        <v>0.38105851800000001</v>
      </c>
      <c r="AE368">
        <v>0.33762902900000002</v>
      </c>
      <c r="AF368">
        <v>0.357427671</v>
      </c>
      <c r="AG368">
        <v>0.34285802500000001</v>
      </c>
      <c r="AH368">
        <v>0.37778220699999998</v>
      </c>
      <c r="AI368">
        <v>0.37250709599999998</v>
      </c>
      <c r="AJ368">
        <v>0.35934910799999997</v>
      </c>
      <c r="AK368">
        <v>0.363107707</v>
      </c>
      <c r="AL368">
        <v>0.38518820199999998</v>
      </c>
      <c r="AM368">
        <v>0.35508497100000003</v>
      </c>
      <c r="AN368">
        <v>0.34672259300000002</v>
      </c>
      <c r="AO368">
        <v>0.37467241000000001</v>
      </c>
      <c r="AP368">
        <v>0.38038238000000002</v>
      </c>
      <c r="AQ368">
        <v>0.36787416299999998</v>
      </c>
      <c r="AR368">
        <v>0.381667223</v>
      </c>
      <c r="AS368">
        <v>0.32686848800000001</v>
      </c>
      <c r="AT368">
        <v>0.36267376299999998</v>
      </c>
      <c r="AU368">
        <v>0.38033815500000001</v>
      </c>
      <c r="AV368">
        <v>0.34789247299999998</v>
      </c>
      <c r="AW368">
        <v>0.32758870299999998</v>
      </c>
      <c r="AX368">
        <v>0.32532730399999998</v>
      </c>
      <c r="AY368">
        <v>0.40484793299999999</v>
      </c>
      <c r="AZ368">
        <v>0.37783240800000001</v>
      </c>
      <c r="BA368">
        <v>0.34998221000000002</v>
      </c>
      <c r="BB368">
        <v>0.36578669400000002</v>
      </c>
      <c r="BC368">
        <v>0.35369414700000001</v>
      </c>
      <c r="BD368">
        <v>0.36416231300000002</v>
      </c>
      <c r="BE368">
        <f t="shared" si="73"/>
        <v>0.36247594762000007</v>
      </c>
      <c r="BF368">
        <f t="shared" si="74"/>
        <v>8.6515058505675594E-4</v>
      </c>
      <c r="BG368">
        <f t="shared" si="75"/>
        <v>418.97440038859918</v>
      </c>
      <c r="BH368">
        <f t="shared" si="76"/>
        <v>1155.8681428093787</v>
      </c>
      <c r="BL368">
        <f t="shared" si="77"/>
        <v>1.9532660909802164E-2</v>
      </c>
    </row>
    <row r="369" spans="1:65" x14ac:dyDescent="0.25">
      <c r="A369" t="s">
        <v>74</v>
      </c>
      <c r="B369" t="s">
        <v>102</v>
      </c>
      <c r="C369" t="s">
        <v>103</v>
      </c>
      <c r="D369" t="s">
        <v>67</v>
      </c>
      <c r="E369">
        <v>246</v>
      </c>
      <c r="F369" t="s">
        <v>87</v>
      </c>
      <c r="G369">
        <v>0.153469889</v>
      </c>
      <c r="H369">
        <v>0.16262538700000001</v>
      </c>
      <c r="I369">
        <v>0.151835095</v>
      </c>
      <c r="J369">
        <v>0.194813719</v>
      </c>
      <c r="K369">
        <v>0.17254772600000001</v>
      </c>
      <c r="L369">
        <v>0.201101375</v>
      </c>
      <c r="M369">
        <v>0.18019795799999999</v>
      </c>
      <c r="N369">
        <v>0.185807473</v>
      </c>
      <c r="O369">
        <v>9.2958013000000006E-2</v>
      </c>
      <c r="P369">
        <v>0.177978257</v>
      </c>
      <c r="Q369">
        <v>0.22075040500000001</v>
      </c>
      <c r="R369">
        <v>0.16008736600000001</v>
      </c>
      <c r="S369">
        <v>0.20119429799999999</v>
      </c>
      <c r="T369">
        <v>0.16142748700000001</v>
      </c>
      <c r="U369">
        <v>9.4341444999999996E-2</v>
      </c>
      <c r="V369">
        <v>0.132949604</v>
      </c>
      <c r="W369">
        <v>0.14308759700000001</v>
      </c>
      <c r="X369">
        <v>0.223007339</v>
      </c>
      <c r="Y369">
        <v>0.14695033099999999</v>
      </c>
      <c r="Z369">
        <v>0.18599747699999999</v>
      </c>
      <c r="AA369">
        <v>0.19120415599999999</v>
      </c>
      <c r="AB369">
        <v>0.16995903100000001</v>
      </c>
      <c r="AC369">
        <v>0.214767614</v>
      </c>
      <c r="AD369">
        <v>0.165974287</v>
      </c>
      <c r="AE369">
        <v>0.101707381</v>
      </c>
      <c r="AF369">
        <v>0.192350145</v>
      </c>
      <c r="AG369">
        <v>0.198520475</v>
      </c>
      <c r="AH369">
        <v>0.20689721999999999</v>
      </c>
      <c r="AI369">
        <v>0.122457514</v>
      </c>
      <c r="AJ369">
        <v>0.11107702999999999</v>
      </c>
      <c r="AK369">
        <v>0.14858935200000001</v>
      </c>
      <c r="AL369">
        <v>0.23374382699999999</v>
      </c>
      <c r="AM369">
        <v>7.2438611E-2</v>
      </c>
      <c r="AN369">
        <v>0.183091438</v>
      </c>
      <c r="AO369">
        <v>0.20541182099999999</v>
      </c>
      <c r="AP369">
        <v>0.178624422</v>
      </c>
      <c r="AQ369">
        <v>0.12526099099999999</v>
      </c>
      <c r="AR369">
        <v>0.19951004999999999</v>
      </c>
      <c r="AS369">
        <v>0.12294788800000001</v>
      </c>
      <c r="AT369">
        <v>0.201416503</v>
      </c>
      <c r="AU369">
        <v>0.20760813</v>
      </c>
      <c r="AV369">
        <v>0.118993733</v>
      </c>
      <c r="AW369">
        <v>0.12638644600000001</v>
      </c>
      <c r="AX369">
        <v>0.10752526900000001</v>
      </c>
      <c r="AY369">
        <v>0.26770904299999998</v>
      </c>
      <c r="AZ369">
        <v>0.15157854600000001</v>
      </c>
      <c r="BA369">
        <v>0.15833392700000001</v>
      </c>
      <c r="BB369">
        <v>0.178941447</v>
      </c>
      <c r="BC369">
        <v>0.17690261199999999</v>
      </c>
      <c r="BD369">
        <v>0.171787578</v>
      </c>
      <c r="BE369">
        <f t="shared" si="73"/>
        <v>0.16709689455999993</v>
      </c>
      <c r="BF369">
        <f t="shared" si="74"/>
        <v>3.9839288025754274E-3</v>
      </c>
      <c r="BG369">
        <f t="shared" si="75"/>
        <v>41.942741158421164</v>
      </c>
      <c r="BH369">
        <f t="shared" si="76"/>
        <v>251.00850179690607</v>
      </c>
      <c r="BL369">
        <f t="shared" si="77"/>
        <v>4.0518396292147513E-2</v>
      </c>
    </row>
    <row r="370" spans="1:65" x14ac:dyDescent="0.25">
      <c r="A370" t="s">
        <v>75</v>
      </c>
      <c r="B370" t="s">
        <v>102</v>
      </c>
      <c r="C370" t="s">
        <v>103</v>
      </c>
      <c r="D370" t="s">
        <v>67</v>
      </c>
      <c r="E370">
        <v>246</v>
      </c>
      <c r="F370" t="s">
        <v>87</v>
      </c>
      <c r="G370">
        <v>0.68643464899999995</v>
      </c>
      <c r="H370">
        <v>0.70637492499999999</v>
      </c>
      <c r="I370">
        <v>0.66657076500000001</v>
      </c>
      <c r="J370">
        <v>0.65676183200000005</v>
      </c>
      <c r="K370">
        <v>0.67964855099999999</v>
      </c>
      <c r="L370">
        <v>0.69010764199999997</v>
      </c>
      <c r="M370">
        <v>0.70387855600000004</v>
      </c>
      <c r="N370">
        <v>0.69134574900000001</v>
      </c>
      <c r="O370">
        <v>0.64145370300000004</v>
      </c>
      <c r="P370">
        <v>0.670644244</v>
      </c>
      <c r="Q370">
        <v>0.67443852900000001</v>
      </c>
      <c r="R370">
        <v>0.67915376599999999</v>
      </c>
      <c r="S370">
        <v>0.70774623400000003</v>
      </c>
      <c r="T370">
        <v>0.69153130299999999</v>
      </c>
      <c r="U370">
        <v>0.64641944699999998</v>
      </c>
      <c r="V370">
        <v>0.70949040699999999</v>
      </c>
      <c r="W370">
        <v>0.65338153099999996</v>
      </c>
      <c r="X370">
        <v>0.64796552699999999</v>
      </c>
      <c r="Y370">
        <v>0.66866573200000001</v>
      </c>
      <c r="Z370">
        <v>0.70984639900000002</v>
      </c>
      <c r="AA370">
        <v>0.67834308700000001</v>
      </c>
      <c r="AB370">
        <v>0.71785804499999994</v>
      </c>
      <c r="AC370">
        <v>0.67003045400000005</v>
      </c>
      <c r="AD370">
        <v>0.66094295199999997</v>
      </c>
      <c r="AE370">
        <v>0.67241456799999999</v>
      </c>
      <c r="AF370">
        <v>0.67184511199999997</v>
      </c>
      <c r="AG370">
        <v>0.67077715299999996</v>
      </c>
      <c r="AH370">
        <v>0.67823875199999994</v>
      </c>
      <c r="AI370">
        <v>0.67137760700000004</v>
      </c>
      <c r="AJ370">
        <v>0.713922791</v>
      </c>
      <c r="AK370">
        <v>0.71048998100000005</v>
      </c>
      <c r="AL370">
        <v>0.69288693599999995</v>
      </c>
      <c r="AM370">
        <v>0.68786523300000002</v>
      </c>
      <c r="AN370">
        <v>0.66080034600000004</v>
      </c>
      <c r="AO370">
        <v>0.64277799499999999</v>
      </c>
      <c r="AP370">
        <v>0.71643434100000003</v>
      </c>
      <c r="AQ370">
        <v>0.68062489500000001</v>
      </c>
      <c r="AR370">
        <v>0.60290410500000002</v>
      </c>
      <c r="AS370">
        <v>0.70360993999999999</v>
      </c>
      <c r="AT370">
        <v>0.68472356300000004</v>
      </c>
      <c r="AU370">
        <v>0.61865284899999995</v>
      </c>
      <c r="AV370">
        <v>0.65515170700000003</v>
      </c>
      <c r="AW370">
        <v>0.72807745899999998</v>
      </c>
      <c r="AX370">
        <v>0.697734297</v>
      </c>
      <c r="AY370">
        <v>0.69509723499999998</v>
      </c>
      <c r="AZ370">
        <v>0.674862462</v>
      </c>
      <c r="BA370">
        <v>0.67452011999999995</v>
      </c>
      <c r="BB370">
        <v>0.70911208299999995</v>
      </c>
      <c r="BC370">
        <v>0.63086712899999997</v>
      </c>
      <c r="BD370">
        <v>0.71093192900000002</v>
      </c>
      <c r="BE370">
        <f t="shared" si="73"/>
        <v>0.67931469233999986</v>
      </c>
      <c r="BF370">
        <f t="shared" si="74"/>
        <v>2.2070965113566042E-3</v>
      </c>
      <c r="BG370">
        <f t="shared" si="75"/>
        <v>307.78658243741921</v>
      </c>
      <c r="BH370">
        <f t="shared" si="76"/>
        <v>453.0839475548554</v>
      </c>
      <c r="BL370">
        <f t="shared" si="77"/>
        <v>2.6765318743658922E-2</v>
      </c>
    </row>
    <row r="371" spans="1:65" x14ac:dyDescent="0.25">
      <c r="A371" t="s">
        <v>76</v>
      </c>
      <c r="B371" t="s">
        <v>102</v>
      </c>
      <c r="C371" t="s">
        <v>103</v>
      </c>
      <c r="D371" t="s">
        <v>67</v>
      </c>
      <c r="E371">
        <v>246</v>
      </c>
      <c r="F371" t="s">
        <v>87</v>
      </c>
      <c r="G371">
        <v>3.0343223999999999E-2</v>
      </c>
      <c r="H371">
        <v>8.6925088999999997E-2</v>
      </c>
      <c r="I371">
        <v>1.6484659999999999E-3</v>
      </c>
      <c r="J371">
        <v>1.4679292E-2</v>
      </c>
      <c r="K371">
        <v>1.7870212E-2</v>
      </c>
      <c r="L371">
        <v>1.4724048E-2</v>
      </c>
      <c r="M371">
        <v>6.8758233000000002E-2</v>
      </c>
      <c r="N371">
        <v>8.5929228999999996E-2</v>
      </c>
      <c r="O371">
        <v>-2.5311347000000001E-2</v>
      </c>
      <c r="P371">
        <v>2.8666987000000001E-2</v>
      </c>
      <c r="Q371">
        <v>0.101590478</v>
      </c>
      <c r="R371">
        <v>3.5179424000000001E-2</v>
      </c>
      <c r="S371">
        <v>3.9989079999999998E-3</v>
      </c>
      <c r="T371">
        <v>1.3367666E-2</v>
      </c>
      <c r="U371">
        <v>7.9906679999999994E-3</v>
      </c>
      <c r="V371">
        <v>2.0760741999999999E-2</v>
      </c>
      <c r="W371">
        <v>-4.6430472E-2</v>
      </c>
      <c r="X371">
        <v>-4.4140799999999999E-3</v>
      </c>
      <c r="Y371">
        <v>5.8029718000000001E-2</v>
      </c>
      <c r="Z371">
        <v>0.111275428</v>
      </c>
      <c r="AA371">
        <v>3.9809137000000001E-2</v>
      </c>
      <c r="AB371">
        <v>2.8111133E-2</v>
      </c>
      <c r="AC371">
        <v>2.6732285000000001E-2</v>
      </c>
      <c r="AD371">
        <v>6.1760939000000001E-2</v>
      </c>
      <c r="AE371">
        <v>1.239396E-3</v>
      </c>
      <c r="AF371">
        <v>3.1324771000000001E-2</v>
      </c>
      <c r="AG371">
        <v>5.5506581999999999E-2</v>
      </c>
      <c r="AH371">
        <v>5.0739858999999998E-2</v>
      </c>
      <c r="AI371">
        <v>8.7803269999999992E-3</v>
      </c>
      <c r="AJ371">
        <v>4.8182577999999997E-2</v>
      </c>
      <c r="AK371">
        <v>4.9724451000000003E-2</v>
      </c>
      <c r="AL371">
        <v>8.7579056000000002E-2</v>
      </c>
      <c r="AM371">
        <v>6.1559520000000001E-3</v>
      </c>
      <c r="AN371">
        <v>2.4219794999999999E-2</v>
      </c>
      <c r="AO371">
        <v>-2.2786989999999999E-3</v>
      </c>
      <c r="AP371">
        <v>6.3627349999999996E-3</v>
      </c>
      <c r="AQ371">
        <v>-5.8856789E-2</v>
      </c>
      <c r="AR371">
        <v>3.2714763000000001E-2</v>
      </c>
      <c r="AS371">
        <v>0.11709162300000001</v>
      </c>
      <c r="AT371">
        <v>5.2706221999999997E-2</v>
      </c>
      <c r="AU371">
        <v>6.1235420999999998E-2</v>
      </c>
      <c r="AV371">
        <v>-7.5297999999999997E-3</v>
      </c>
      <c r="AW371">
        <v>3.9408680000000001E-2</v>
      </c>
      <c r="AX371">
        <v>-2.7005998999999999E-2</v>
      </c>
      <c r="AY371">
        <v>0.102269895</v>
      </c>
      <c r="AZ371">
        <v>3.7105705000000003E-2</v>
      </c>
      <c r="BA371">
        <v>-6.5570960000000001E-3</v>
      </c>
      <c r="BB371">
        <v>7.1460220000000005E-2</v>
      </c>
      <c r="BC371">
        <v>2.1941901999999999E-2</v>
      </c>
      <c r="BD371">
        <v>6.0687620999999997E-2</v>
      </c>
      <c r="BE371">
        <f t="shared" si="73"/>
        <v>3.292409156E-2</v>
      </c>
      <c r="BF371">
        <f t="shared" si="74"/>
        <v>4.0939180499792978E-3</v>
      </c>
      <c r="BG371">
        <f t="shared" si="75"/>
        <v>8.0421960474188019</v>
      </c>
      <c r="BH371">
        <f t="shared" si="76"/>
        <v>244.2647819990087</v>
      </c>
      <c r="BL371">
        <f t="shared" si="77"/>
        <v>3.8807020618000392E-2</v>
      </c>
    </row>
    <row r="372" spans="1:65" x14ac:dyDescent="0.25">
      <c r="A372" t="s">
        <v>77</v>
      </c>
      <c r="B372" t="s">
        <v>102</v>
      </c>
      <c r="C372" t="s">
        <v>103</v>
      </c>
      <c r="D372" t="s">
        <v>67</v>
      </c>
      <c r="E372">
        <v>246</v>
      </c>
      <c r="F372" t="s">
        <v>87</v>
      </c>
      <c r="G372">
        <v>0.48043841999999998</v>
      </c>
      <c r="H372">
        <v>0.467023576</v>
      </c>
      <c r="I372">
        <v>0.52640293999999999</v>
      </c>
      <c r="J372">
        <v>0.41708289399999998</v>
      </c>
      <c r="K372">
        <v>0.43674779000000002</v>
      </c>
      <c r="L372">
        <v>0.40914398600000002</v>
      </c>
      <c r="M372">
        <v>0.47374010100000002</v>
      </c>
      <c r="N372">
        <v>0.46129063799999998</v>
      </c>
      <c r="O372">
        <v>0.48371504300000001</v>
      </c>
      <c r="P372">
        <v>0.49877758900000002</v>
      </c>
      <c r="Q372">
        <v>0.45534885899999999</v>
      </c>
      <c r="R372">
        <v>0.44522108500000002</v>
      </c>
      <c r="S372">
        <v>0.448840929</v>
      </c>
      <c r="T372">
        <v>0.49292106099999999</v>
      </c>
      <c r="U372">
        <v>0.48837851399999999</v>
      </c>
      <c r="V372">
        <v>0.52159789700000003</v>
      </c>
      <c r="W372">
        <v>0.47230274700000002</v>
      </c>
      <c r="X372">
        <v>0.40659106099999998</v>
      </c>
      <c r="Y372">
        <v>0.44110389300000002</v>
      </c>
      <c r="Z372">
        <v>0.48478779300000002</v>
      </c>
      <c r="AA372">
        <v>0.47345121099999998</v>
      </c>
      <c r="AB372">
        <v>0.47592356000000002</v>
      </c>
      <c r="AC372">
        <v>0.45902376700000003</v>
      </c>
      <c r="AD372">
        <v>0.49421710299999999</v>
      </c>
      <c r="AE372">
        <v>0.423354493</v>
      </c>
      <c r="AF372">
        <v>0.52181948199999995</v>
      </c>
      <c r="AG372">
        <v>0.466869596</v>
      </c>
      <c r="AH372">
        <v>0.426619998</v>
      </c>
      <c r="AI372">
        <v>0.47412005299999999</v>
      </c>
      <c r="AJ372">
        <v>0.44751070399999998</v>
      </c>
      <c r="AK372">
        <v>0.51499839999999997</v>
      </c>
      <c r="AL372">
        <v>0.46905127200000002</v>
      </c>
      <c r="AM372">
        <v>0.44686416800000001</v>
      </c>
      <c r="AN372">
        <v>0.440735814</v>
      </c>
      <c r="AO372">
        <v>0.45683008800000002</v>
      </c>
      <c r="AP372">
        <v>0.44470918199999998</v>
      </c>
      <c r="AQ372">
        <v>0.48572283900000002</v>
      </c>
      <c r="AR372">
        <v>0.45426467999999998</v>
      </c>
      <c r="AS372">
        <v>0.48781966300000001</v>
      </c>
      <c r="AT372">
        <v>0.45828806399999999</v>
      </c>
      <c r="AU372">
        <v>0.46298116499999997</v>
      </c>
      <c r="AV372">
        <v>0.43983366000000002</v>
      </c>
      <c r="AW372">
        <v>0.508596732</v>
      </c>
      <c r="AX372">
        <v>0.48360221199999998</v>
      </c>
      <c r="AY372">
        <v>0.44437076199999997</v>
      </c>
      <c r="AZ372">
        <v>0.42992147600000002</v>
      </c>
      <c r="BA372">
        <v>0.41648244699999998</v>
      </c>
      <c r="BB372">
        <v>0.50707105600000002</v>
      </c>
      <c r="BC372">
        <v>0.47929904299999998</v>
      </c>
      <c r="BD372">
        <v>0.50411377899999998</v>
      </c>
      <c r="BE372">
        <f t="shared" si="73"/>
        <v>0.46619846570000012</v>
      </c>
      <c r="BF372">
        <f t="shared" si="74"/>
        <v>3.2076188138482208E-3</v>
      </c>
      <c r="BG372">
        <f t="shared" si="75"/>
        <v>145.34098119367741</v>
      </c>
      <c r="BH372">
        <f t="shared" si="76"/>
        <v>311.75774243582498</v>
      </c>
      <c r="BL372">
        <f t="shared" si="77"/>
        <v>3.0226576260354517E-2</v>
      </c>
    </row>
    <row r="373" spans="1:65" x14ac:dyDescent="0.25">
      <c r="A373" t="s">
        <v>78</v>
      </c>
      <c r="B373" t="s">
        <v>102</v>
      </c>
      <c r="C373" t="s">
        <v>103</v>
      </c>
      <c r="D373" t="s">
        <v>67</v>
      </c>
      <c r="E373">
        <v>246</v>
      </c>
      <c r="F373" t="s">
        <v>87</v>
      </c>
      <c r="G373">
        <v>0.285308073</v>
      </c>
      <c r="H373">
        <v>0.26104361799999998</v>
      </c>
      <c r="I373">
        <v>0.26497433399999998</v>
      </c>
      <c r="J373">
        <v>0.279341801</v>
      </c>
      <c r="K373">
        <v>0.24735279199999999</v>
      </c>
      <c r="L373">
        <v>0.31459646299999999</v>
      </c>
      <c r="M373">
        <v>0.24976484500000001</v>
      </c>
      <c r="N373">
        <v>0.347834488</v>
      </c>
      <c r="O373">
        <v>0.19089629499999999</v>
      </c>
      <c r="P373">
        <v>0.236313158</v>
      </c>
      <c r="Q373">
        <v>0.27974398700000003</v>
      </c>
      <c r="R373">
        <v>0.22015062599999999</v>
      </c>
      <c r="S373">
        <v>0.24726938800000001</v>
      </c>
      <c r="T373">
        <v>0.24148750799999999</v>
      </c>
      <c r="U373">
        <v>0.249422323</v>
      </c>
      <c r="V373">
        <v>0.32017915000000002</v>
      </c>
      <c r="W373">
        <v>0.18507136599999999</v>
      </c>
      <c r="X373">
        <v>0.29106437499999999</v>
      </c>
      <c r="Y373">
        <v>0.14496790300000001</v>
      </c>
      <c r="Z373">
        <v>0.28477248399999999</v>
      </c>
      <c r="AA373">
        <v>0.29985723399999997</v>
      </c>
      <c r="AB373">
        <v>0.24683592900000001</v>
      </c>
      <c r="AC373">
        <v>0.30319519499999997</v>
      </c>
      <c r="AD373">
        <v>0.30055719600000003</v>
      </c>
      <c r="AE373">
        <v>0.218936143</v>
      </c>
      <c r="AF373">
        <v>0.31494585400000003</v>
      </c>
      <c r="AG373">
        <v>0.29206218099999998</v>
      </c>
      <c r="AH373">
        <v>0.27757475799999998</v>
      </c>
      <c r="AI373">
        <v>0.18975258</v>
      </c>
      <c r="AJ373">
        <v>0.233989638</v>
      </c>
      <c r="AK373">
        <v>0.25930616400000001</v>
      </c>
      <c r="AL373">
        <v>0.324880891</v>
      </c>
      <c r="AM373">
        <v>0.20822959299999999</v>
      </c>
      <c r="AN373">
        <v>0.329977733</v>
      </c>
      <c r="AO373">
        <v>0.23225562999999999</v>
      </c>
      <c r="AP373">
        <v>0.244956379</v>
      </c>
      <c r="AQ373">
        <v>0.18925946099999999</v>
      </c>
      <c r="AR373">
        <v>0.246803729</v>
      </c>
      <c r="AS373">
        <v>0.26565927099999997</v>
      </c>
      <c r="AT373">
        <v>0.27475836399999998</v>
      </c>
      <c r="AU373">
        <v>0.153626229</v>
      </c>
      <c r="AV373">
        <v>0.29273220300000002</v>
      </c>
      <c r="AW373">
        <v>0.20874134899999999</v>
      </c>
      <c r="AX373">
        <v>0.20344346499999999</v>
      </c>
      <c r="AY373">
        <v>0.27992905099999998</v>
      </c>
      <c r="AZ373">
        <v>0.31288517399999999</v>
      </c>
      <c r="BA373">
        <v>0.27130447000000002</v>
      </c>
      <c r="BB373">
        <v>0.25264345999999999</v>
      </c>
      <c r="BC373">
        <v>0.20765582399999999</v>
      </c>
      <c r="BD373">
        <v>0.20953712099999999</v>
      </c>
      <c r="BE373">
        <f t="shared" si="73"/>
        <v>0.25575694492000006</v>
      </c>
      <c r="BF373">
        <f t="shared" si="74"/>
        <v>3.8302802669065083E-3</v>
      </c>
      <c r="BG373">
        <f t="shared" si="75"/>
        <v>66.772384028848066</v>
      </c>
      <c r="BH373">
        <f t="shared" si="76"/>
        <v>261.07750094424318</v>
      </c>
      <c r="BL373">
        <f t="shared" si="77"/>
        <v>4.6311037860870652E-2</v>
      </c>
    </row>
    <row r="374" spans="1:65" x14ac:dyDescent="0.25">
      <c r="A374" t="s">
        <v>79</v>
      </c>
      <c r="B374" t="s">
        <v>102</v>
      </c>
      <c r="C374" t="s">
        <v>103</v>
      </c>
      <c r="D374" t="s">
        <v>67</v>
      </c>
      <c r="E374">
        <v>266</v>
      </c>
      <c r="F374" t="s">
        <v>87</v>
      </c>
      <c r="G374">
        <v>1.4061760000000001E-3</v>
      </c>
      <c r="H374">
        <v>-6.1633180000000001E-3</v>
      </c>
      <c r="I374">
        <v>-3.3466546E-2</v>
      </c>
      <c r="J374">
        <v>-2.9449867000000001E-2</v>
      </c>
      <c r="K374">
        <v>1.9524051000000001E-2</v>
      </c>
      <c r="L374">
        <v>-1.7207586E-2</v>
      </c>
      <c r="M374">
        <v>5.9770069000000002E-2</v>
      </c>
      <c r="N374">
        <v>-4.0388829000000001E-2</v>
      </c>
      <c r="O374">
        <v>-6.7800444000000001E-2</v>
      </c>
      <c r="P374">
        <v>9.7848420000000002E-3</v>
      </c>
      <c r="Q374">
        <v>-3.734722E-2</v>
      </c>
      <c r="R374">
        <v>7.177653E-3</v>
      </c>
      <c r="S374">
        <v>-1.7139178000000001E-2</v>
      </c>
      <c r="T374">
        <v>-4.3285013999999997E-2</v>
      </c>
      <c r="U374">
        <v>4.1415453999999997E-2</v>
      </c>
      <c r="V374">
        <v>8.9480940000000002E-3</v>
      </c>
      <c r="W374">
        <v>-1.9813225E-2</v>
      </c>
      <c r="X374">
        <v>-4.1883830000000004E-3</v>
      </c>
      <c r="Y374">
        <v>-5.0764573E-2</v>
      </c>
      <c r="Z374">
        <v>1.8809903999999999E-2</v>
      </c>
      <c r="AA374">
        <v>7.2841289000000004E-2</v>
      </c>
      <c r="AB374">
        <v>-3.1256113000000002E-2</v>
      </c>
      <c r="AC374">
        <v>-2.5897387000000001E-2</v>
      </c>
      <c r="AD374">
        <v>-3.3923100000000001E-4</v>
      </c>
      <c r="AE374">
        <v>-6.1549237E-2</v>
      </c>
      <c r="AF374">
        <v>-3.9757203999999997E-2</v>
      </c>
      <c r="AG374">
        <v>-5.300353E-2</v>
      </c>
      <c r="AH374">
        <v>6.5563069000000002E-2</v>
      </c>
      <c r="AI374">
        <v>-1.2737729999999999E-2</v>
      </c>
      <c r="AJ374">
        <v>-4.5647480000000004E-3</v>
      </c>
      <c r="AK374">
        <v>1.3390066000000001E-2</v>
      </c>
      <c r="AL374">
        <v>-2.9438459E-2</v>
      </c>
      <c r="AM374">
        <v>-3.6780026E-2</v>
      </c>
      <c r="AN374">
        <v>1.7559139999999999E-3</v>
      </c>
      <c r="AO374">
        <v>1.1095101E-2</v>
      </c>
      <c r="AP374">
        <v>-1.403371E-2</v>
      </c>
      <c r="AQ374">
        <v>-2.7741438E-2</v>
      </c>
      <c r="AR374">
        <v>6.6295470000000004E-3</v>
      </c>
      <c r="AS374">
        <v>3.86812E-4</v>
      </c>
      <c r="AT374">
        <v>-1.4840803E-2</v>
      </c>
      <c r="AU374">
        <v>5.7575665999999998E-2</v>
      </c>
      <c r="AV374">
        <v>-5.2900240000000001E-2</v>
      </c>
      <c r="AW374">
        <v>-1.0324420000000001E-2</v>
      </c>
      <c r="AX374">
        <v>-4.6592751000000002E-2</v>
      </c>
      <c r="AY374">
        <v>4.5863950000000001E-3</v>
      </c>
      <c r="AZ374">
        <v>2.6043739999999999E-2</v>
      </c>
      <c r="BA374">
        <v>-2.4932274000000001E-2</v>
      </c>
      <c r="BB374">
        <v>-5.2988663999999998E-2</v>
      </c>
      <c r="BC374">
        <v>1.6491352000000001E-2</v>
      </c>
      <c r="BD374">
        <v>-1.3119156E-2</v>
      </c>
      <c r="BE374">
        <f t="shared" si="73"/>
        <v>-9.5323222000000003E-3</v>
      </c>
      <c r="BF374">
        <f t="shared" si="74"/>
        <v>3.7875346016419524E-3</v>
      </c>
      <c r="BG374">
        <f t="shared" si="75"/>
        <v>-2.5167617467752237</v>
      </c>
      <c r="BH374">
        <f t="shared" si="76"/>
        <v>264.0239905838709</v>
      </c>
      <c r="BL374">
        <f t="shared" si="77"/>
        <v>3.2931761906751393E-2</v>
      </c>
    </row>
    <row r="375" spans="1:65" x14ac:dyDescent="0.25">
      <c r="A375" t="s">
        <v>80</v>
      </c>
      <c r="B375" t="s">
        <v>102</v>
      </c>
      <c r="C375" t="s">
        <v>103</v>
      </c>
      <c r="D375" t="s">
        <v>67</v>
      </c>
      <c r="E375">
        <v>245</v>
      </c>
      <c r="F375" t="s">
        <v>87</v>
      </c>
      <c r="G375">
        <v>0.24912430199999999</v>
      </c>
      <c r="H375">
        <v>0.25550134699999999</v>
      </c>
      <c r="I375">
        <v>0.23630711700000001</v>
      </c>
      <c r="J375">
        <v>0.33081501400000002</v>
      </c>
      <c r="K375">
        <v>0.24069890699999999</v>
      </c>
      <c r="L375">
        <v>0.26668387999999998</v>
      </c>
      <c r="M375">
        <v>0.242023564</v>
      </c>
      <c r="N375">
        <v>0.218718409</v>
      </c>
      <c r="O375">
        <v>0.298879481</v>
      </c>
      <c r="P375">
        <v>0.27213157399999999</v>
      </c>
      <c r="Q375">
        <v>0.24049669800000001</v>
      </c>
      <c r="R375">
        <v>0.24932499299999999</v>
      </c>
      <c r="S375">
        <v>0.28155218599999998</v>
      </c>
      <c r="T375">
        <v>0.26290407399999999</v>
      </c>
      <c r="U375">
        <v>0.27410320199999999</v>
      </c>
      <c r="V375">
        <v>0.28211751400000001</v>
      </c>
      <c r="W375">
        <v>0.247706764</v>
      </c>
      <c r="X375">
        <v>0.286372338</v>
      </c>
      <c r="Y375">
        <v>0.200352317</v>
      </c>
      <c r="Z375">
        <v>0.29738797</v>
      </c>
      <c r="AA375">
        <v>0.23906303700000001</v>
      </c>
      <c r="AB375">
        <v>0.265191762</v>
      </c>
      <c r="AC375">
        <v>0.27690398799999999</v>
      </c>
      <c r="AD375">
        <v>0.286579256</v>
      </c>
      <c r="AE375">
        <v>0.231524588</v>
      </c>
      <c r="AF375">
        <v>0.304154492</v>
      </c>
      <c r="AG375">
        <v>0.216557477</v>
      </c>
      <c r="AH375">
        <v>0.22284280100000001</v>
      </c>
      <c r="AI375">
        <v>0.30134330199999998</v>
      </c>
      <c r="AJ375">
        <v>0.259886334</v>
      </c>
      <c r="AK375">
        <v>0.29747675800000001</v>
      </c>
      <c r="AL375">
        <v>0.23704239999999999</v>
      </c>
      <c r="AM375">
        <v>0.28753087900000002</v>
      </c>
      <c r="AN375">
        <v>0.249138307</v>
      </c>
      <c r="AO375">
        <v>0.25229029800000002</v>
      </c>
      <c r="AP375">
        <v>0.292102213</v>
      </c>
      <c r="AQ375">
        <v>0.27280040300000002</v>
      </c>
      <c r="AR375">
        <v>0.22335949799999999</v>
      </c>
      <c r="AS375">
        <v>0.242475249</v>
      </c>
      <c r="AT375">
        <v>0.27462945500000002</v>
      </c>
      <c r="AU375">
        <v>0.27988548899999999</v>
      </c>
      <c r="AV375">
        <v>0.18962599899999999</v>
      </c>
      <c r="AW375">
        <v>0.298182962</v>
      </c>
      <c r="AX375">
        <v>0.275074398</v>
      </c>
      <c r="AY375">
        <v>0.263197927</v>
      </c>
      <c r="AZ375">
        <v>0.28893855200000002</v>
      </c>
      <c r="BA375">
        <v>0.19730778800000001</v>
      </c>
      <c r="BB375">
        <v>0.23244194700000001</v>
      </c>
      <c r="BC375">
        <v>0.25213189600000002</v>
      </c>
      <c r="BD375">
        <v>0.316964091</v>
      </c>
      <c r="BE375">
        <f t="shared" si="73"/>
        <v>0.26119690394</v>
      </c>
      <c r="BF375">
        <f t="shared" si="74"/>
        <v>3.8344698657290471E-3</v>
      </c>
      <c r="BG375">
        <f t="shared" si="75"/>
        <v>68.118126647564267</v>
      </c>
      <c r="BH375">
        <f t="shared" si="76"/>
        <v>260.79224378253662</v>
      </c>
      <c r="BL375">
        <f t="shared" si="77"/>
        <v>3.1364063337527434E-2</v>
      </c>
    </row>
    <row r="376" spans="1:65" x14ac:dyDescent="0.25">
      <c r="A376" t="s">
        <v>81</v>
      </c>
      <c r="B376" t="s">
        <v>102</v>
      </c>
      <c r="C376" t="s">
        <v>103</v>
      </c>
      <c r="D376" t="s">
        <v>67</v>
      </c>
      <c r="E376">
        <v>394</v>
      </c>
      <c r="F376" t="s">
        <v>87</v>
      </c>
      <c r="G376">
        <v>0.47720981099999998</v>
      </c>
      <c r="H376">
        <v>0.48148331500000002</v>
      </c>
      <c r="I376">
        <v>0.50848169200000004</v>
      </c>
      <c r="J376">
        <v>0.52196986099999998</v>
      </c>
      <c r="K376">
        <v>0.48520246700000003</v>
      </c>
      <c r="L376">
        <v>0.54411199300000002</v>
      </c>
      <c r="M376">
        <v>0.44442459200000001</v>
      </c>
      <c r="N376">
        <v>0.51452304999999998</v>
      </c>
      <c r="O376">
        <v>0.55525753499999997</v>
      </c>
      <c r="P376">
        <v>0.39360334600000002</v>
      </c>
      <c r="Q376">
        <v>0.50843294800000005</v>
      </c>
      <c r="R376">
        <v>0.448757197</v>
      </c>
      <c r="S376">
        <v>0.54330259400000003</v>
      </c>
      <c r="T376">
        <v>0.45007377700000001</v>
      </c>
      <c r="U376">
        <v>0.51195174200000004</v>
      </c>
      <c r="V376">
        <v>0.52838016399999999</v>
      </c>
      <c r="W376">
        <v>0.428795869</v>
      </c>
      <c r="X376">
        <v>0.47880051800000001</v>
      </c>
      <c r="Y376">
        <v>0.42258373199999999</v>
      </c>
      <c r="Z376">
        <v>0.58162759399999997</v>
      </c>
      <c r="AA376">
        <v>0.51175080399999995</v>
      </c>
      <c r="AB376">
        <v>0.46772035699999998</v>
      </c>
      <c r="AC376">
        <v>0.53479997099999999</v>
      </c>
      <c r="AD376">
        <v>0.47109148699999998</v>
      </c>
      <c r="AE376">
        <v>0.48601118399999998</v>
      </c>
      <c r="AF376">
        <v>0.452567159</v>
      </c>
      <c r="AG376">
        <v>0.51643377400000001</v>
      </c>
      <c r="AH376">
        <v>0.4689971</v>
      </c>
      <c r="AI376">
        <v>0.52115556900000004</v>
      </c>
      <c r="AJ376">
        <v>0.498327784</v>
      </c>
      <c r="AK376">
        <v>0.51032820700000003</v>
      </c>
      <c r="AL376">
        <v>0.52124505200000004</v>
      </c>
      <c r="AM376">
        <v>0.49192237700000002</v>
      </c>
      <c r="AN376">
        <v>0.50007792600000001</v>
      </c>
      <c r="AO376">
        <v>0.44157644299999999</v>
      </c>
      <c r="AP376">
        <v>0.493826812</v>
      </c>
      <c r="AQ376">
        <v>0.510955202</v>
      </c>
      <c r="AR376">
        <v>0.47335756400000001</v>
      </c>
      <c r="AS376">
        <v>0.481880472</v>
      </c>
      <c r="AT376">
        <v>0.51442132399999996</v>
      </c>
      <c r="AU376">
        <v>0.46926104600000001</v>
      </c>
      <c r="AV376">
        <v>0.483344263</v>
      </c>
      <c r="AW376">
        <v>0.52779319999999996</v>
      </c>
      <c r="AX376">
        <v>0.439829307</v>
      </c>
      <c r="AY376">
        <v>0.54369239599999997</v>
      </c>
      <c r="AZ376">
        <v>0.54468772499999996</v>
      </c>
      <c r="BA376">
        <v>0.43164735999999998</v>
      </c>
      <c r="BB376">
        <v>0.49662195999999997</v>
      </c>
      <c r="BC376">
        <v>0.48643583200000001</v>
      </c>
      <c r="BD376">
        <v>0.50075016299999997</v>
      </c>
      <c r="BE376">
        <f t="shared" si="73"/>
        <v>0.49242967234000007</v>
      </c>
      <c r="BF376">
        <f t="shared" si="74"/>
        <v>1.9324311678548985E-3</v>
      </c>
      <c r="BG376">
        <f t="shared" si="75"/>
        <v>254.82391328153915</v>
      </c>
      <c r="BH376">
        <f t="shared" si="76"/>
        <v>517.48285612162488</v>
      </c>
      <c r="BL376">
        <f t="shared" si="77"/>
        <v>3.826925917999547E-2</v>
      </c>
    </row>
    <row r="377" spans="1:65" x14ac:dyDescent="0.25">
      <c r="A377" t="s">
        <v>82</v>
      </c>
      <c r="B377" t="s">
        <v>102</v>
      </c>
      <c r="C377" t="s">
        <v>103</v>
      </c>
      <c r="D377" t="s">
        <v>67</v>
      </c>
      <c r="E377">
        <v>398</v>
      </c>
      <c r="F377" t="s">
        <v>87</v>
      </c>
      <c r="G377">
        <v>0.27677760200000001</v>
      </c>
      <c r="H377">
        <v>0.21393358100000001</v>
      </c>
      <c r="I377">
        <v>0.25511826399999998</v>
      </c>
      <c r="J377">
        <v>0.22816241600000001</v>
      </c>
      <c r="K377">
        <v>0.15822082000000001</v>
      </c>
      <c r="L377">
        <v>0.27041367799999999</v>
      </c>
      <c r="M377">
        <v>0.250919012</v>
      </c>
      <c r="N377">
        <v>0.20632198600000001</v>
      </c>
      <c r="O377">
        <v>0.194506868</v>
      </c>
      <c r="P377">
        <v>0.21587326700000001</v>
      </c>
      <c r="Q377">
        <v>0.20926952099999999</v>
      </c>
      <c r="R377">
        <v>0.22226079900000001</v>
      </c>
      <c r="S377">
        <v>0.25761108700000002</v>
      </c>
      <c r="T377">
        <v>0.27792277599999998</v>
      </c>
      <c r="U377">
        <v>0.177953324</v>
      </c>
      <c r="V377">
        <v>0.215566596</v>
      </c>
      <c r="W377">
        <v>0.28259501100000001</v>
      </c>
      <c r="X377">
        <v>0.22668511099999999</v>
      </c>
      <c r="Y377">
        <v>0.183840484</v>
      </c>
      <c r="Z377">
        <v>0.23798771499999999</v>
      </c>
      <c r="AA377">
        <v>0.266742863</v>
      </c>
      <c r="AB377">
        <v>0.20504826500000001</v>
      </c>
      <c r="AC377">
        <v>0.26541350800000002</v>
      </c>
      <c r="AD377">
        <v>0.21283721799999999</v>
      </c>
      <c r="AE377">
        <v>0.18838297200000001</v>
      </c>
      <c r="AF377">
        <v>0.164653141</v>
      </c>
      <c r="AG377">
        <v>0.238957223</v>
      </c>
      <c r="AH377">
        <v>0.27347884300000003</v>
      </c>
      <c r="AI377">
        <v>0.195744574</v>
      </c>
      <c r="AJ377">
        <v>0.264953365</v>
      </c>
      <c r="AK377">
        <v>0.20328405099999999</v>
      </c>
      <c r="AL377">
        <v>0.239124426</v>
      </c>
      <c r="AM377">
        <v>0.18487320099999999</v>
      </c>
      <c r="AN377">
        <v>0.252521096</v>
      </c>
      <c r="AO377">
        <v>0.26071755000000002</v>
      </c>
      <c r="AP377">
        <v>0.25724286899999999</v>
      </c>
      <c r="AQ377">
        <v>0.22460487000000001</v>
      </c>
      <c r="AR377">
        <v>0.25333680400000003</v>
      </c>
      <c r="AS377">
        <v>0.19004602000000001</v>
      </c>
      <c r="AT377">
        <v>0.22455343799999999</v>
      </c>
      <c r="AU377">
        <v>0.26929426899999998</v>
      </c>
      <c r="AV377">
        <v>0.215223253</v>
      </c>
      <c r="AW377">
        <v>0.22480752200000001</v>
      </c>
      <c r="AX377">
        <v>0.21557916299999999</v>
      </c>
      <c r="AY377">
        <v>0.22350442700000001</v>
      </c>
      <c r="AZ377">
        <v>0.18127506900000001</v>
      </c>
      <c r="BA377">
        <v>0.22375028199999999</v>
      </c>
      <c r="BB377">
        <v>0.27008246499999999</v>
      </c>
      <c r="BC377">
        <v>0.237870209</v>
      </c>
      <c r="BD377">
        <v>0.22810904000000001</v>
      </c>
      <c r="BE377">
        <f t="shared" si="73"/>
        <v>0.22835903827999995</v>
      </c>
      <c r="BF377">
        <f t="shared" si="74"/>
        <v>2.3935660344339229E-3</v>
      </c>
      <c r="BG377">
        <f t="shared" si="75"/>
        <v>95.405363793945526</v>
      </c>
      <c r="BH377">
        <f t="shared" si="76"/>
        <v>417.78667712273892</v>
      </c>
      <c r="BL377">
        <f t="shared" si="77"/>
        <v>3.2219506896574962E-2</v>
      </c>
    </row>
    <row r="378" spans="1:65" x14ac:dyDescent="0.25">
      <c r="A378" t="s">
        <v>83</v>
      </c>
      <c r="B378" t="s">
        <v>102</v>
      </c>
      <c r="C378" t="s">
        <v>103</v>
      </c>
      <c r="D378" t="s">
        <v>67</v>
      </c>
      <c r="E378">
        <v>1127</v>
      </c>
      <c r="F378" t="s">
        <v>87</v>
      </c>
      <c r="G378">
        <v>8.9181982000000007E-2</v>
      </c>
      <c r="H378">
        <v>4.1827094000000002E-2</v>
      </c>
      <c r="I378">
        <v>4.4362752999999998E-2</v>
      </c>
      <c r="J378">
        <v>3.3438917999999998E-2</v>
      </c>
      <c r="K378">
        <v>-6.622518E-3</v>
      </c>
      <c r="L378">
        <v>3.4349385000000003E-2</v>
      </c>
      <c r="M378">
        <v>1.5180409000000001E-2</v>
      </c>
      <c r="N378">
        <v>7.7171465999999994E-2</v>
      </c>
      <c r="O378">
        <v>3.679781E-2</v>
      </c>
      <c r="P378">
        <v>3.5972853999999999E-2</v>
      </c>
      <c r="Q378">
        <v>9.2677009999999997E-3</v>
      </c>
      <c r="R378">
        <v>5.8332222000000003E-2</v>
      </c>
      <c r="S378">
        <v>4.4492388000000001E-2</v>
      </c>
      <c r="T378">
        <v>1.9381418000000001E-2</v>
      </c>
      <c r="U378">
        <v>7.0329183000000003E-2</v>
      </c>
      <c r="V378">
        <v>3.038708E-2</v>
      </c>
      <c r="W378">
        <v>3.8101890999999999E-2</v>
      </c>
      <c r="X378">
        <v>4.7371900000000002E-2</v>
      </c>
      <c r="Y378">
        <v>4.5113369999999998E-3</v>
      </c>
      <c r="Z378">
        <v>8.0557226999999995E-2</v>
      </c>
      <c r="AA378">
        <v>6.0491233999999998E-2</v>
      </c>
      <c r="AB378">
        <v>1.4727558E-2</v>
      </c>
      <c r="AC378">
        <v>7.2091719999999998E-2</v>
      </c>
      <c r="AD378">
        <v>4.0480694999999997E-2</v>
      </c>
      <c r="AE378">
        <v>9.7170139999999995E-3</v>
      </c>
      <c r="AF378">
        <v>3.4597836E-2</v>
      </c>
      <c r="AG378">
        <v>2.0534643000000002E-2</v>
      </c>
      <c r="AH378">
        <v>3.0624119000000002E-2</v>
      </c>
      <c r="AI378">
        <v>5.1980736999999999E-2</v>
      </c>
      <c r="AJ378">
        <v>5.6129811000000002E-2</v>
      </c>
      <c r="AK378">
        <v>2.4817393E-2</v>
      </c>
      <c r="AL378">
        <v>1.6105417E-2</v>
      </c>
      <c r="AM378">
        <v>6.8144599E-2</v>
      </c>
      <c r="AN378">
        <v>4.8415109999999997E-2</v>
      </c>
      <c r="AO378">
        <v>4.0676706999999999E-2</v>
      </c>
      <c r="AP378">
        <v>6.5997746999999995E-2</v>
      </c>
      <c r="AQ378">
        <v>4.3440927999999997E-2</v>
      </c>
      <c r="AR378">
        <v>3.5456184000000002E-2</v>
      </c>
      <c r="AS378">
        <v>-1.4439214000000001E-2</v>
      </c>
      <c r="AT378">
        <v>6.3252064999999996E-2</v>
      </c>
      <c r="AU378">
        <v>4.0936434000000001E-2</v>
      </c>
      <c r="AV378">
        <v>1.3117873E-2</v>
      </c>
      <c r="AW378">
        <v>3.9738580000000003E-2</v>
      </c>
      <c r="AX378">
        <v>2.9493518999999999E-2</v>
      </c>
      <c r="AY378">
        <v>7.5756623999999995E-2</v>
      </c>
      <c r="AZ378">
        <v>-9.35354E-4</v>
      </c>
      <c r="BA378">
        <v>1.6336369999999999E-2</v>
      </c>
      <c r="BB378">
        <v>9.1099135999999997E-2</v>
      </c>
      <c r="BC378">
        <v>5.7908145000000001E-2</v>
      </c>
      <c r="BD378">
        <v>3.3534397000000001E-2</v>
      </c>
      <c r="BE378">
        <f t="shared" si="73"/>
        <v>3.9692410540000007E-2</v>
      </c>
      <c r="BF378">
        <f t="shared" si="74"/>
        <v>8.8748845559602138E-4</v>
      </c>
      <c r="BG378">
        <f t="shared" si="75"/>
        <v>44.724424627409149</v>
      </c>
      <c r="BH378">
        <f t="shared" si="76"/>
        <v>1126.7752202234765</v>
      </c>
      <c r="BL378">
        <f t="shared" si="77"/>
        <v>2.4542560514836099E-2</v>
      </c>
    </row>
    <row r="379" spans="1:65" x14ac:dyDescent="0.25">
      <c r="A379" t="s">
        <v>84</v>
      </c>
      <c r="B379" t="s">
        <v>102</v>
      </c>
      <c r="C379" t="s">
        <v>103</v>
      </c>
      <c r="D379" t="s">
        <v>67</v>
      </c>
      <c r="E379">
        <v>1137</v>
      </c>
      <c r="F379" t="s">
        <v>87</v>
      </c>
      <c r="G379">
        <v>8.7188716999999999E-2</v>
      </c>
      <c r="H379">
        <v>8.1069630000000004E-2</v>
      </c>
      <c r="I379">
        <v>0.113116008</v>
      </c>
      <c r="J379">
        <v>0.118153517</v>
      </c>
      <c r="K379">
        <v>9.2250697000000006E-2</v>
      </c>
      <c r="L379">
        <v>0.100072225</v>
      </c>
      <c r="M379">
        <v>0.13435543699999999</v>
      </c>
      <c r="N379">
        <v>7.1278689000000006E-2</v>
      </c>
      <c r="O379">
        <v>8.4244505999999997E-2</v>
      </c>
      <c r="P379">
        <v>0.108954338</v>
      </c>
      <c r="Q379">
        <v>9.1039380000000003E-2</v>
      </c>
      <c r="R379">
        <v>0.14551981</v>
      </c>
      <c r="S379">
        <v>5.8706508999999997E-2</v>
      </c>
      <c r="T379">
        <v>9.7880302000000002E-2</v>
      </c>
      <c r="U379">
        <v>0.107452532</v>
      </c>
      <c r="V379">
        <v>9.4862233000000004E-2</v>
      </c>
      <c r="W379">
        <v>0.111779973</v>
      </c>
      <c r="X379">
        <v>6.4835391000000006E-2</v>
      </c>
      <c r="Y379">
        <v>0.102113986</v>
      </c>
      <c r="Z379">
        <v>0.116443563</v>
      </c>
      <c r="AA379">
        <v>7.7896311999999995E-2</v>
      </c>
      <c r="AB379">
        <v>0.129048564</v>
      </c>
      <c r="AC379">
        <v>0.11571211000000001</v>
      </c>
      <c r="AD379">
        <v>9.2097604999999999E-2</v>
      </c>
      <c r="AE379">
        <v>7.8298110000000004E-2</v>
      </c>
      <c r="AF379">
        <v>0.12791723099999999</v>
      </c>
      <c r="AG379">
        <v>7.6216709999999993E-2</v>
      </c>
      <c r="AH379">
        <v>9.8416851E-2</v>
      </c>
      <c r="AI379">
        <v>9.3959717999999998E-2</v>
      </c>
      <c r="AJ379">
        <v>9.2698973000000004E-2</v>
      </c>
      <c r="AK379">
        <v>8.6098220000000003E-2</v>
      </c>
      <c r="AL379">
        <v>6.6290771999999998E-2</v>
      </c>
      <c r="AM379">
        <v>0.102309471</v>
      </c>
      <c r="AN379">
        <v>0.116872454</v>
      </c>
      <c r="AO379">
        <v>0.11571985799999999</v>
      </c>
      <c r="AP379">
        <v>0.14555632299999999</v>
      </c>
      <c r="AQ379">
        <v>8.3238004000000004E-2</v>
      </c>
      <c r="AR379">
        <v>9.4973149000000007E-2</v>
      </c>
      <c r="AS379">
        <v>7.9162385000000002E-2</v>
      </c>
      <c r="AT379">
        <v>8.2958294000000002E-2</v>
      </c>
      <c r="AU379">
        <v>0.10430199599999999</v>
      </c>
      <c r="AV379">
        <v>9.1137483000000005E-2</v>
      </c>
      <c r="AW379">
        <v>7.8827511000000003E-2</v>
      </c>
      <c r="AX379">
        <v>0.103039411</v>
      </c>
      <c r="AY379">
        <v>0.11458106999999999</v>
      </c>
      <c r="AZ379">
        <v>6.6980623000000003E-2</v>
      </c>
      <c r="BA379">
        <v>8.3160336000000001E-2</v>
      </c>
      <c r="BB379">
        <v>0.111658007</v>
      </c>
      <c r="BC379">
        <v>0.114341578</v>
      </c>
      <c r="BD379">
        <v>0.118489974</v>
      </c>
      <c r="BE379">
        <f t="shared" si="73"/>
        <v>9.8465530919999988E-2</v>
      </c>
      <c r="BF379">
        <f t="shared" si="74"/>
        <v>8.7251501252920047E-4</v>
      </c>
      <c r="BG379">
        <f t="shared" si="75"/>
        <v>112.85253492037151</v>
      </c>
      <c r="BH379">
        <f t="shared" si="76"/>
        <v>1146.1120847666023</v>
      </c>
      <c r="BL379">
        <f t="shared" si="77"/>
        <v>2.0324687028138479E-2</v>
      </c>
    </row>
    <row r="380" spans="1:65" x14ac:dyDescent="0.25">
      <c r="A380" t="s">
        <v>85</v>
      </c>
      <c r="B380" t="s">
        <v>102</v>
      </c>
      <c r="C380" t="s">
        <v>103</v>
      </c>
      <c r="D380" t="s">
        <v>67</v>
      </c>
      <c r="E380">
        <v>415</v>
      </c>
      <c r="F380" t="s">
        <v>87</v>
      </c>
      <c r="G380">
        <v>5.7747378000000002E-2</v>
      </c>
      <c r="H380">
        <v>6.6903694999999999E-2</v>
      </c>
      <c r="I380">
        <v>-4.8611074999999997E-2</v>
      </c>
      <c r="J380">
        <v>5.2306878000000001E-2</v>
      </c>
      <c r="K380">
        <v>3.6413826000000003E-2</v>
      </c>
      <c r="L380">
        <v>0.101354341</v>
      </c>
      <c r="M380">
        <v>7.5496631999999994E-2</v>
      </c>
      <c r="N380">
        <v>-9.4608330000000001E-3</v>
      </c>
      <c r="O380">
        <v>7.2558240000000001E-3</v>
      </c>
      <c r="P380">
        <v>1.3919422000000001E-2</v>
      </c>
      <c r="Q380">
        <v>3.8315933000000003E-2</v>
      </c>
      <c r="R380">
        <v>5.9637834000000001E-2</v>
      </c>
      <c r="S380">
        <v>6.5812952999999993E-2</v>
      </c>
      <c r="T380">
        <v>3.4550984999999999E-2</v>
      </c>
      <c r="U380">
        <v>-1.5084836000000001E-2</v>
      </c>
      <c r="V380">
        <v>3.8061732000000001E-2</v>
      </c>
      <c r="W380">
        <v>2.2733857999999999E-2</v>
      </c>
      <c r="X380">
        <v>-1.1192346000000001E-2</v>
      </c>
      <c r="Y380">
        <v>4.8436462E-2</v>
      </c>
      <c r="Z380">
        <v>8.1088419999999994E-2</v>
      </c>
      <c r="AA380">
        <v>3.5955305999999999E-2</v>
      </c>
      <c r="AB380">
        <v>3.1353544999999997E-2</v>
      </c>
      <c r="AC380">
        <v>8.2648659999999999E-2</v>
      </c>
      <c r="AD380">
        <v>5.5391448000000003E-2</v>
      </c>
      <c r="AE380">
        <v>-4.0770143000000002E-2</v>
      </c>
      <c r="AF380">
        <v>4.9373315000000001E-2</v>
      </c>
      <c r="AG380">
        <v>5.2481723000000001E-2</v>
      </c>
      <c r="AH380">
        <v>5.6890555000000002E-2</v>
      </c>
      <c r="AI380">
        <v>-2.5752594E-2</v>
      </c>
      <c r="AJ380">
        <v>4.1063882000000003E-2</v>
      </c>
      <c r="AK380">
        <v>-5.6587200000000003E-4</v>
      </c>
      <c r="AL380">
        <v>3.4079432999999999E-2</v>
      </c>
      <c r="AM380">
        <v>1.66932E-3</v>
      </c>
      <c r="AN380">
        <v>7.9447860999999995E-2</v>
      </c>
      <c r="AO380">
        <v>5.2924397999999997E-2</v>
      </c>
      <c r="AP380">
        <v>7.1062149999999999E-3</v>
      </c>
      <c r="AQ380">
        <v>6.0425041999999998E-2</v>
      </c>
      <c r="AR380">
        <v>6.8319141999999999E-2</v>
      </c>
      <c r="AS380">
        <v>-1.2348929999999999E-2</v>
      </c>
      <c r="AT380">
        <v>5.0375313999999997E-2</v>
      </c>
      <c r="AU380">
        <v>6.3983691999999995E-2</v>
      </c>
      <c r="AV380">
        <v>6.8841298999999995E-2</v>
      </c>
      <c r="AW380">
        <v>-5.2466789999999998E-3</v>
      </c>
      <c r="AX380">
        <v>-1.3477017000000001E-2</v>
      </c>
      <c r="AY380">
        <v>6.6501743000000002E-2</v>
      </c>
      <c r="AZ380">
        <v>-1.031246E-3</v>
      </c>
      <c r="BA380">
        <v>3.3053820999999997E-2</v>
      </c>
      <c r="BB380">
        <v>5.160464E-2</v>
      </c>
      <c r="BC380">
        <v>7.8843864E-2</v>
      </c>
      <c r="BD380">
        <v>1.5499755E-2</v>
      </c>
      <c r="BE380">
        <f t="shared" si="73"/>
        <v>3.5086571500000011E-2</v>
      </c>
      <c r="BF380">
        <f t="shared" si="74"/>
        <v>2.4183267130759695E-3</v>
      </c>
      <c r="BG380">
        <f t="shared" si="75"/>
        <v>14.50861511403145</v>
      </c>
      <c r="BH380">
        <f t="shared" si="76"/>
        <v>413.50905756156442</v>
      </c>
      <c r="BL380">
        <f t="shared" si="77"/>
        <v>3.5112166992952373E-2</v>
      </c>
    </row>
    <row r="381" spans="1:65" x14ac:dyDescent="0.25">
      <c r="A381" t="s">
        <v>86</v>
      </c>
      <c r="B381" t="s">
        <v>102</v>
      </c>
      <c r="C381" t="s">
        <v>103</v>
      </c>
      <c r="D381" t="s">
        <v>67</v>
      </c>
      <c r="E381">
        <v>397</v>
      </c>
      <c r="F381" t="s">
        <v>87</v>
      </c>
      <c r="G381">
        <v>0.319677779</v>
      </c>
      <c r="H381">
        <v>0.29918310300000001</v>
      </c>
      <c r="I381">
        <v>0.272729783</v>
      </c>
      <c r="J381">
        <v>0.376214557</v>
      </c>
      <c r="K381">
        <v>0.30200790900000002</v>
      </c>
      <c r="L381">
        <v>0.31567036300000001</v>
      </c>
      <c r="M381">
        <v>0.25124133100000001</v>
      </c>
      <c r="N381">
        <v>0.38724837200000001</v>
      </c>
      <c r="O381">
        <v>0.26354118500000001</v>
      </c>
      <c r="P381">
        <v>0.35978629400000001</v>
      </c>
      <c r="Q381">
        <v>0.291531975</v>
      </c>
      <c r="R381">
        <v>0.295522754</v>
      </c>
      <c r="S381">
        <v>0.34504003300000002</v>
      </c>
      <c r="T381">
        <v>0.34087994399999999</v>
      </c>
      <c r="U381">
        <v>0.29472182200000002</v>
      </c>
      <c r="V381">
        <v>0.39344767899999999</v>
      </c>
      <c r="W381">
        <v>0.28608613999999999</v>
      </c>
      <c r="X381">
        <v>0.24026083400000001</v>
      </c>
      <c r="Y381">
        <v>0.31125732</v>
      </c>
      <c r="Z381">
        <v>0.35723554000000002</v>
      </c>
      <c r="AA381">
        <v>0.323910211</v>
      </c>
      <c r="AB381">
        <v>0.30376399900000001</v>
      </c>
      <c r="AC381">
        <v>0.38288573199999998</v>
      </c>
      <c r="AD381">
        <v>0.27978984299999998</v>
      </c>
      <c r="AE381">
        <v>0.27868242100000001</v>
      </c>
      <c r="AF381">
        <v>0.34293475000000001</v>
      </c>
      <c r="AG381">
        <v>0.329984889</v>
      </c>
      <c r="AH381">
        <v>0.327721121</v>
      </c>
      <c r="AI381">
        <v>0.313513651</v>
      </c>
      <c r="AJ381">
        <v>0.245076866</v>
      </c>
      <c r="AK381">
        <v>0.29450283900000002</v>
      </c>
      <c r="AL381">
        <v>0.32782881000000003</v>
      </c>
      <c r="AM381">
        <v>0.31915512800000001</v>
      </c>
      <c r="AN381">
        <v>0.291121403</v>
      </c>
      <c r="AO381">
        <v>0.33828007199999999</v>
      </c>
      <c r="AP381">
        <v>0.26473999199999998</v>
      </c>
      <c r="AQ381">
        <v>0.34262838099999998</v>
      </c>
      <c r="AR381">
        <v>0.34182406999999998</v>
      </c>
      <c r="AS381">
        <v>0.31179588499999999</v>
      </c>
      <c r="AT381">
        <v>0.31366337399999999</v>
      </c>
      <c r="AU381">
        <v>0.31341822899999999</v>
      </c>
      <c r="AV381">
        <v>0.33317186199999999</v>
      </c>
      <c r="AW381">
        <v>0.29592328099999998</v>
      </c>
      <c r="AX381">
        <v>0.33211885699999999</v>
      </c>
      <c r="AY381">
        <v>0.28389963400000001</v>
      </c>
      <c r="AZ381">
        <v>0.32423343500000001</v>
      </c>
      <c r="BA381">
        <v>0.35482930299999998</v>
      </c>
      <c r="BB381">
        <v>0.22149155200000001</v>
      </c>
      <c r="BC381">
        <v>0.30753317200000002</v>
      </c>
      <c r="BD381">
        <v>0.354050804</v>
      </c>
      <c r="BE381">
        <f t="shared" si="73"/>
        <v>0.31395516566000004</v>
      </c>
      <c r="BF381">
        <f t="shared" si="74"/>
        <v>2.2821067188744356E-3</v>
      </c>
      <c r="BG381">
        <f t="shared" si="75"/>
        <v>137.57251712349665</v>
      </c>
      <c r="BH381">
        <f t="shared" si="76"/>
        <v>438.19160240377056</v>
      </c>
      <c r="BL381">
        <f t="shared" si="77"/>
        <v>3.786821443422668E-2</v>
      </c>
    </row>
    <row r="382" spans="1:65" x14ac:dyDescent="0.25">
      <c r="A382" t="s">
        <v>65</v>
      </c>
      <c r="B382" t="s">
        <v>104</v>
      </c>
      <c r="C382" t="s">
        <v>104</v>
      </c>
      <c r="D382" t="s">
        <v>67</v>
      </c>
      <c r="E382">
        <v>1142</v>
      </c>
      <c r="F382" t="s">
        <v>68</v>
      </c>
      <c r="G382">
        <v>0.67231764500000002</v>
      </c>
      <c r="H382">
        <v>0.67683308099999995</v>
      </c>
      <c r="I382">
        <v>0.68478892199999997</v>
      </c>
      <c r="J382">
        <v>0.67294825800000002</v>
      </c>
      <c r="K382">
        <v>0.66956871900000003</v>
      </c>
      <c r="L382">
        <v>0.67017007699999998</v>
      </c>
      <c r="M382">
        <v>0.676396942</v>
      </c>
      <c r="N382">
        <v>0.67284581700000001</v>
      </c>
      <c r="O382">
        <v>0.67123707099999996</v>
      </c>
      <c r="P382">
        <v>0.684786805</v>
      </c>
      <c r="Q382">
        <v>0.65719011900000002</v>
      </c>
      <c r="R382">
        <v>0.67518411599999995</v>
      </c>
      <c r="S382">
        <v>0.68449624499999995</v>
      </c>
      <c r="T382">
        <v>0.678649634</v>
      </c>
      <c r="U382">
        <v>0.67769150499999997</v>
      </c>
      <c r="V382">
        <v>0.66715047100000002</v>
      </c>
      <c r="W382">
        <v>0.671801486</v>
      </c>
      <c r="X382">
        <v>0.66863379700000003</v>
      </c>
      <c r="Y382">
        <v>0.68365722399999995</v>
      </c>
      <c r="Z382">
        <v>0.67895497500000002</v>
      </c>
      <c r="AA382">
        <v>0.66661943599999995</v>
      </c>
      <c r="AB382">
        <v>0.66675740800000005</v>
      </c>
      <c r="AC382">
        <v>0.67100688100000005</v>
      </c>
      <c r="AD382">
        <v>0.68456578499999998</v>
      </c>
      <c r="AE382">
        <v>0.68504389499999996</v>
      </c>
      <c r="AF382">
        <v>0.666589239</v>
      </c>
      <c r="AG382">
        <v>0.66893050200000004</v>
      </c>
      <c r="AH382">
        <v>0.69151711100000002</v>
      </c>
      <c r="AI382">
        <v>0.677248721</v>
      </c>
      <c r="AJ382">
        <v>0.674157224</v>
      </c>
      <c r="AK382">
        <v>0.66119190400000005</v>
      </c>
      <c r="AL382">
        <v>0.67606939799999999</v>
      </c>
      <c r="AM382">
        <v>0.67710576300000003</v>
      </c>
      <c r="AN382">
        <v>0.68828495199999995</v>
      </c>
      <c r="AO382">
        <v>0.67179640900000004</v>
      </c>
      <c r="AP382">
        <v>0.67739005900000004</v>
      </c>
      <c r="AQ382">
        <v>0.66108447199999998</v>
      </c>
      <c r="AR382">
        <v>0.68430890200000005</v>
      </c>
      <c r="AS382">
        <v>0.66858497900000002</v>
      </c>
      <c r="AT382">
        <v>0.68397242700000005</v>
      </c>
      <c r="AU382">
        <v>0.68581284799999997</v>
      </c>
      <c r="AV382">
        <v>0.68700953300000001</v>
      </c>
      <c r="AW382">
        <v>0.65014444699999996</v>
      </c>
      <c r="AX382">
        <v>0.68134812700000003</v>
      </c>
      <c r="AY382">
        <v>0.66948473600000002</v>
      </c>
      <c r="AZ382">
        <v>0.68066996999999996</v>
      </c>
      <c r="BA382">
        <v>0.67139795499999999</v>
      </c>
      <c r="BB382">
        <v>0.69415537100000002</v>
      </c>
      <c r="BC382">
        <v>0.65785216199999996</v>
      </c>
      <c r="BD382">
        <v>0.66907326199999995</v>
      </c>
      <c r="BE382">
        <f t="shared" si="73"/>
        <v>0.67488953573999977</v>
      </c>
      <c r="BF382">
        <f t="shared" si="74"/>
        <v>4.7765273206021715E-4</v>
      </c>
      <c r="BG382">
        <f t="shared" si="75"/>
        <v>1412.9292903425019</v>
      </c>
      <c r="BH382">
        <f t="shared" si="76"/>
        <v>2093.5711927926986</v>
      </c>
      <c r="BI382">
        <f t="shared" ref="BI382:BJ382" si="87">SUM(BG382:BG400)</f>
        <v>5475.712720550634</v>
      </c>
      <c r="BJ382">
        <f t="shared" si="87"/>
        <v>12790.387231458297</v>
      </c>
      <c r="BK382">
        <f t="shared" ref="BK382" si="88">BI382/BJ382</f>
        <v>0.42811156702769509</v>
      </c>
      <c r="BL382">
        <f t="shared" si="77"/>
        <v>9.1745921961704693E-3</v>
      </c>
      <c r="BM382">
        <f t="shared" ref="BM382" si="89">AVERAGE(BL382:BL400)</f>
        <v>2.8367981201939074E-2</v>
      </c>
    </row>
    <row r="383" spans="1:65" x14ac:dyDescent="0.25">
      <c r="A383" t="s">
        <v>69</v>
      </c>
      <c r="B383" t="s">
        <v>104</v>
      </c>
      <c r="C383" t="s">
        <v>104</v>
      </c>
      <c r="D383" t="s">
        <v>67</v>
      </c>
      <c r="E383">
        <v>1128</v>
      </c>
      <c r="F383" t="s">
        <v>68</v>
      </c>
      <c r="G383">
        <v>0.42663220600000001</v>
      </c>
      <c r="H383">
        <v>0.401363782</v>
      </c>
      <c r="I383">
        <v>0.42754288000000001</v>
      </c>
      <c r="J383">
        <v>0.43390596100000001</v>
      </c>
      <c r="K383">
        <v>0.48051286799999998</v>
      </c>
      <c r="L383">
        <v>0.42990505899999998</v>
      </c>
      <c r="M383">
        <v>0.42481988199999998</v>
      </c>
      <c r="N383">
        <v>0.43912695000000002</v>
      </c>
      <c r="O383">
        <v>0.41701482400000001</v>
      </c>
      <c r="P383">
        <v>0.45985975899999998</v>
      </c>
      <c r="Q383">
        <v>0.40888243200000002</v>
      </c>
      <c r="R383">
        <v>0.46052369199999998</v>
      </c>
      <c r="S383">
        <v>0.43094553600000002</v>
      </c>
      <c r="T383">
        <v>0.43252210600000002</v>
      </c>
      <c r="U383">
        <v>0.43918471100000001</v>
      </c>
      <c r="V383">
        <v>0.430276084</v>
      </c>
      <c r="W383">
        <v>0.45627047300000001</v>
      </c>
      <c r="X383">
        <v>0.44393491699999998</v>
      </c>
      <c r="Y383">
        <v>0.41359570699999998</v>
      </c>
      <c r="Z383">
        <v>0.426666404</v>
      </c>
      <c r="AA383">
        <v>0.433749045</v>
      </c>
      <c r="AB383">
        <v>0.41613900599999998</v>
      </c>
      <c r="AC383">
        <v>0.44885259199999999</v>
      </c>
      <c r="AD383">
        <v>0.43736782499999999</v>
      </c>
      <c r="AE383">
        <v>0.43244970100000002</v>
      </c>
      <c r="AF383">
        <v>0.41732116600000002</v>
      </c>
      <c r="AG383">
        <v>0.436897168</v>
      </c>
      <c r="AH383">
        <v>0.44773942799999999</v>
      </c>
      <c r="AI383">
        <v>0.43550481400000002</v>
      </c>
      <c r="AJ383">
        <v>0.43233023900000001</v>
      </c>
      <c r="AK383">
        <v>0.40122750899999998</v>
      </c>
      <c r="AL383">
        <v>0.43421773800000002</v>
      </c>
      <c r="AM383">
        <v>0.45094985599999998</v>
      </c>
      <c r="AN383">
        <v>0.46035262300000002</v>
      </c>
      <c r="AO383">
        <v>0.42054519499999998</v>
      </c>
      <c r="AP383">
        <v>0.441739086</v>
      </c>
      <c r="AQ383">
        <v>0.38165148100000001</v>
      </c>
      <c r="AR383">
        <v>0.45645741499999998</v>
      </c>
      <c r="AS383">
        <v>0.43663445499999998</v>
      </c>
      <c r="AT383">
        <v>0.44556299799999999</v>
      </c>
      <c r="AU383">
        <v>0.44161716099999998</v>
      </c>
      <c r="AV383">
        <v>0.43021563000000002</v>
      </c>
      <c r="AW383">
        <v>0.44032412399999998</v>
      </c>
      <c r="AX383">
        <v>0.43641349099999999</v>
      </c>
      <c r="AY383">
        <v>0.41806199500000002</v>
      </c>
      <c r="AZ383">
        <v>0.42888992599999998</v>
      </c>
      <c r="BA383">
        <v>0.43917266900000002</v>
      </c>
      <c r="BB383">
        <v>0.42623183799999997</v>
      </c>
      <c r="BC383">
        <v>0.42995040299999998</v>
      </c>
      <c r="BD383">
        <v>0.44386444400000002</v>
      </c>
      <c r="BE383">
        <f t="shared" si="73"/>
        <v>0.43371834508000001</v>
      </c>
      <c r="BF383">
        <f t="shared" si="74"/>
        <v>7.2103765287838894E-4</v>
      </c>
      <c r="BG383">
        <f t="shared" si="75"/>
        <v>601.51968950385935</v>
      </c>
      <c r="BH383">
        <f t="shared" si="76"/>
        <v>1386.8901242646493</v>
      </c>
      <c r="BL383">
        <f t="shared" si="77"/>
        <v>1.7006384016253907E-2</v>
      </c>
    </row>
    <row r="384" spans="1:65" x14ac:dyDescent="0.25">
      <c r="A384" t="s">
        <v>70</v>
      </c>
      <c r="B384" t="s">
        <v>104</v>
      </c>
      <c r="C384" t="s">
        <v>104</v>
      </c>
      <c r="D384" t="s">
        <v>67</v>
      </c>
      <c r="E384">
        <v>414</v>
      </c>
      <c r="F384" t="s">
        <v>68</v>
      </c>
      <c r="G384">
        <v>0.466418363</v>
      </c>
      <c r="H384">
        <v>0.44301664499999999</v>
      </c>
      <c r="I384">
        <v>0.444585118</v>
      </c>
      <c r="J384">
        <v>0.41944552099999999</v>
      </c>
      <c r="K384">
        <v>0.47427249799999999</v>
      </c>
      <c r="L384">
        <v>0.44054569799999999</v>
      </c>
      <c r="M384">
        <v>0.43973289599999998</v>
      </c>
      <c r="N384">
        <v>0.45900975799999999</v>
      </c>
      <c r="O384">
        <v>0.468925855</v>
      </c>
      <c r="P384">
        <v>0.44548194499999999</v>
      </c>
      <c r="Q384">
        <v>0.44077381900000001</v>
      </c>
      <c r="R384">
        <v>0.462362408</v>
      </c>
      <c r="S384">
        <v>0.453393188</v>
      </c>
      <c r="T384">
        <v>0.41040405200000002</v>
      </c>
      <c r="U384">
        <v>0.48213830899999999</v>
      </c>
      <c r="V384">
        <v>0.47064549700000002</v>
      </c>
      <c r="W384">
        <v>0.46481352100000001</v>
      </c>
      <c r="X384">
        <v>0.42261369999999998</v>
      </c>
      <c r="Y384">
        <v>0.41486919700000002</v>
      </c>
      <c r="Z384">
        <v>0.47075588200000001</v>
      </c>
      <c r="AA384">
        <v>0.43971648299999999</v>
      </c>
      <c r="AB384">
        <v>0.46017532</v>
      </c>
      <c r="AC384">
        <v>0.43143269299999998</v>
      </c>
      <c r="AD384">
        <v>0.45212629999999998</v>
      </c>
      <c r="AE384">
        <v>0.46544680799999999</v>
      </c>
      <c r="AF384">
        <v>0.44894227799999997</v>
      </c>
      <c r="AG384">
        <v>0.462617475</v>
      </c>
      <c r="AH384">
        <v>0.48234702600000001</v>
      </c>
      <c r="AI384">
        <v>0.36043831799999998</v>
      </c>
      <c r="AJ384">
        <v>0.47780706299999998</v>
      </c>
      <c r="AK384">
        <v>0.44398163099999999</v>
      </c>
      <c r="AL384">
        <v>0.43979087700000002</v>
      </c>
      <c r="AM384">
        <v>0.446250021</v>
      </c>
      <c r="AN384">
        <v>0.43904114500000002</v>
      </c>
      <c r="AO384">
        <v>0.47435250600000001</v>
      </c>
      <c r="AP384">
        <v>0.47605210599999997</v>
      </c>
      <c r="AQ384">
        <v>0.44557669100000002</v>
      </c>
      <c r="AR384">
        <v>0.417719489</v>
      </c>
      <c r="AS384">
        <v>0.489184434</v>
      </c>
      <c r="AT384">
        <v>0.41512643199999999</v>
      </c>
      <c r="AU384">
        <v>0.42464082399999997</v>
      </c>
      <c r="AV384">
        <v>0.49696945599999998</v>
      </c>
      <c r="AW384">
        <v>0.42983580100000002</v>
      </c>
      <c r="AX384">
        <v>0.46424198</v>
      </c>
      <c r="AY384">
        <v>0.41429793500000001</v>
      </c>
      <c r="AZ384">
        <v>0.42612242500000003</v>
      </c>
      <c r="BA384">
        <v>0.47629484500000002</v>
      </c>
      <c r="BB384">
        <v>0.45090819399999998</v>
      </c>
      <c r="BC384">
        <v>0.414568249</v>
      </c>
      <c r="BD384">
        <v>0.47140067699999999</v>
      </c>
      <c r="BE384">
        <f t="shared" si="73"/>
        <v>0.44863218703999985</v>
      </c>
      <c r="BF384">
        <f t="shared" si="74"/>
        <v>1.9386630115332685E-3</v>
      </c>
      <c r="BG384">
        <f t="shared" si="75"/>
        <v>231.41318752720272</v>
      </c>
      <c r="BH384">
        <f t="shared" si="76"/>
        <v>515.81940443022654</v>
      </c>
      <c r="BL384">
        <f t="shared" si="77"/>
        <v>2.5638457790703822E-2</v>
      </c>
    </row>
    <row r="385" spans="1:64" x14ac:dyDescent="0.25">
      <c r="A385" t="s">
        <v>71</v>
      </c>
      <c r="B385" t="s">
        <v>104</v>
      </c>
      <c r="C385" t="s">
        <v>104</v>
      </c>
      <c r="D385" t="s">
        <v>67</v>
      </c>
      <c r="E385">
        <v>395</v>
      </c>
      <c r="F385" t="s">
        <v>68</v>
      </c>
      <c r="G385">
        <v>0.468187401</v>
      </c>
      <c r="H385">
        <v>0.41337056500000002</v>
      </c>
      <c r="I385">
        <v>0.47068965499999998</v>
      </c>
      <c r="J385">
        <v>0.48794637299999999</v>
      </c>
      <c r="K385">
        <v>0.40421017100000001</v>
      </c>
      <c r="L385">
        <v>0.46283544199999999</v>
      </c>
      <c r="M385">
        <v>0.44766125800000001</v>
      </c>
      <c r="N385">
        <v>0.511012892</v>
      </c>
      <c r="O385">
        <v>0.45715897599999999</v>
      </c>
      <c r="P385">
        <v>0.34181263200000001</v>
      </c>
      <c r="Q385">
        <v>0.44503976299999998</v>
      </c>
      <c r="R385">
        <v>0.45135271900000001</v>
      </c>
      <c r="S385">
        <v>0.47284448200000001</v>
      </c>
      <c r="T385">
        <v>0.46952350399999998</v>
      </c>
      <c r="U385">
        <v>0.39069014600000002</v>
      </c>
      <c r="V385">
        <v>0.48672806699999999</v>
      </c>
      <c r="W385">
        <v>0.39048798899999998</v>
      </c>
      <c r="X385">
        <v>0.442543095</v>
      </c>
      <c r="Y385">
        <v>0.39500519699999997</v>
      </c>
      <c r="Z385">
        <v>0.51259971199999999</v>
      </c>
      <c r="AA385">
        <v>0.47291812500000002</v>
      </c>
      <c r="AB385">
        <v>0.45043720799999998</v>
      </c>
      <c r="AC385">
        <v>0.48830412699999998</v>
      </c>
      <c r="AD385">
        <v>0.41106227200000001</v>
      </c>
      <c r="AE385">
        <v>0.41691860600000002</v>
      </c>
      <c r="AF385">
        <v>0.467202962</v>
      </c>
      <c r="AG385">
        <v>0.493222139</v>
      </c>
      <c r="AH385">
        <v>0.35473126500000002</v>
      </c>
      <c r="AI385">
        <v>0.45317151700000002</v>
      </c>
      <c r="AJ385">
        <v>0.46623988700000002</v>
      </c>
      <c r="AK385">
        <v>0.42960109600000002</v>
      </c>
      <c r="AL385">
        <v>0.42385761399999999</v>
      </c>
      <c r="AM385">
        <v>0.51125313299999997</v>
      </c>
      <c r="AN385">
        <v>0.43574498499999997</v>
      </c>
      <c r="AO385">
        <v>0.44268813600000001</v>
      </c>
      <c r="AP385">
        <v>0.47603458300000001</v>
      </c>
      <c r="AQ385">
        <v>0.42649911000000001</v>
      </c>
      <c r="AR385">
        <v>0.40822604600000001</v>
      </c>
      <c r="AS385">
        <v>0.44908382200000002</v>
      </c>
      <c r="AT385">
        <v>0.476137488</v>
      </c>
      <c r="AU385">
        <v>0.41241012399999999</v>
      </c>
      <c r="AV385">
        <v>0.39166164599999997</v>
      </c>
      <c r="AW385">
        <v>0.55447431800000002</v>
      </c>
      <c r="AX385">
        <v>0.47034560199999997</v>
      </c>
      <c r="AY385">
        <v>0.42416751499999999</v>
      </c>
      <c r="AZ385">
        <v>0.498741455</v>
      </c>
      <c r="BA385">
        <v>0.39294835299999997</v>
      </c>
      <c r="BB385">
        <v>0.50035437699999996</v>
      </c>
      <c r="BC385">
        <v>0.44683596599999997</v>
      </c>
      <c r="BD385">
        <v>0.39042885100000002</v>
      </c>
      <c r="BE385">
        <f t="shared" si="73"/>
        <v>0.44714804733999991</v>
      </c>
      <c r="BF385">
        <f t="shared" si="74"/>
        <v>2.0357725795420488E-3</v>
      </c>
      <c r="BG385">
        <f t="shared" si="75"/>
        <v>219.64538270801683</v>
      </c>
      <c r="BH385">
        <f t="shared" si="76"/>
        <v>491.21400398513669</v>
      </c>
      <c r="BL385">
        <f t="shared" si="77"/>
        <v>4.3008661143015436E-2</v>
      </c>
    </row>
    <row r="386" spans="1:64" x14ac:dyDescent="0.25">
      <c r="A386" t="s">
        <v>72</v>
      </c>
      <c r="B386" t="s">
        <v>104</v>
      </c>
      <c r="C386" t="s">
        <v>104</v>
      </c>
      <c r="D386" t="s">
        <v>67</v>
      </c>
      <c r="E386">
        <v>415</v>
      </c>
      <c r="F386" t="s">
        <v>68</v>
      </c>
      <c r="G386">
        <v>0.49183110000000002</v>
      </c>
      <c r="H386">
        <v>0.42865419300000002</v>
      </c>
      <c r="I386">
        <v>0.43541493999999997</v>
      </c>
      <c r="J386">
        <v>0.379434141</v>
      </c>
      <c r="K386">
        <v>0.52048667100000001</v>
      </c>
      <c r="L386">
        <v>0.408322876</v>
      </c>
      <c r="M386">
        <v>0.45009274599999999</v>
      </c>
      <c r="N386">
        <v>0.48634612100000002</v>
      </c>
      <c r="O386">
        <v>0.474544892</v>
      </c>
      <c r="P386">
        <v>0.44505953599999998</v>
      </c>
      <c r="Q386">
        <v>0.42021674399999998</v>
      </c>
      <c r="R386">
        <v>0.49824697400000001</v>
      </c>
      <c r="S386">
        <v>0.49470249300000002</v>
      </c>
      <c r="T386">
        <v>0.43362133899999999</v>
      </c>
      <c r="U386">
        <v>0.41241513400000002</v>
      </c>
      <c r="V386">
        <v>0.44662349299999998</v>
      </c>
      <c r="W386">
        <v>0.40595460999999999</v>
      </c>
      <c r="X386">
        <v>0.46391070499999998</v>
      </c>
      <c r="Y386">
        <v>0.446464684</v>
      </c>
      <c r="Z386">
        <v>0.48442318499999998</v>
      </c>
      <c r="AA386">
        <v>0.45930079600000001</v>
      </c>
      <c r="AB386">
        <v>0.49538661099999998</v>
      </c>
      <c r="AC386">
        <v>0.46737521799999998</v>
      </c>
      <c r="AD386">
        <v>0.42818923199999998</v>
      </c>
      <c r="AE386">
        <v>0.40799474400000002</v>
      </c>
      <c r="AF386">
        <v>0.47250238</v>
      </c>
      <c r="AG386">
        <v>0.42648679900000003</v>
      </c>
      <c r="AH386">
        <v>0.49520872500000002</v>
      </c>
      <c r="AI386">
        <v>0.419517525</v>
      </c>
      <c r="AJ386">
        <v>0.45294843400000001</v>
      </c>
      <c r="AK386">
        <v>0.49404683799999999</v>
      </c>
      <c r="AL386">
        <v>0.44211481400000002</v>
      </c>
      <c r="AM386">
        <v>0.45824701299999998</v>
      </c>
      <c r="AN386">
        <v>0.48771529800000002</v>
      </c>
      <c r="AO386">
        <v>0.379730226</v>
      </c>
      <c r="AP386">
        <v>0.45319709499999999</v>
      </c>
      <c r="AQ386">
        <v>0.366344479</v>
      </c>
      <c r="AR386">
        <v>0.46672902599999999</v>
      </c>
      <c r="AS386">
        <v>0.50348637100000004</v>
      </c>
      <c r="AT386">
        <v>0.45537660899999999</v>
      </c>
      <c r="AU386">
        <v>0.45731461000000001</v>
      </c>
      <c r="AV386">
        <v>0.44178245399999999</v>
      </c>
      <c r="AW386">
        <v>0.47567879299999999</v>
      </c>
      <c r="AX386">
        <v>0.45656348899999999</v>
      </c>
      <c r="AY386">
        <v>0.440048041</v>
      </c>
      <c r="AZ386">
        <v>0.44767746400000002</v>
      </c>
      <c r="BA386">
        <v>0.41495068899999998</v>
      </c>
      <c r="BB386">
        <v>0.45720470899999999</v>
      </c>
      <c r="BC386">
        <v>0.47608051400000001</v>
      </c>
      <c r="BD386">
        <v>0.460916991</v>
      </c>
      <c r="BE386">
        <f t="shared" si="73"/>
        <v>0.45173765127999999</v>
      </c>
      <c r="BF386">
        <f t="shared" si="74"/>
        <v>1.9271987758257363E-3</v>
      </c>
      <c r="BG386">
        <f t="shared" si="75"/>
        <v>234.40117176623176</v>
      </c>
      <c r="BH386">
        <f t="shared" si="76"/>
        <v>518.88783479095741</v>
      </c>
      <c r="BL386">
        <f t="shared" si="77"/>
        <v>3.3951389526562403E-2</v>
      </c>
    </row>
    <row r="387" spans="1:64" x14ac:dyDescent="0.25">
      <c r="A387" t="s">
        <v>73</v>
      </c>
      <c r="B387" t="s">
        <v>104</v>
      </c>
      <c r="C387" t="s">
        <v>104</v>
      </c>
      <c r="D387" t="s">
        <v>67</v>
      </c>
      <c r="E387">
        <v>1006</v>
      </c>
      <c r="F387" t="s">
        <v>68</v>
      </c>
      <c r="G387">
        <v>0.26250321500000001</v>
      </c>
      <c r="H387">
        <v>0.26933931700000002</v>
      </c>
      <c r="I387">
        <v>0.27455738299999999</v>
      </c>
      <c r="J387">
        <v>0.29900805800000002</v>
      </c>
      <c r="K387">
        <v>0.33970035500000001</v>
      </c>
      <c r="L387">
        <v>0.27718791700000001</v>
      </c>
      <c r="M387">
        <v>0.27540802800000003</v>
      </c>
      <c r="N387">
        <v>0.27333790299999999</v>
      </c>
      <c r="O387">
        <v>0.33329905199999998</v>
      </c>
      <c r="P387">
        <v>0.294139386</v>
      </c>
      <c r="Q387">
        <v>0.29979273899999997</v>
      </c>
      <c r="R387">
        <v>0.28378621300000001</v>
      </c>
      <c r="S387">
        <v>0.29755945299999997</v>
      </c>
      <c r="T387">
        <v>0.28807930300000001</v>
      </c>
      <c r="U387">
        <v>0.27751789900000001</v>
      </c>
      <c r="V387">
        <v>0.28697198400000001</v>
      </c>
      <c r="W387">
        <v>0.32594594399999999</v>
      </c>
      <c r="X387">
        <v>0.28267436499999998</v>
      </c>
      <c r="Y387">
        <v>0.26381976299999998</v>
      </c>
      <c r="Z387">
        <v>0.29307239000000002</v>
      </c>
      <c r="AA387">
        <v>0.276311007</v>
      </c>
      <c r="AB387">
        <v>0.29775411899999998</v>
      </c>
      <c r="AC387">
        <v>0.28301923899999998</v>
      </c>
      <c r="AD387">
        <v>0.31181717599999997</v>
      </c>
      <c r="AE387">
        <v>0.28206456699999999</v>
      </c>
      <c r="AF387">
        <v>0.30880538600000002</v>
      </c>
      <c r="AG387">
        <v>0.27784544700000002</v>
      </c>
      <c r="AH387">
        <v>0.28385273100000002</v>
      </c>
      <c r="AI387">
        <v>0.281152281</v>
      </c>
      <c r="AJ387">
        <v>0.29549293799999998</v>
      </c>
      <c r="AK387">
        <v>0.28348281199999997</v>
      </c>
      <c r="AL387">
        <v>0.27646066600000002</v>
      </c>
      <c r="AM387">
        <v>0.33218866499999999</v>
      </c>
      <c r="AN387">
        <v>0.28422354300000002</v>
      </c>
      <c r="AO387">
        <v>0.27168935900000002</v>
      </c>
      <c r="AP387">
        <v>0.31838700199999997</v>
      </c>
      <c r="AQ387">
        <v>0.23237824600000001</v>
      </c>
      <c r="AR387">
        <v>0.28541730599999998</v>
      </c>
      <c r="AS387">
        <v>0.31130650700000001</v>
      </c>
      <c r="AT387">
        <v>0.2950353</v>
      </c>
      <c r="AU387">
        <v>0.30380506499999999</v>
      </c>
      <c r="AV387">
        <v>0.277059997</v>
      </c>
      <c r="AW387">
        <v>0.288512975</v>
      </c>
      <c r="AX387">
        <v>0.28166327200000002</v>
      </c>
      <c r="AY387">
        <v>0.30415406499999997</v>
      </c>
      <c r="AZ387">
        <v>0.28583225499999998</v>
      </c>
      <c r="BA387">
        <v>0.28673269299999998</v>
      </c>
      <c r="BB387">
        <v>0.31054151299999999</v>
      </c>
      <c r="BC387">
        <v>0.291985041</v>
      </c>
      <c r="BD387">
        <v>0.27356521299999997</v>
      </c>
      <c r="BE387">
        <f t="shared" ref="BE387:BE450" si="90">AVERAGE(G387:BD387)</f>
        <v>0.28980474106000004</v>
      </c>
      <c r="BF387">
        <f t="shared" ref="BF387:BF450" si="91">(1-BE387^2)/(E387-2)</f>
        <v>9.123637570310222E-4</v>
      </c>
      <c r="BG387">
        <f t="shared" ref="BG387:BG450" si="92">BE387/BF387</f>
        <v>317.64166301724993</v>
      </c>
      <c r="BH387">
        <f t="shared" ref="BH387:BH450" si="93">1/BF387</f>
        <v>1096.0540599005819</v>
      </c>
      <c r="BL387">
        <f t="shared" ref="BL387:BL450" si="94">_xlfn.STDEV.S(G387:BD387)</f>
        <v>1.9564661461358653E-2</v>
      </c>
    </row>
    <row r="388" spans="1:64" x14ac:dyDescent="0.25">
      <c r="A388" t="s">
        <v>74</v>
      </c>
      <c r="B388" t="s">
        <v>104</v>
      </c>
      <c r="C388" t="s">
        <v>104</v>
      </c>
      <c r="D388" t="s">
        <v>67</v>
      </c>
      <c r="E388">
        <v>246</v>
      </c>
      <c r="F388" t="s">
        <v>68</v>
      </c>
      <c r="G388">
        <v>0.41858012900000002</v>
      </c>
      <c r="H388">
        <v>0.47312158599999998</v>
      </c>
      <c r="I388">
        <v>0.44092061599999999</v>
      </c>
      <c r="J388">
        <v>0.45379307000000002</v>
      </c>
      <c r="K388">
        <v>0.45298875100000002</v>
      </c>
      <c r="L388">
        <v>0.40830619499999998</v>
      </c>
      <c r="M388">
        <v>0.45295889099999997</v>
      </c>
      <c r="N388">
        <v>0.42710225000000002</v>
      </c>
      <c r="O388">
        <v>0.45344542399999999</v>
      </c>
      <c r="P388">
        <v>0.48779030200000001</v>
      </c>
      <c r="Q388">
        <v>0.42552469999999998</v>
      </c>
      <c r="R388">
        <v>0.43524542700000002</v>
      </c>
      <c r="S388">
        <v>0.42640742599999998</v>
      </c>
      <c r="T388">
        <v>0.510755454</v>
      </c>
      <c r="U388">
        <v>0.42588953899999998</v>
      </c>
      <c r="V388">
        <v>0.482794738</v>
      </c>
      <c r="W388">
        <v>0.492425903</v>
      </c>
      <c r="X388">
        <v>0.43367642899999997</v>
      </c>
      <c r="Y388">
        <v>0.37133181900000001</v>
      </c>
      <c r="Z388">
        <v>0.45247253199999998</v>
      </c>
      <c r="AA388">
        <v>0.44299137399999999</v>
      </c>
      <c r="AB388">
        <v>0.46060362199999999</v>
      </c>
      <c r="AC388">
        <v>0.44532427299999999</v>
      </c>
      <c r="AD388">
        <v>0.45905754300000001</v>
      </c>
      <c r="AE388">
        <v>0.42223619099999998</v>
      </c>
      <c r="AF388">
        <v>0.45301137600000002</v>
      </c>
      <c r="AG388">
        <v>0.42492213299999998</v>
      </c>
      <c r="AH388">
        <v>0.44257367800000003</v>
      </c>
      <c r="AI388">
        <v>0.47367713700000003</v>
      </c>
      <c r="AJ388">
        <v>0.440404464</v>
      </c>
      <c r="AK388">
        <v>0.47664774500000001</v>
      </c>
      <c r="AL388">
        <v>0.43400096900000001</v>
      </c>
      <c r="AM388">
        <v>0.47406601900000001</v>
      </c>
      <c r="AN388">
        <v>0.444143124</v>
      </c>
      <c r="AO388">
        <v>0.39992356400000001</v>
      </c>
      <c r="AP388">
        <v>0.46488535600000003</v>
      </c>
      <c r="AQ388">
        <v>0.38442313700000003</v>
      </c>
      <c r="AR388">
        <v>0.43838628499999999</v>
      </c>
      <c r="AS388">
        <v>0.4282743</v>
      </c>
      <c r="AT388">
        <v>0.50766998299999999</v>
      </c>
      <c r="AU388">
        <v>0.39140823699999999</v>
      </c>
      <c r="AV388">
        <v>0.410924605</v>
      </c>
      <c r="AW388">
        <v>0.48254525500000001</v>
      </c>
      <c r="AX388">
        <v>0.47083092100000001</v>
      </c>
      <c r="AY388">
        <v>0.46187382500000002</v>
      </c>
      <c r="AZ388">
        <v>0.468170998</v>
      </c>
      <c r="BA388">
        <v>0.46700243899999999</v>
      </c>
      <c r="BB388">
        <v>0.43898936900000002</v>
      </c>
      <c r="BC388">
        <v>0.40386282600000001</v>
      </c>
      <c r="BD388">
        <v>0.45636317500000001</v>
      </c>
      <c r="BE388">
        <f t="shared" si="90"/>
        <v>0.44589450208000014</v>
      </c>
      <c r="BF388">
        <f t="shared" si="91"/>
        <v>3.2835167746509378E-3</v>
      </c>
      <c r="BG388">
        <f t="shared" si="92"/>
        <v>135.79784501859353</v>
      </c>
      <c r="BH388">
        <f t="shared" si="93"/>
        <v>304.55151248810279</v>
      </c>
      <c r="BL388">
        <f t="shared" si="94"/>
        <v>2.9934056130860559E-2</v>
      </c>
    </row>
    <row r="389" spans="1:64" x14ac:dyDescent="0.25">
      <c r="A389" t="s">
        <v>75</v>
      </c>
      <c r="B389" t="s">
        <v>104</v>
      </c>
      <c r="C389" t="s">
        <v>104</v>
      </c>
      <c r="D389" t="s">
        <v>67</v>
      </c>
      <c r="E389">
        <v>246</v>
      </c>
      <c r="F389" t="s">
        <v>68</v>
      </c>
      <c r="G389">
        <v>0.66493183199999994</v>
      </c>
      <c r="H389">
        <v>0.70859638000000003</v>
      </c>
      <c r="I389">
        <v>0.69303531299999999</v>
      </c>
      <c r="J389">
        <v>0.65613830500000003</v>
      </c>
      <c r="K389">
        <v>0.69562011300000004</v>
      </c>
      <c r="L389">
        <v>0.65744052200000003</v>
      </c>
      <c r="M389">
        <v>0.68667008500000004</v>
      </c>
      <c r="N389">
        <v>0.71039006999999998</v>
      </c>
      <c r="O389">
        <v>0.70908654699999996</v>
      </c>
      <c r="P389">
        <v>0.64893415700000001</v>
      </c>
      <c r="Q389">
        <v>0.65067873600000004</v>
      </c>
      <c r="R389">
        <v>0.70365480800000002</v>
      </c>
      <c r="S389">
        <v>0.656025156</v>
      </c>
      <c r="T389">
        <v>0.68205023200000003</v>
      </c>
      <c r="U389">
        <v>0.72725956400000002</v>
      </c>
      <c r="V389">
        <v>0.69416184400000003</v>
      </c>
      <c r="W389">
        <v>0.69027393400000003</v>
      </c>
      <c r="X389">
        <v>0.67358828999999998</v>
      </c>
      <c r="Y389">
        <v>0.69626248999999996</v>
      </c>
      <c r="Z389">
        <v>0.66876245000000001</v>
      </c>
      <c r="AA389">
        <v>0.70705055000000006</v>
      </c>
      <c r="AB389">
        <v>0.68043269699999998</v>
      </c>
      <c r="AC389">
        <v>0.69736472400000005</v>
      </c>
      <c r="AD389">
        <v>0.68612193300000002</v>
      </c>
      <c r="AE389">
        <v>0.64447724200000001</v>
      </c>
      <c r="AF389">
        <v>0.68584732800000003</v>
      </c>
      <c r="AG389">
        <v>0.66334337300000001</v>
      </c>
      <c r="AH389">
        <v>0.65506036099999998</v>
      </c>
      <c r="AI389">
        <v>0.72275062700000003</v>
      </c>
      <c r="AJ389">
        <v>0.68959716500000001</v>
      </c>
      <c r="AK389">
        <v>0.67045301599999996</v>
      </c>
      <c r="AL389">
        <v>0.70947870099999999</v>
      </c>
      <c r="AM389">
        <v>0.71772674400000003</v>
      </c>
      <c r="AN389">
        <v>0.68124204700000002</v>
      </c>
      <c r="AO389">
        <v>0.63249369799999999</v>
      </c>
      <c r="AP389">
        <v>0.68420979199999998</v>
      </c>
      <c r="AQ389">
        <v>0.65660517600000001</v>
      </c>
      <c r="AR389">
        <v>0.67449027900000003</v>
      </c>
      <c r="AS389">
        <v>0.72378234799999996</v>
      </c>
      <c r="AT389">
        <v>0.68014899500000003</v>
      </c>
      <c r="AU389">
        <v>0.69358552600000001</v>
      </c>
      <c r="AV389">
        <v>0.65391144599999995</v>
      </c>
      <c r="AW389">
        <v>0.66886858199999999</v>
      </c>
      <c r="AX389">
        <v>0.71197639400000001</v>
      </c>
      <c r="AY389">
        <v>0.69288302800000001</v>
      </c>
      <c r="AZ389">
        <v>0.71369637500000005</v>
      </c>
      <c r="BA389">
        <v>0.64881487900000001</v>
      </c>
      <c r="BB389">
        <v>0.68694345700000004</v>
      </c>
      <c r="BC389">
        <v>0.70086372200000002</v>
      </c>
      <c r="BD389">
        <v>0.66941546699999999</v>
      </c>
      <c r="BE389">
        <f t="shared" si="90"/>
        <v>0.68354393000000013</v>
      </c>
      <c r="BF389">
        <f t="shared" si="91"/>
        <v>2.1834741629514548E-3</v>
      </c>
      <c r="BG389">
        <f t="shared" si="92"/>
        <v>313.05336312110848</v>
      </c>
      <c r="BH389">
        <f t="shared" si="93"/>
        <v>457.98572612751957</v>
      </c>
      <c r="BL389">
        <f t="shared" si="94"/>
        <v>2.3421282361470459E-2</v>
      </c>
    </row>
    <row r="390" spans="1:64" x14ac:dyDescent="0.25">
      <c r="A390" t="s">
        <v>76</v>
      </c>
      <c r="B390" t="s">
        <v>104</v>
      </c>
      <c r="C390" t="s">
        <v>104</v>
      </c>
      <c r="D390" t="s">
        <v>67</v>
      </c>
      <c r="E390">
        <v>246</v>
      </c>
      <c r="F390" t="s">
        <v>68</v>
      </c>
      <c r="G390">
        <v>0.11409730799999999</v>
      </c>
      <c r="H390">
        <v>8.2378145999999999E-2</v>
      </c>
      <c r="I390">
        <v>7.4471989000000002E-2</v>
      </c>
      <c r="J390">
        <v>5.8554662E-2</v>
      </c>
      <c r="K390">
        <v>0.131853735</v>
      </c>
      <c r="L390">
        <v>1.4661351E-2</v>
      </c>
      <c r="M390">
        <v>0.106441415</v>
      </c>
      <c r="N390">
        <v>0.103395236</v>
      </c>
      <c r="O390">
        <v>0.107355666</v>
      </c>
      <c r="P390">
        <v>0.11381833299999999</v>
      </c>
      <c r="Q390">
        <v>2.4148604000000001E-2</v>
      </c>
      <c r="R390">
        <v>0.122263838</v>
      </c>
      <c r="S390">
        <v>0.145240121</v>
      </c>
      <c r="T390">
        <v>8.6249603999999994E-2</v>
      </c>
      <c r="U390">
        <v>8.0317359000000005E-2</v>
      </c>
      <c r="V390">
        <v>1.6691701999999999E-2</v>
      </c>
      <c r="W390">
        <v>8.8082576999999995E-2</v>
      </c>
      <c r="X390">
        <v>0.13293369299999999</v>
      </c>
      <c r="Y390">
        <v>0.14203619300000001</v>
      </c>
      <c r="Z390">
        <v>7.7968778000000002E-2</v>
      </c>
      <c r="AA390">
        <v>9.5109339000000001E-2</v>
      </c>
      <c r="AB390">
        <v>0.13783156999999999</v>
      </c>
      <c r="AC390">
        <v>0.14057361700000001</v>
      </c>
      <c r="AD390">
        <v>0.130483559</v>
      </c>
      <c r="AE390">
        <v>-4.3848156999999999E-2</v>
      </c>
      <c r="AF390">
        <v>6.7923877999999993E-2</v>
      </c>
      <c r="AG390">
        <v>5.5240311E-2</v>
      </c>
      <c r="AH390">
        <v>0.15159653100000001</v>
      </c>
      <c r="AI390">
        <v>5.4688742999999998E-2</v>
      </c>
      <c r="AJ390">
        <v>0.131974336</v>
      </c>
      <c r="AK390">
        <v>9.4636724000000005E-2</v>
      </c>
      <c r="AL390">
        <v>0.12699336999999999</v>
      </c>
      <c r="AM390">
        <v>6.1177349999999998E-2</v>
      </c>
      <c r="AN390">
        <v>0.102365155</v>
      </c>
      <c r="AO390">
        <v>7.2326683000000003E-2</v>
      </c>
      <c r="AP390">
        <v>0.117679437</v>
      </c>
      <c r="AQ390">
        <v>4.8257678999999998E-2</v>
      </c>
      <c r="AR390">
        <v>7.7709376999999996E-2</v>
      </c>
      <c r="AS390">
        <v>0.100891061</v>
      </c>
      <c r="AT390">
        <v>0.10681911600000001</v>
      </c>
      <c r="AU390">
        <v>4.7932663E-2</v>
      </c>
      <c r="AV390">
        <v>0.13196591499999999</v>
      </c>
      <c r="AW390">
        <v>9.8445846000000004E-2</v>
      </c>
      <c r="AX390">
        <v>0.106361065</v>
      </c>
      <c r="AY390">
        <v>7.3393972000000002E-2</v>
      </c>
      <c r="AZ390">
        <v>7.3562774999999997E-2</v>
      </c>
      <c r="BA390">
        <v>7.7876483999999996E-2</v>
      </c>
      <c r="BB390">
        <v>9.8436890999999999E-2</v>
      </c>
      <c r="BC390">
        <v>0.143520065</v>
      </c>
      <c r="BD390">
        <v>5.8850975E-2</v>
      </c>
      <c r="BE390">
        <f t="shared" si="90"/>
        <v>9.1274732800000022E-2</v>
      </c>
      <c r="BF390">
        <f t="shared" si="91"/>
        <v>4.0642168981651176E-3</v>
      </c>
      <c r="BG390">
        <f t="shared" si="92"/>
        <v>22.458135253856174</v>
      </c>
      <c r="BH390">
        <f t="shared" si="93"/>
        <v>246.04986029448196</v>
      </c>
      <c r="BL390">
        <f t="shared" si="94"/>
        <v>3.9456434126520723E-2</v>
      </c>
    </row>
    <row r="391" spans="1:64" x14ac:dyDescent="0.25">
      <c r="A391" t="s">
        <v>77</v>
      </c>
      <c r="B391" t="s">
        <v>104</v>
      </c>
      <c r="C391" t="s">
        <v>104</v>
      </c>
      <c r="D391" t="s">
        <v>67</v>
      </c>
      <c r="E391">
        <v>246</v>
      </c>
      <c r="F391" t="s">
        <v>68</v>
      </c>
      <c r="G391">
        <v>0.57423855499999998</v>
      </c>
      <c r="H391">
        <v>0.52369392199999998</v>
      </c>
      <c r="I391">
        <v>0.499109727</v>
      </c>
      <c r="J391">
        <v>0.39236938100000002</v>
      </c>
      <c r="K391">
        <v>0.44703617000000001</v>
      </c>
      <c r="L391">
        <v>0.45661754300000001</v>
      </c>
      <c r="M391">
        <v>0.483688544</v>
      </c>
      <c r="N391">
        <v>0.48906301099999999</v>
      </c>
      <c r="O391">
        <v>0.52924524299999998</v>
      </c>
      <c r="P391">
        <v>0.480768107</v>
      </c>
      <c r="Q391">
        <v>0.42699320600000001</v>
      </c>
      <c r="R391">
        <v>0.50808640100000002</v>
      </c>
      <c r="S391">
        <v>0.50120629699999997</v>
      </c>
      <c r="T391">
        <v>0.463572239</v>
      </c>
      <c r="U391">
        <v>0.54375580400000001</v>
      </c>
      <c r="V391">
        <v>0.41418448200000002</v>
      </c>
      <c r="W391">
        <v>0.46550050799999998</v>
      </c>
      <c r="X391">
        <v>0.53122070899999996</v>
      </c>
      <c r="Y391">
        <v>0.49717887100000002</v>
      </c>
      <c r="Z391">
        <v>0.52873906100000001</v>
      </c>
      <c r="AA391">
        <v>0.50481409300000002</v>
      </c>
      <c r="AB391">
        <v>0.51192314299999997</v>
      </c>
      <c r="AC391">
        <v>0.49295551799999998</v>
      </c>
      <c r="AD391">
        <v>0.53137226599999998</v>
      </c>
      <c r="AE391">
        <v>0.38803444399999998</v>
      </c>
      <c r="AF391">
        <v>0.49430242899999999</v>
      </c>
      <c r="AG391">
        <v>0.45648104699999997</v>
      </c>
      <c r="AH391">
        <v>0.55969494399999997</v>
      </c>
      <c r="AI391">
        <v>0.45562488200000001</v>
      </c>
      <c r="AJ391">
        <v>0.48110682799999999</v>
      </c>
      <c r="AK391">
        <v>0.50306025799999998</v>
      </c>
      <c r="AL391">
        <v>0.48340272899999998</v>
      </c>
      <c r="AM391">
        <v>0.48115099300000003</v>
      </c>
      <c r="AN391">
        <v>0.49224811899999998</v>
      </c>
      <c r="AO391">
        <v>0.48284368100000002</v>
      </c>
      <c r="AP391">
        <v>0.46947991900000002</v>
      </c>
      <c r="AQ391">
        <v>0.45543952799999998</v>
      </c>
      <c r="AR391">
        <v>0.50834056500000002</v>
      </c>
      <c r="AS391">
        <v>0.533164886</v>
      </c>
      <c r="AT391">
        <v>0.48431995100000003</v>
      </c>
      <c r="AU391">
        <v>0.47870432600000001</v>
      </c>
      <c r="AV391">
        <v>0.43774355799999998</v>
      </c>
      <c r="AW391">
        <v>0.57378928600000001</v>
      </c>
      <c r="AX391">
        <v>0.44066038099999999</v>
      </c>
      <c r="AY391">
        <v>0.50307550700000003</v>
      </c>
      <c r="AZ391">
        <v>0.51627602299999997</v>
      </c>
      <c r="BA391">
        <v>0.50926639699999998</v>
      </c>
      <c r="BB391">
        <v>0.48241678599999999</v>
      </c>
      <c r="BC391">
        <v>0.51857395799999995</v>
      </c>
      <c r="BD391">
        <v>0.38646987599999999</v>
      </c>
      <c r="BE391">
        <f t="shared" si="90"/>
        <v>0.48746008204000008</v>
      </c>
      <c r="BF391">
        <f t="shared" si="91"/>
        <v>3.1245191328588377E-3</v>
      </c>
      <c r="BG391">
        <f t="shared" si="92"/>
        <v>156.01123286897248</v>
      </c>
      <c r="BH391">
        <f t="shared" si="93"/>
        <v>320.0492483734709</v>
      </c>
      <c r="BL391">
        <f t="shared" si="94"/>
        <v>4.2659621058034239E-2</v>
      </c>
    </row>
    <row r="392" spans="1:64" x14ac:dyDescent="0.25">
      <c r="A392" t="s">
        <v>78</v>
      </c>
      <c r="B392" t="s">
        <v>104</v>
      </c>
      <c r="C392" t="s">
        <v>104</v>
      </c>
      <c r="D392" t="s">
        <v>67</v>
      </c>
      <c r="E392">
        <v>246</v>
      </c>
      <c r="F392" t="s">
        <v>68</v>
      </c>
      <c r="G392">
        <v>0.31047691399999999</v>
      </c>
      <c r="H392">
        <v>0.318274683</v>
      </c>
      <c r="I392">
        <v>0.270547129</v>
      </c>
      <c r="J392">
        <v>0.22786055499999999</v>
      </c>
      <c r="K392">
        <v>0.28609359099999998</v>
      </c>
      <c r="L392">
        <v>0.23645535100000001</v>
      </c>
      <c r="M392">
        <v>0.26878086899999998</v>
      </c>
      <c r="N392">
        <v>0.30966043999999998</v>
      </c>
      <c r="O392">
        <v>0.34031963500000001</v>
      </c>
      <c r="P392">
        <v>0.24428998299999999</v>
      </c>
      <c r="Q392">
        <v>0.23246710500000001</v>
      </c>
      <c r="R392">
        <v>0.22876402000000001</v>
      </c>
      <c r="S392">
        <v>0.29349921099999998</v>
      </c>
      <c r="T392">
        <v>0.29813307900000002</v>
      </c>
      <c r="U392">
        <v>0.37625001200000002</v>
      </c>
      <c r="V392">
        <v>0.28561725199999999</v>
      </c>
      <c r="W392">
        <v>0.216947842</v>
      </c>
      <c r="X392">
        <v>0.32050785300000001</v>
      </c>
      <c r="Y392">
        <v>0.318880897</v>
      </c>
      <c r="Z392">
        <v>0.27741335099999997</v>
      </c>
      <c r="AA392">
        <v>0.28467708899999999</v>
      </c>
      <c r="AB392">
        <v>0.30226837299999998</v>
      </c>
      <c r="AC392">
        <v>0.27820813100000003</v>
      </c>
      <c r="AD392">
        <v>0.30974555300000001</v>
      </c>
      <c r="AE392">
        <v>0.25361551700000001</v>
      </c>
      <c r="AF392">
        <v>0.260167922</v>
      </c>
      <c r="AG392">
        <v>0.22968060400000001</v>
      </c>
      <c r="AH392">
        <v>0.372361899</v>
      </c>
      <c r="AI392">
        <v>0.246124856</v>
      </c>
      <c r="AJ392">
        <v>0.309538182</v>
      </c>
      <c r="AK392">
        <v>0.25294082299999998</v>
      </c>
      <c r="AL392">
        <v>0.323837602</v>
      </c>
      <c r="AM392">
        <v>0.33738768000000002</v>
      </c>
      <c r="AN392">
        <v>0.25546291399999999</v>
      </c>
      <c r="AO392">
        <v>0.24982478999999999</v>
      </c>
      <c r="AP392">
        <v>0.321279806</v>
      </c>
      <c r="AQ392">
        <v>0.226719685</v>
      </c>
      <c r="AR392">
        <v>0.30835815799999999</v>
      </c>
      <c r="AS392">
        <v>0.29704046899999997</v>
      </c>
      <c r="AT392">
        <v>0.26273939299999999</v>
      </c>
      <c r="AU392">
        <v>0.27454294899999998</v>
      </c>
      <c r="AV392">
        <v>0.18370720600000001</v>
      </c>
      <c r="AW392">
        <v>0.26691643399999998</v>
      </c>
      <c r="AX392">
        <v>0.37461815700000001</v>
      </c>
      <c r="AY392">
        <v>0.304974315</v>
      </c>
      <c r="AZ392">
        <v>0.28728935500000002</v>
      </c>
      <c r="BA392">
        <v>0.264931523</v>
      </c>
      <c r="BB392">
        <v>0.35227990199999998</v>
      </c>
      <c r="BC392">
        <v>0.319853473</v>
      </c>
      <c r="BD392">
        <v>0.19092952399999999</v>
      </c>
      <c r="BE392">
        <f t="shared" si="90"/>
        <v>0.28326524112000007</v>
      </c>
      <c r="BF392">
        <f t="shared" si="91"/>
        <v>3.7695114884148699E-3</v>
      </c>
      <c r="BG392">
        <f t="shared" si="92"/>
        <v>75.146406103438323</v>
      </c>
      <c r="BH392">
        <f t="shared" si="93"/>
        <v>265.28636484419189</v>
      </c>
      <c r="BL392">
        <f t="shared" si="94"/>
        <v>4.4583415035029196E-2</v>
      </c>
    </row>
    <row r="393" spans="1:64" x14ac:dyDescent="0.25">
      <c r="A393" t="s">
        <v>79</v>
      </c>
      <c r="B393" t="s">
        <v>104</v>
      </c>
      <c r="C393" t="s">
        <v>104</v>
      </c>
      <c r="D393" t="s">
        <v>67</v>
      </c>
      <c r="E393">
        <v>266</v>
      </c>
      <c r="F393" t="s">
        <v>68</v>
      </c>
      <c r="G393">
        <v>-6.6581464000000007E-2</v>
      </c>
      <c r="H393">
        <v>-0.11198149</v>
      </c>
      <c r="I393">
        <v>-5.9033057E-2</v>
      </c>
      <c r="J393">
        <v>-3.3666317000000001E-2</v>
      </c>
      <c r="K393">
        <v>-0.112351568</v>
      </c>
      <c r="L393">
        <v>-3.8372431999999998E-2</v>
      </c>
      <c r="M393">
        <v>-0.12644308400000001</v>
      </c>
      <c r="N393">
        <v>-9.3024937000000002E-2</v>
      </c>
      <c r="O393">
        <v>-3.5713082E-2</v>
      </c>
      <c r="P393">
        <v>-7.2769062999999995E-2</v>
      </c>
      <c r="Q393">
        <v>-5.6519389000000003E-2</v>
      </c>
      <c r="R393">
        <v>-0.130093559</v>
      </c>
      <c r="S393">
        <v>-6.9589104999999998E-2</v>
      </c>
      <c r="T393">
        <v>-3.0898984000000001E-2</v>
      </c>
      <c r="U393">
        <v>-8.1346391000000004E-2</v>
      </c>
      <c r="V393">
        <v>-9.5326802000000002E-2</v>
      </c>
      <c r="W393">
        <v>-4.9941475999999999E-2</v>
      </c>
      <c r="X393">
        <v>-7.5046330999999994E-2</v>
      </c>
      <c r="Y393">
        <v>-9.3738356999999994E-2</v>
      </c>
      <c r="Z393">
        <v>-5.9840610000000002E-2</v>
      </c>
      <c r="AA393">
        <v>-8.6812355999999993E-2</v>
      </c>
      <c r="AB393">
        <v>-7.9444068000000007E-2</v>
      </c>
      <c r="AC393">
        <v>-6.7433102999999994E-2</v>
      </c>
      <c r="AD393">
        <v>-6.9562035999999994E-2</v>
      </c>
      <c r="AE393">
        <v>-7.3192845000000006E-2</v>
      </c>
      <c r="AF393">
        <v>-0.11356189799999999</v>
      </c>
      <c r="AG393">
        <v>-3.2542267999999999E-2</v>
      </c>
      <c r="AH393">
        <v>-7.0317479000000002E-2</v>
      </c>
      <c r="AI393">
        <v>-7.5311556000000002E-2</v>
      </c>
      <c r="AJ393">
        <v>-8.7675416000000006E-2</v>
      </c>
      <c r="AK393">
        <v>-6.3182595999999994E-2</v>
      </c>
      <c r="AL393">
        <v>-0.119563207</v>
      </c>
      <c r="AM393">
        <v>-0.11231318999999999</v>
      </c>
      <c r="AN393">
        <v>-3.8784975999999999E-2</v>
      </c>
      <c r="AO393">
        <v>-4.6055049000000001E-2</v>
      </c>
      <c r="AP393">
        <v>-9.9387742000000001E-2</v>
      </c>
      <c r="AQ393">
        <v>-7.1475792999999996E-2</v>
      </c>
      <c r="AR393">
        <v>-6.5223566999999996E-2</v>
      </c>
      <c r="AS393">
        <v>-7.4560477999999999E-2</v>
      </c>
      <c r="AT393">
        <v>-7.3275858999999999E-2</v>
      </c>
      <c r="AU393">
        <v>-1.1105545E-2</v>
      </c>
      <c r="AV393">
        <v>-8.8772337000000007E-2</v>
      </c>
      <c r="AW393">
        <v>-7.0864769999999994E-2</v>
      </c>
      <c r="AX393">
        <v>-0.11860896999999999</v>
      </c>
      <c r="AY393">
        <v>-8.8594994999999996E-2</v>
      </c>
      <c r="AZ393">
        <v>-0.105215025</v>
      </c>
      <c r="BA393">
        <v>-0.13299835600000001</v>
      </c>
      <c r="BB393">
        <v>-7.2094538999999999E-2</v>
      </c>
      <c r="BC393">
        <v>-2.9572342000000001E-2</v>
      </c>
      <c r="BD393">
        <v>-3.5906200999999999E-2</v>
      </c>
      <c r="BE393">
        <f t="shared" si="90"/>
        <v>-7.5313721199999989E-2</v>
      </c>
      <c r="BF393">
        <f t="shared" si="91"/>
        <v>3.7663933462083665E-3</v>
      </c>
      <c r="BG393">
        <f t="shared" si="92"/>
        <v>-19.996244225478577</v>
      </c>
      <c r="BH393">
        <f t="shared" si="93"/>
        <v>265.50599156264479</v>
      </c>
      <c r="BL393">
        <f t="shared" si="94"/>
        <v>2.9282101053888832E-2</v>
      </c>
    </row>
    <row r="394" spans="1:64" x14ac:dyDescent="0.25">
      <c r="A394" t="s">
        <v>80</v>
      </c>
      <c r="B394" t="s">
        <v>104</v>
      </c>
      <c r="C394" t="s">
        <v>104</v>
      </c>
      <c r="D394" t="s">
        <v>67</v>
      </c>
      <c r="E394">
        <v>245</v>
      </c>
      <c r="F394" t="s">
        <v>68</v>
      </c>
      <c r="G394">
        <v>0.443055054</v>
      </c>
      <c r="H394">
        <v>0.47458157400000001</v>
      </c>
      <c r="I394">
        <v>0.474556425</v>
      </c>
      <c r="J394">
        <v>0.49369827900000002</v>
      </c>
      <c r="K394">
        <v>0.493361836</v>
      </c>
      <c r="L394">
        <v>0.473853421</v>
      </c>
      <c r="M394">
        <v>0.46834507199999997</v>
      </c>
      <c r="N394">
        <v>0.46087583700000001</v>
      </c>
      <c r="O394">
        <v>0.46045197300000001</v>
      </c>
      <c r="P394">
        <v>0.50194493799999995</v>
      </c>
      <c r="Q394">
        <v>0.479809702</v>
      </c>
      <c r="R394">
        <v>0.48788433799999997</v>
      </c>
      <c r="S394">
        <v>0.47295377</v>
      </c>
      <c r="T394">
        <v>0.44930451300000002</v>
      </c>
      <c r="U394">
        <v>0.46990689800000002</v>
      </c>
      <c r="V394">
        <v>0.46264882299999999</v>
      </c>
      <c r="W394">
        <v>0.46587677599999999</v>
      </c>
      <c r="X394">
        <v>0.491186705</v>
      </c>
      <c r="Y394">
        <v>0.43778145499999999</v>
      </c>
      <c r="Z394">
        <v>0.51701324800000004</v>
      </c>
      <c r="AA394">
        <v>0.45448413300000001</v>
      </c>
      <c r="AB394">
        <v>0.47385480899999999</v>
      </c>
      <c r="AC394">
        <v>0.49594588000000001</v>
      </c>
      <c r="AD394">
        <v>0.50073853000000002</v>
      </c>
      <c r="AE394">
        <v>0.43636963600000001</v>
      </c>
      <c r="AF394">
        <v>0.45278678100000003</v>
      </c>
      <c r="AG394">
        <v>0.47987995</v>
      </c>
      <c r="AH394">
        <v>0.494441831</v>
      </c>
      <c r="AI394">
        <v>0.47467862900000002</v>
      </c>
      <c r="AJ394">
        <v>0.476820401</v>
      </c>
      <c r="AK394">
        <v>0.45386559300000001</v>
      </c>
      <c r="AL394">
        <v>0.47653350700000002</v>
      </c>
      <c r="AM394">
        <v>0.47281726699999999</v>
      </c>
      <c r="AN394">
        <v>0.48363920900000001</v>
      </c>
      <c r="AO394">
        <v>0.47653443899999998</v>
      </c>
      <c r="AP394">
        <v>0.48189300899999998</v>
      </c>
      <c r="AQ394">
        <v>0.42066840999999999</v>
      </c>
      <c r="AR394">
        <v>0.48551596600000002</v>
      </c>
      <c r="AS394">
        <v>0.51345671000000004</v>
      </c>
      <c r="AT394">
        <v>0.460477725</v>
      </c>
      <c r="AU394">
        <v>0.45346802200000003</v>
      </c>
      <c r="AV394">
        <v>0.46221514800000002</v>
      </c>
      <c r="AW394">
        <v>0.47631813299999998</v>
      </c>
      <c r="AX394">
        <v>0.484848683</v>
      </c>
      <c r="AY394">
        <v>0.49301422099999997</v>
      </c>
      <c r="AZ394">
        <v>0.49628330799999998</v>
      </c>
      <c r="BA394">
        <v>0.449381105</v>
      </c>
      <c r="BB394">
        <v>0.48246356400000001</v>
      </c>
      <c r="BC394">
        <v>0.49126043699999999</v>
      </c>
      <c r="BD394">
        <v>0.44820205400000002</v>
      </c>
      <c r="BE394">
        <f t="shared" si="90"/>
        <v>0.47363895453999999</v>
      </c>
      <c r="BF394">
        <f t="shared" si="91"/>
        <v>3.1920417314496123E-3</v>
      </c>
      <c r="BG394">
        <f t="shared" si="92"/>
        <v>148.38119122111377</v>
      </c>
      <c r="BH394">
        <f t="shared" si="93"/>
        <v>313.27911228336814</v>
      </c>
      <c r="BL394">
        <f t="shared" si="94"/>
        <v>2.0085667752470341E-2</v>
      </c>
    </row>
    <row r="395" spans="1:64" x14ac:dyDescent="0.25">
      <c r="A395" t="s">
        <v>81</v>
      </c>
      <c r="B395" t="s">
        <v>104</v>
      </c>
      <c r="C395" t="s">
        <v>104</v>
      </c>
      <c r="D395" t="s">
        <v>67</v>
      </c>
      <c r="E395">
        <v>394</v>
      </c>
      <c r="F395" t="s">
        <v>68</v>
      </c>
      <c r="G395">
        <v>0.55315811500000001</v>
      </c>
      <c r="H395">
        <v>0.49738858200000002</v>
      </c>
      <c r="I395">
        <v>0.52567007899999996</v>
      </c>
      <c r="J395">
        <v>0.51571057099999995</v>
      </c>
      <c r="K395">
        <v>0.51359979099999997</v>
      </c>
      <c r="L395">
        <v>0.52690207200000005</v>
      </c>
      <c r="M395">
        <v>0.50321470000000001</v>
      </c>
      <c r="N395">
        <v>0.51899189400000001</v>
      </c>
      <c r="O395">
        <v>0.551453686</v>
      </c>
      <c r="P395">
        <v>0.50730108900000004</v>
      </c>
      <c r="Q395">
        <v>0.48732787</v>
      </c>
      <c r="R395">
        <v>0.51385289899999997</v>
      </c>
      <c r="S395">
        <v>0.54147286900000002</v>
      </c>
      <c r="T395">
        <v>0.55141201299999998</v>
      </c>
      <c r="U395">
        <v>0.51349959999999994</v>
      </c>
      <c r="V395">
        <v>0.51476381400000004</v>
      </c>
      <c r="W395">
        <v>0.41376129299999997</v>
      </c>
      <c r="X395">
        <v>0.50732151999999997</v>
      </c>
      <c r="Y395">
        <v>0.58954631899999999</v>
      </c>
      <c r="Z395">
        <v>0.55368275899999997</v>
      </c>
      <c r="AA395">
        <v>0.53808881099999994</v>
      </c>
      <c r="AB395">
        <v>0.49349146199999999</v>
      </c>
      <c r="AC395">
        <v>0.531312703</v>
      </c>
      <c r="AD395">
        <v>0.55938709900000005</v>
      </c>
      <c r="AE395">
        <v>0.48135916299999998</v>
      </c>
      <c r="AF395">
        <v>0.507208047</v>
      </c>
      <c r="AG395">
        <v>0.45252224699999999</v>
      </c>
      <c r="AH395">
        <v>0.48872752800000002</v>
      </c>
      <c r="AI395">
        <v>0.59624854500000002</v>
      </c>
      <c r="AJ395">
        <v>0.55720710399999995</v>
      </c>
      <c r="AK395">
        <v>0.52038744100000001</v>
      </c>
      <c r="AL395">
        <v>0.55465909400000002</v>
      </c>
      <c r="AM395">
        <v>0.53955523100000002</v>
      </c>
      <c r="AN395">
        <v>0.47831746400000003</v>
      </c>
      <c r="AO395">
        <v>0.512306178</v>
      </c>
      <c r="AP395">
        <v>0.49520796900000003</v>
      </c>
      <c r="AQ395">
        <v>0.54319347399999995</v>
      </c>
      <c r="AR395">
        <v>0.52551583999999996</v>
      </c>
      <c r="AS395">
        <v>0.50905057499999995</v>
      </c>
      <c r="AT395">
        <v>0.543460057</v>
      </c>
      <c r="AU395">
        <v>0.53449900900000002</v>
      </c>
      <c r="AV395">
        <v>0.46399815999999999</v>
      </c>
      <c r="AW395">
        <v>0.56854613899999995</v>
      </c>
      <c r="AX395">
        <v>0.52957955000000001</v>
      </c>
      <c r="AY395">
        <v>0.51794113500000005</v>
      </c>
      <c r="AZ395">
        <v>0.52803058400000003</v>
      </c>
      <c r="BA395">
        <v>0.55804672</v>
      </c>
      <c r="BB395">
        <v>0.499596492</v>
      </c>
      <c r="BC395">
        <v>0.54783031000000004</v>
      </c>
      <c r="BD395">
        <v>0.48553564700000001</v>
      </c>
      <c r="BE395">
        <f t="shared" si="90"/>
        <v>0.52121682625999999</v>
      </c>
      <c r="BF395">
        <f t="shared" si="91"/>
        <v>1.8579923980190129E-3</v>
      </c>
      <c r="BG395">
        <f t="shared" si="92"/>
        <v>280.52688849304235</v>
      </c>
      <c r="BH395">
        <f t="shared" si="93"/>
        <v>538.21533450093636</v>
      </c>
      <c r="BL395">
        <f t="shared" si="94"/>
        <v>3.3554555269669203E-2</v>
      </c>
    </row>
    <row r="396" spans="1:64" x14ac:dyDescent="0.25">
      <c r="A396" t="s">
        <v>82</v>
      </c>
      <c r="B396" t="s">
        <v>104</v>
      </c>
      <c r="C396" t="s">
        <v>104</v>
      </c>
      <c r="D396" t="s">
        <v>67</v>
      </c>
      <c r="E396">
        <v>398</v>
      </c>
      <c r="F396" t="s">
        <v>68</v>
      </c>
      <c r="G396">
        <v>0.35739905500000002</v>
      </c>
      <c r="H396">
        <v>0.36963726899999999</v>
      </c>
      <c r="I396">
        <v>0.31282373600000002</v>
      </c>
      <c r="J396">
        <v>0.34748384500000001</v>
      </c>
      <c r="K396">
        <v>0.363428586</v>
      </c>
      <c r="L396">
        <v>0.32068275000000002</v>
      </c>
      <c r="M396">
        <v>0.36871321699999998</v>
      </c>
      <c r="N396">
        <v>0.34868019</v>
      </c>
      <c r="O396">
        <v>0.35023805400000002</v>
      </c>
      <c r="P396">
        <v>0.37673344600000003</v>
      </c>
      <c r="Q396">
        <v>0.34816171499999998</v>
      </c>
      <c r="R396">
        <v>0.39555204599999999</v>
      </c>
      <c r="S396">
        <v>0.3294648</v>
      </c>
      <c r="T396">
        <v>0.28968073799999999</v>
      </c>
      <c r="U396">
        <v>0.38319483199999999</v>
      </c>
      <c r="V396">
        <v>0.38973456299999998</v>
      </c>
      <c r="W396">
        <v>0.36228455399999998</v>
      </c>
      <c r="X396">
        <v>0.35246677999999998</v>
      </c>
      <c r="Y396">
        <v>0.305181488</v>
      </c>
      <c r="Z396">
        <v>0.35421640300000001</v>
      </c>
      <c r="AA396">
        <v>0.41001763499999999</v>
      </c>
      <c r="AB396">
        <v>0.36820514900000001</v>
      </c>
      <c r="AC396">
        <v>0.355438223</v>
      </c>
      <c r="AD396">
        <v>0.31378034900000001</v>
      </c>
      <c r="AE396">
        <v>0.29861710499999999</v>
      </c>
      <c r="AF396">
        <v>0.35637394300000003</v>
      </c>
      <c r="AG396">
        <v>0.33990428299999997</v>
      </c>
      <c r="AH396">
        <v>0.36086640800000003</v>
      </c>
      <c r="AI396">
        <v>0.372884353</v>
      </c>
      <c r="AJ396">
        <v>0.33217134799999998</v>
      </c>
      <c r="AK396">
        <v>0.33525481899999998</v>
      </c>
      <c r="AL396">
        <v>0.422078067</v>
      </c>
      <c r="AM396">
        <v>0.31193249000000001</v>
      </c>
      <c r="AN396">
        <v>0.35176166599999997</v>
      </c>
      <c r="AO396">
        <v>0.34527314599999998</v>
      </c>
      <c r="AP396">
        <v>0.34232509999999999</v>
      </c>
      <c r="AQ396">
        <v>0.32923681900000001</v>
      </c>
      <c r="AR396">
        <v>0.35453458599999998</v>
      </c>
      <c r="AS396">
        <v>0.38033656900000001</v>
      </c>
      <c r="AT396">
        <v>0.33645912300000003</v>
      </c>
      <c r="AU396">
        <v>0.31741256800000001</v>
      </c>
      <c r="AV396">
        <v>0.38019095000000003</v>
      </c>
      <c r="AW396">
        <v>0.32723675499999999</v>
      </c>
      <c r="AX396">
        <v>0.34473333299999998</v>
      </c>
      <c r="AY396">
        <v>0.39054217200000002</v>
      </c>
      <c r="AZ396">
        <v>0.36840445500000002</v>
      </c>
      <c r="BA396">
        <v>0.41661279800000001</v>
      </c>
      <c r="BB396">
        <v>0.33908783199999998</v>
      </c>
      <c r="BC396">
        <v>0.33475713099999999</v>
      </c>
      <c r="BD396">
        <v>0.30014636300000003</v>
      </c>
      <c r="BE396">
        <f t="shared" si="90"/>
        <v>0.35124667209999993</v>
      </c>
      <c r="BF396">
        <f t="shared" si="91"/>
        <v>2.2137014528754422E-3</v>
      </c>
      <c r="BG396">
        <f t="shared" si="92"/>
        <v>158.66939584095917</v>
      </c>
      <c r="BH396">
        <f t="shared" si="93"/>
        <v>451.73209725325449</v>
      </c>
      <c r="BL396">
        <f t="shared" si="94"/>
        <v>3.0018663929038916E-2</v>
      </c>
    </row>
    <row r="397" spans="1:64" x14ac:dyDescent="0.25">
      <c r="A397" t="s">
        <v>83</v>
      </c>
      <c r="B397" t="s">
        <v>104</v>
      </c>
      <c r="C397" t="s">
        <v>104</v>
      </c>
      <c r="D397" t="s">
        <v>67</v>
      </c>
      <c r="E397">
        <v>1127</v>
      </c>
      <c r="F397" t="s">
        <v>68</v>
      </c>
      <c r="G397">
        <v>0.189890172</v>
      </c>
      <c r="H397">
        <v>0.196897245</v>
      </c>
      <c r="I397">
        <v>0.20716369200000001</v>
      </c>
      <c r="J397">
        <v>0.19523589599999999</v>
      </c>
      <c r="K397">
        <v>0.21647777600000001</v>
      </c>
      <c r="L397">
        <v>0.214948584</v>
      </c>
      <c r="M397">
        <v>0.17221402999999999</v>
      </c>
      <c r="N397">
        <v>0.19461639</v>
      </c>
      <c r="O397">
        <v>0.21004636400000001</v>
      </c>
      <c r="P397">
        <v>0.21297711799999999</v>
      </c>
      <c r="Q397">
        <v>0.207884875</v>
      </c>
      <c r="R397">
        <v>0.19723142599999999</v>
      </c>
      <c r="S397">
        <v>0.21108911299999999</v>
      </c>
      <c r="T397">
        <v>0.19459721199999999</v>
      </c>
      <c r="U397">
        <v>0.19715859099999999</v>
      </c>
      <c r="V397">
        <v>0.17333280700000001</v>
      </c>
      <c r="W397">
        <v>0.17743926099999999</v>
      </c>
      <c r="X397">
        <v>0.21594485399999999</v>
      </c>
      <c r="Y397">
        <v>0.213207964</v>
      </c>
      <c r="Z397">
        <v>0.224143853</v>
      </c>
      <c r="AA397">
        <v>0.21101841399999999</v>
      </c>
      <c r="AB397">
        <v>0.210559052</v>
      </c>
      <c r="AC397">
        <v>0.17208551799999999</v>
      </c>
      <c r="AD397">
        <v>0.20834995000000001</v>
      </c>
      <c r="AE397">
        <v>0.202900525</v>
      </c>
      <c r="AF397">
        <v>0.16588587299999999</v>
      </c>
      <c r="AG397">
        <v>0.20581669499999999</v>
      </c>
      <c r="AH397">
        <v>0.24916165100000001</v>
      </c>
      <c r="AI397">
        <v>0.18142941300000001</v>
      </c>
      <c r="AJ397">
        <v>0.20471366999999999</v>
      </c>
      <c r="AK397">
        <v>0.22525603199999999</v>
      </c>
      <c r="AL397">
        <v>0.20595507499999999</v>
      </c>
      <c r="AM397">
        <v>0.199016046</v>
      </c>
      <c r="AN397">
        <v>0.22278789199999999</v>
      </c>
      <c r="AO397">
        <v>0.15307623400000001</v>
      </c>
      <c r="AP397">
        <v>0.17933603400000001</v>
      </c>
      <c r="AQ397">
        <v>0.19713188800000001</v>
      </c>
      <c r="AR397">
        <v>0.188169798</v>
      </c>
      <c r="AS397">
        <v>0.20737968900000001</v>
      </c>
      <c r="AT397">
        <v>0.23446571299999999</v>
      </c>
      <c r="AU397">
        <v>0.19540793000000001</v>
      </c>
      <c r="AV397">
        <v>0.19911363000000001</v>
      </c>
      <c r="AW397">
        <v>0.180964983</v>
      </c>
      <c r="AX397">
        <v>0.229112764</v>
      </c>
      <c r="AY397">
        <v>0.20290148399999999</v>
      </c>
      <c r="AZ397">
        <v>0.177078812</v>
      </c>
      <c r="BA397">
        <v>0.18646722600000001</v>
      </c>
      <c r="BB397">
        <v>0.24233717799999999</v>
      </c>
      <c r="BC397">
        <v>0.203509618</v>
      </c>
      <c r="BD397">
        <v>0.19580231300000001</v>
      </c>
      <c r="BE397">
        <f t="shared" si="90"/>
        <v>0.20119376645999995</v>
      </c>
      <c r="BF397">
        <f t="shared" si="91"/>
        <v>8.5290761630012354E-4</v>
      </c>
      <c r="BG397">
        <f t="shared" si="92"/>
        <v>235.89162837209713</v>
      </c>
      <c r="BH397">
        <f t="shared" si="93"/>
        <v>1172.4599251885647</v>
      </c>
      <c r="BL397">
        <f t="shared" si="94"/>
        <v>1.9271207599167513E-2</v>
      </c>
    </row>
    <row r="398" spans="1:64" x14ac:dyDescent="0.25">
      <c r="A398" t="s">
        <v>84</v>
      </c>
      <c r="B398" t="s">
        <v>104</v>
      </c>
      <c r="C398" t="s">
        <v>104</v>
      </c>
      <c r="D398" t="s">
        <v>67</v>
      </c>
      <c r="E398">
        <v>1137</v>
      </c>
      <c r="F398" t="s">
        <v>68</v>
      </c>
      <c r="G398">
        <v>0.394295544</v>
      </c>
      <c r="H398">
        <v>0.36339233599999998</v>
      </c>
      <c r="I398">
        <v>0.41920802499999998</v>
      </c>
      <c r="J398">
        <v>0.392605341</v>
      </c>
      <c r="K398">
        <v>0.37958747199999998</v>
      </c>
      <c r="L398">
        <v>0.37752170899999998</v>
      </c>
      <c r="M398">
        <v>0.40873354299999998</v>
      </c>
      <c r="N398">
        <v>0.41064587200000002</v>
      </c>
      <c r="O398">
        <v>0.37225851700000001</v>
      </c>
      <c r="P398">
        <v>0.37816330799999998</v>
      </c>
      <c r="Q398">
        <v>0.38396657200000001</v>
      </c>
      <c r="R398">
        <v>0.40673013499999999</v>
      </c>
      <c r="S398">
        <v>0.393029032</v>
      </c>
      <c r="T398">
        <v>0.407599504</v>
      </c>
      <c r="U398">
        <v>0.35871639900000002</v>
      </c>
      <c r="V398">
        <v>0.37810945499999998</v>
      </c>
      <c r="W398">
        <v>0.370452911</v>
      </c>
      <c r="X398">
        <v>0.39753077199999998</v>
      </c>
      <c r="Y398">
        <v>0.389072584</v>
      </c>
      <c r="Z398">
        <v>0.41012360599999997</v>
      </c>
      <c r="AA398">
        <v>0.40159733199999997</v>
      </c>
      <c r="AB398">
        <v>0.39070185400000002</v>
      </c>
      <c r="AC398">
        <v>0.38049440699999998</v>
      </c>
      <c r="AD398">
        <v>0.402092958</v>
      </c>
      <c r="AE398">
        <v>0.37197485699999999</v>
      </c>
      <c r="AF398">
        <v>0.36656159599999999</v>
      </c>
      <c r="AG398">
        <v>0.400980805</v>
      </c>
      <c r="AH398">
        <v>0.38609795000000002</v>
      </c>
      <c r="AI398">
        <v>0.40846445300000001</v>
      </c>
      <c r="AJ398">
        <v>0.38318519099999998</v>
      </c>
      <c r="AK398">
        <v>0.35180168699999997</v>
      </c>
      <c r="AL398">
        <v>0.43259958300000001</v>
      </c>
      <c r="AM398">
        <v>0.39561898099999998</v>
      </c>
      <c r="AN398">
        <v>0.35879814599999998</v>
      </c>
      <c r="AO398">
        <v>0.41654631800000003</v>
      </c>
      <c r="AP398">
        <v>0.38596860500000002</v>
      </c>
      <c r="AQ398">
        <v>0.343841067</v>
      </c>
      <c r="AR398">
        <v>0.40262455400000002</v>
      </c>
      <c r="AS398">
        <v>0.39684606</v>
      </c>
      <c r="AT398">
        <v>0.41770939899999998</v>
      </c>
      <c r="AU398">
        <v>0.39545323900000001</v>
      </c>
      <c r="AV398">
        <v>0.37943781700000001</v>
      </c>
      <c r="AW398">
        <v>0.39483329299999997</v>
      </c>
      <c r="AX398">
        <v>0.40114599000000001</v>
      </c>
      <c r="AY398">
        <v>0.38066351199999998</v>
      </c>
      <c r="AZ398">
        <v>0.39976128900000002</v>
      </c>
      <c r="BA398">
        <v>0.39917365799999999</v>
      </c>
      <c r="BB398">
        <v>0.39725728999999999</v>
      </c>
      <c r="BC398">
        <v>0.37236106600000002</v>
      </c>
      <c r="BD398">
        <v>0.37880971699999999</v>
      </c>
      <c r="BE398">
        <f t="shared" si="90"/>
        <v>0.38970290622000009</v>
      </c>
      <c r="BF398">
        <f t="shared" si="91"/>
        <v>7.4725255055831346E-4</v>
      </c>
      <c r="BG398">
        <f t="shared" si="92"/>
        <v>521.51432059861372</v>
      </c>
      <c r="BH398">
        <f t="shared" si="93"/>
        <v>1338.2356463726287</v>
      </c>
      <c r="BL398">
        <f t="shared" si="94"/>
        <v>1.8403730839362371E-2</v>
      </c>
    </row>
    <row r="399" spans="1:64" x14ac:dyDescent="0.25">
      <c r="A399" t="s">
        <v>85</v>
      </c>
      <c r="B399" t="s">
        <v>104</v>
      </c>
      <c r="C399" t="s">
        <v>104</v>
      </c>
      <c r="D399" t="s">
        <v>67</v>
      </c>
      <c r="E399">
        <v>415</v>
      </c>
      <c r="F399" t="s">
        <v>68</v>
      </c>
      <c r="G399">
        <v>0.231467017</v>
      </c>
      <c r="H399">
        <v>0.22567008799999999</v>
      </c>
      <c r="I399">
        <v>0.27913237400000002</v>
      </c>
      <c r="J399">
        <v>0.252178191</v>
      </c>
      <c r="K399">
        <v>0.26931867700000001</v>
      </c>
      <c r="L399">
        <v>0.212587948</v>
      </c>
      <c r="M399">
        <v>0.25734675099999998</v>
      </c>
      <c r="N399">
        <v>0.27912254800000003</v>
      </c>
      <c r="O399">
        <v>0.27125917399999999</v>
      </c>
      <c r="P399">
        <v>0.226862487</v>
      </c>
      <c r="Q399">
        <v>0.23778453099999999</v>
      </c>
      <c r="R399">
        <v>0.25867611000000001</v>
      </c>
      <c r="S399">
        <v>0.25818163100000002</v>
      </c>
      <c r="T399">
        <v>0.272909542</v>
      </c>
      <c r="U399">
        <v>0.21527468299999999</v>
      </c>
      <c r="V399">
        <v>0.26431258699999999</v>
      </c>
      <c r="W399">
        <v>0.186632256</v>
      </c>
      <c r="X399">
        <v>0.30340820099999999</v>
      </c>
      <c r="Y399">
        <v>0.25804219099999998</v>
      </c>
      <c r="Z399">
        <v>0.230439967</v>
      </c>
      <c r="AA399">
        <v>0.26638875299999998</v>
      </c>
      <c r="AB399">
        <v>0.249731966</v>
      </c>
      <c r="AC399">
        <v>0.28390263999999998</v>
      </c>
      <c r="AD399">
        <v>0.23348639400000001</v>
      </c>
      <c r="AE399">
        <v>0.21187969800000001</v>
      </c>
      <c r="AF399">
        <v>0.29176004300000002</v>
      </c>
      <c r="AG399">
        <v>0.2199448</v>
      </c>
      <c r="AH399">
        <v>0.21458350800000001</v>
      </c>
      <c r="AI399">
        <v>0.32453806600000001</v>
      </c>
      <c r="AJ399">
        <v>0.20172375100000001</v>
      </c>
      <c r="AK399">
        <v>0.30567292099999999</v>
      </c>
      <c r="AL399">
        <v>0.217936091</v>
      </c>
      <c r="AM399">
        <v>0.25936128200000003</v>
      </c>
      <c r="AN399">
        <v>0.23184991299999999</v>
      </c>
      <c r="AO399">
        <v>0.23702467299999999</v>
      </c>
      <c r="AP399">
        <v>0.25180381699999999</v>
      </c>
      <c r="AQ399">
        <v>0.187998367</v>
      </c>
      <c r="AR399">
        <v>0.26090011400000002</v>
      </c>
      <c r="AS399">
        <v>0.25412164399999998</v>
      </c>
      <c r="AT399">
        <v>0.29440413399999998</v>
      </c>
      <c r="AU399">
        <v>0.29015244699999998</v>
      </c>
      <c r="AV399">
        <v>0.17341717600000001</v>
      </c>
      <c r="AW399">
        <v>0.27526181</v>
      </c>
      <c r="AX399">
        <v>0.23823144099999999</v>
      </c>
      <c r="AY399">
        <v>0.26985956100000003</v>
      </c>
      <c r="AZ399">
        <v>0.278911986</v>
      </c>
      <c r="BA399">
        <v>0.232877794</v>
      </c>
      <c r="BB399">
        <v>0.24724655600000001</v>
      </c>
      <c r="BC399">
        <v>0.28340074700000001</v>
      </c>
      <c r="BD399">
        <v>0.21130965900000001</v>
      </c>
      <c r="BE399">
        <f t="shared" si="90"/>
        <v>0.24980577412000002</v>
      </c>
      <c r="BF399">
        <f t="shared" si="91"/>
        <v>2.2702108358748367E-3</v>
      </c>
      <c r="BG399">
        <f t="shared" si="92"/>
        <v>110.03637643361708</v>
      </c>
      <c r="BH399">
        <f t="shared" si="93"/>
        <v>440.48772219635941</v>
      </c>
      <c r="BL399">
        <f t="shared" si="94"/>
        <v>3.2884693415471726E-2</v>
      </c>
    </row>
    <row r="400" spans="1:64" x14ac:dyDescent="0.25">
      <c r="A400" t="s">
        <v>86</v>
      </c>
      <c r="B400" t="s">
        <v>104</v>
      </c>
      <c r="C400" t="s">
        <v>104</v>
      </c>
      <c r="D400" t="s">
        <v>67</v>
      </c>
      <c r="E400">
        <v>397</v>
      </c>
      <c r="F400" t="s">
        <v>68</v>
      </c>
      <c r="G400">
        <v>0.59212105800000003</v>
      </c>
      <c r="H400">
        <v>0.52634824700000005</v>
      </c>
      <c r="I400">
        <v>0.53049354100000001</v>
      </c>
      <c r="J400">
        <v>0.53823159099999995</v>
      </c>
      <c r="K400">
        <v>0.606641604</v>
      </c>
      <c r="L400">
        <v>0.56746186600000004</v>
      </c>
      <c r="M400">
        <v>0.51974813799999997</v>
      </c>
      <c r="N400">
        <v>0.61009238200000004</v>
      </c>
      <c r="O400">
        <v>0.57179711600000005</v>
      </c>
      <c r="P400">
        <v>0.52908005800000002</v>
      </c>
      <c r="Q400">
        <v>0.497541016</v>
      </c>
      <c r="R400">
        <v>0.58490836899999998</v>
      </c>
      <c r="S400">
        <v>0.57815506100000003</v>
      </c>
      <c r="T400">
        <v>0.562639679</v>
      </c>
      <c r="U400">
        <v>0.57383477699999996</v>
      </c>
      <c r="V400">
        <v>0.59152817099999999</v>
      </c>
      <c r="W400">
        <v>0.51951346200000004</v>
      </c>
      <c r="X400">
        <v>0.53785949399999999</v>
      </c>
      <c r="Y400">
        <v>0.55771327199999998</v>
      </c>
      <c r="Z400">
        <v>0.57939274600000001</v>
      </c>
      <c r="AA400">
        <v>0.54967556900000003</v>
      </c>
      <c r="AB400">
        <v>0.54235805599999998</v>
      </c>
      <c r="AC400">
        <v>0.59474966100000004</v>
      </c>
      <c r="AD400">
        <v>0.57419081400000005</v>
      </c>
      <c r="AE400">
        <v>0.52750607100000002</v>
      </c>
      <c r="AF400">
        <v>0.59545497800000002</v>
      </c>
      <c r="AG400">
        <v>0.52822986599999999</v>
      </c>
      <c r="AH400">
        <v>0.56953560599999997</v>
      </c>
      <c r="AI400">
        <v>0.53699272499999995</v>
      </c>
      <c r="AJ400">
        <v>0.56478645500000002</v>
      </c>
      <c r="AK400">
        <v>0.54184375100000004</v>
      </c>
      <c r="AL400">
        <v>0.56484153999999998</v>
      </c>
      <c r="AM400">
        <v>0.59979599900000002</v>
      </c>
      <c r="AN400">
        <v>0.52715720300000002</v>
      </c>
      <c r="AO400">
        <v>0.55258279499999996</v>
      </c>
      <c r="AP400">
        <v>0.59062458900000003</v>
      </c>
      <c r="AQ400">
        <v>0.523508105</v>
      </c>
      <c r="AR400">
        <v>0.56360125000000005</v>
      </c>
      <c r="AS400">
        <v>0.56922112899999999</v>
      </c>
      <c r="AT400">
        <v>0.55228754599999996</v>
      </c>
      <c r="AU400">
        <v>0.56194280500000005</v>
      </c>
      <c r="AV400">
        <v>0.54410877300000005</v>
      </c>
      <c r="AW400">
        <v>0.57190004100000003</v>
      </c>
      <c r="AX400">
        <v>0.590676482</v>
      </c>
      <c r="AY400">
        <v>0.52950336099999995</v>
      </c>
      <c r="AZ400">
        <v>0.557340693</v>
      </c>
      <c r="BA400">
        <v>0.57827030199999996</v>
      </c>
      <c r="BB400">
        <v>0.57385154699999996</v>
      </c>
      <c r="BC400">
        <v>0.56530199400000003</v>
      </c>
      <c r="BD400">
        <v>0.51068928199999997</v>
      </c>
      <c r="BE400">
        <f t="shared" si="90"/>
        <v>0.55855261272000012</v>
      </c>
      <c r="BF400">
        <f t="shared" si="91"/>
        <v>1.7418201995535736E-3</v>
      </c>
      <c r="BG400">
        <f t="shared" si="92"/>
        <v>320.67179658563867</v>
      </c>
      <c r="BH400">
        <f t="shared" si="93"/>
        <v>574.11206980852489</v>
      </c>
      <c r="BL400">
        <f t="shared" si="94"/>
        <v>2.7092068131793639E-2</v>
      </c>
    </row>
    <row r="401" spans="1:65" x14ac:dyDescent="0.25">
      <c r="A401" t="s">
        <v>65</v>
      </c>
      <c r="B401" t="s">
        <v>104</v>
      </c>
      <c r="C401" t="s">
        <v>104</v>
      </c>
      <c r="D401" t="s">
        <v>67</v>
      </c>
      <c r="E401">
        <v>1142</v>
      </c>
      <c r="F401" t="s">
        <v>87</v>
      </c>
      <c r="G401">
        <v>0.70345713499999996</v>
      </c>
      <c r="H401">
        <v>0.69985334499999996</v>
      </c>
      <c r="I401">
        <v>0.69847161400000002</v>
      </c>
      <c r="J401">
        <v>0.697071463</v>
      </c>
      <c r="K401">
        <v>0.70393377099999999</v>
      </c>
      <c r="L401">
        <v>0.69695110599999999</v>
      </c>
      <c r="M401">
        <v>0.69682374300000005</v>
      </c>
      <c r="N401">
        <v>0.71939829300000002</v>
      </c>
      <c r="O401">
        <v>0.70396998799999999</v>
      </c>
      <c r="P401">
        <v>0.68778691300000006</v>
      </c>
      <c r="Q401">
        <v>0.69614718099999995</v>
      </c>
      <c r="R401">
        <v>0.701387015</v>
      </c>
      <c r="S401">
        <v>0.71790403999999997</v>
      </c>
      <c r="T401">
        <v>0.69226748400000004</v>
      </c>
      <c r="U401">
        <v>0.69691151799999995</v>
      </c>
      <c r="V401">
        <v>0.71220118700000001</v>
      </c>
      <c r="W401">
        <v>0.69473510699999996</v>
      </c>
      <c r="X401">
        <v>0.71846662299999997</v>
      </c>
      <c r="Y401">
        <v>0.68650659400000003</v>
      </c>
      <c r="Z401">
        <v>0.69298498600000003</v>
      </c>
      <c r="AA401">
        <v>0.68460406399999996</v>
      </c>
      <c r="AB401">
        <v>0.71783955600000005</v>
      </c>
      <c r="AC401">
        <v>0.71474666600000003</v>
      </c>
      <c r="AD401">
        <v>0.68670008699999996</v>
      </c>
      <c r="AE401">
        <v>0.70143107199999999</v>
      </c>
      <c r="AF401">
        <v>0.70554956599999996</v>
      </c>
      <c r="AG401">
        <v>0.698473805</v>
      </c>
      <c r="AH401">
        <v>0.70386649499999998</v>
      </c>
      <c r="AI401">
        <v>0.69347983700000004</v>
      </c>
      <c r="AJ401">
        <v>0.70105191700000002</v>
      </c>
      <c r="AK401">
        <v>0.702003127</v>
      </c>
      <c r="AL401">
        <v>0.71756708899999999</v>
      </c>
      <c r="AM401">
        <v>0.66207771000000004</v>
      </c>
      <c r="AN401">
        <v>0.70109747</v>
      </c>
      <c r="AO401">
        <v>0.71905768999999997</v>
      </c>
      <c r="AP401">
        <v>0.701516009</v>
      </c>
      <c r="AQ401">
        <v>0.69986035099999999</v>
      </c>
      <c r="AR401">
        <v>0.707660803</v>
      </c>
      <c r="AS401">
        <v>0.69741636399999996</v>
      </c>
      <c r="AT401">
        <v>0.69748908899999995</v>
      </c>
      <c r="AU401">
        <v>0.71528408600000004</v>
      </c>
      <c r="AV401">
        <v>0.71055222399999995</v>
      </c>
      <c r="AW401">
        <v>0.697011661</v>
      </c>
      <c r="AX401">
        <v>0.69083757499999998</v>
      </c>
      <c r="AY401">
        <v>0.69015895100000002</v>
      </c>
      <c r="AZ401">
        <v>0.69466276199999999</v>
      </c>
      <c r="BA401">
        <v>0.70728711700000002</v>
      </c>
      <c r="BB401">
        <v>0.69831329900000005</v>
      </c>
      <c r="BC401">
        <v>0.70967622100000005</v>
      </c>
      <c r="BD401">
        <v>0.69466642499999998</v>
      </c>
      <c r="BE401">
        <f t="shared" si="90"/>
        <v>0.70078336387999995</v>
      </c>
      <c r="BF401">
        <f t="shared" si="91"/>
        <v>4.4640585693774698E-4</v>
      </c>
      <c r="BG401">
        <f t="shared" si="92"/>
        <v>1569.8346089973611</v>
      </c>
      <c r="BH401">
        <f t="shared" si="93"/>
        <v>2240.1139780284152</v>
      </c>
      <c r="BI401">
        <f t="shared" ref="BI401:BJ401" si="95">SUM(BG401:BG419)</f>
        <v>5561.662956470278</v>
      </c>
      <c r="BJ401">
        <f t="shared" si="95"/>
        <v>12926.308714138233</v>
      </c>
      <c r="BK401">
        <f t="shared" ref="BK401" si="96">BI401/BJ401</f>
        <v>0.43025917757845078</v>
      </c>
      <c r="BL401">
        <f t="shared" si="94"/>
        <v>1.0783098076013138E-2</v>
      </c>
      <c r="BM401">
        <f t="shared" ref="BM401" si="97">AVERAGE(BL401:BL419)</f>
        <v>2.657467399175361E-2</v>
      </c>
    </row>
    <row r="402" spans="1:65" x14ac:dyDescent="0.25">
      <c r="A402" t="s">
        <v>69</v>
      </c>
      <c r="B402" t="s">
        <v>104</v>
      </c>
      <c r="C402" t="s">
        <v>104</v>
      </c>
      <c r="D402" t="s">
        <v>67</v>
      </c>
      <c r="E402">
        <v>1128</v>
      </c>
      <c r="F402" t="s">
        <v>87</v>
      </c>
      <c r="G402">
        <v>0.49629098100000002</v>
      </c>
      <c r="H402">
        <v>0.48972880899999999</v>
      </c>
      <c r="I402">
        <v>0.48600089600000002</v>
      </c>
      <c r="J402">
        <v>0.493102924</v>
      </c>
      <c r="K402">
        <v>0.49371140899999999</v>
      </c>
      <c r="L402">
        <v>0.487844149</v>
      </c>
      <c r="M402">
        <v>0.47667294900000001</v>
      </c>
      <c r="N402">
        <v>0.49778738700000003</v>
      </c>
      <c r="O402">
        <v>0.48077559399999997</v>
      </c>
      <c r="P402">
        <v>0.51553632100000002</v>
      </c>
      <c r="Q402">
        <v>0.49039038499999998</v>
      </c>
      <c r="R402">
        <v>0.50972725900000004</v>
      </c>
      <c r="S402">
        <v>0.47094416099999997</v>
      </c>
      <c r="T402">
        <v>0.48599783200000002</v>
      </c>
      <c r="U402">
        <v>0.50355728399999999</v>
      </c>
      <c r="V402">
        <v>0.48031685299999999</v>
      </c>
      <c r="W402">
        <v>0.49344088200000003</v>
      </c>
      <c r="X402">
        <v>0.51055443599999994</v>
      </c>
      <c r="Y402">
        <v>0.48671177999999998</v>
      </c>
      <c r="Z402">
        <v>0.48786200600000001</v>
      </c>
      <c r="AA402">
        <v>0.50413239700000001</v>
      </c>
      <c r="AB402">
        <v>0.48062645700000001</v>
      </c>
      <c r="AC402">
        <v>0.485063576</v>
      </c>
      <c r="AD402">
        <v>0.49158237700000001</v>
      </c>
      <c r="AE402">
        <v>0.49990346800000002</v>
      </c>
      <c r="AF402">
        <v>0.48307277799999998</v>
      </c>
      <c r="AG402">
        <v>0.48063419299999999</v>
      </c>
      <c r="AH402">
        <v>0.49690202900000002</v>
      </c>
      <c r="AI402">
        <v>0.50526893900000003</v>
      </c>
      <c r="AJ402">
        <v>0.49400078400000003</v>
      </c>
      <c r="AK402">
        <v>0.49556457700000001</v>
      </c>
      <c r="AL402">
        <v>0.48293169800000002</v>
      </c>
      <c r="AM402">
        <v>0.51078274000000001</v>
      </c>
      <c r="AN402">
        <v>0.48603803200000001</v>
      </c>
      <c r="AO402">
        <v>0.48720321100000002</v>
      </c>
      <c r="AP402">
        <v>0.49944665399999999</v>
      </c>
      <c r="AQ402">
        <v>0.466871761</v>
      </c>
      <c r="AR402">
        <v>0.49593943899999998</v>
      </c>
      <c r="AS402">
        <v>0.49138074199999998</v>
      </c>
      <c r="AT402">
        <v>0.50327197300000004</v>
      </c>
      <c r="AU402">
        <v>0.51983950099999998</v>
      </c>
      <c r="AV402">
        <v>0.495138672</v>
      </c>
      <c r="AW402">
        <v>0.49608627399999999</v>
      </c>
      <c r="AX402">
        <v>0.47843830599999998</v>
      </c>
      <c r="AY402">
        <v>0.470131892</v>
      </c>
      <c r="AZ402">
        <v>0.51996218800000005</v>
      </c>
      <c r="BA402">
        <v>0.51837134500000004</v>
      </c>
      <c r="BB402">
        <v>0.45338798000000002</v>
      </c>
      <c r="BC402">
        <v>0.47720629399999998</v>
      </c>
      <c r="BD402">
        <v>0.48852065300000003</v>
      </c>
      <c r="BE402">
        <f t="shared" si="90"/>
        <v>0.49189310453999996</v>
      </c>
      <c r="BF402">
        <f t="shared" si="91"/>
        <v>6.7321596243872172E-4</v>
      </c>
      <c r="BG402">
        <f t="shared" si="92"/>
        <v>730.66167765559135</v>
      </c>
      <c r="BH402">
        <f t="shared" si="93"/>
        <v>1485.4074409904135</v>
      </c>
      <c r="BL402">
        <f t="shared" si="94"/>
        <v>1.3766114589092137E-2</v>
      </c>
    </row>
    <row r="403" spans="1:65" x14ac:dyDescent="0.25">
      <c r="A403" t="s">
        <v>70</v>
      </c>
      <c r="B403" t="s">
        <v>104</v>
      </c>
      <c r="C403" t="s">
        <v>104</v>
      </c>
      <c r="D403" t="s">
        <v>67</v>
      </c>
      <c r="E403">
        <v>414</v>
      </c>
      <c r="F403" t="s">
        <v>87</v>
      </c>
      <c r="G403">
        <v>0.50949578399999995</v>
      </c>
      <c r="H403">
        <v>0.49978308599999999</v>
      </c>
      <c r="I403">
        <v>0.43072369900000002</v>
      </c>
      <c r="J403">
        <v>0.49566292000000001</v>
      </c>
      <c r="K403">
        <v>0.49428693800000001</v>
      </c>
      <c r="L403">
        <v>0.48844987000000001</v>
      </c>
      <c r="M403">
        <v>0.45827616700000001</v>
      </c>
      <c r="N403">
        <v>0.52263129600000002</v>
      </c>
      <c r="O403">
        <v>0.501349975</v>
      </c>
      <c r="P403">
        <v>0.44967468399999999</v>
      </c>
      <c r="Q403">
        <v>0.45085727799999997</v>
      </c>
      <c r="R403">
        <v>0.50542079200000001</v>
      </c>
      <c r="S403">
        <v>0.48921663599999998</v>
      </c>
      <c r="T403">
        <v>0.49576244000000003</v>
      </c>
      <c r="U403">
        <v>0.48480993300000003</v>
      </c>
      <c r="V403">
        <v>0.44927841800000001</v>
      </c>
      <c r="W403">
        <v>0.50817577999999997</v>
      </c>
      <c r="X403">
        <v>0.51650965599999998</v>
      </c>
      <c r="Y403">
        <v>0.47501775699999998</v>
      </c>
      <c r="Z403">
        <v>0.469612105</v>
      </c>
      <c r="AA403">
        <v>0.47838200400000003</v>
      </c>
      <c r="AB403">
        <v>0.49498320200000001</v>
      </c>
      <c r="AC403">
        <v>0.50074214900000003</v>
      </c>
      <c r="AD403">
        <v>0.499159038</v>
      </c>
      <c r="AE403">
        <v>0.45848342800000003</v>
      </c>
      <c r="AF403">
        <v>0.47497191700000002</v>
      </c>
      <c r="AG403">
        <v>0.49307481800000003</v>
      </c>
      <c r="AH403">
        <v>0.49878967299999999</v>
      </c>
      <c r="AI403">
        <v>0.50548563499999999</v>
      </c>
      <c r="AJ403">
        <v>0.45122183399999999</v>
      </c>
      <c r="AK403">
        <v>0.48359181899999998</v>
      </c>
      <c r="AL403">
        <v>0.49872951999999998</v>
      </c>
      <c r="AM403">
        <v>0.44229254899999998</v>
      </c>
      <c r="AN403">
        <v>0.50426057800000001</v>
      </c>
      <c r="AO403">
        <v>0.50211056700000001</v>
      </c>
      <c r="AP403">
        <v>0.493558251</v>
      </c>
      <c r="AQ403">
        <v>0.48056049499999998</v>
      </c>
      <c r="AR403">
        <v>0.46317416700000003</v>
      </c>
      <c r="AS403">
        <v>0.50653333</v>
      </c>
      <c r="AT403">
        <v>0.47678353299999998</v>
      </c>
      <c r="AU403">
        <v>0.49748698499999999</v>
      </c>
      <c r="AV403">
        <v>0.45870683899999998</v>
      </c>
      <c r="AW403">
        <v>0.45946047000000001</v>
      </c>
      <c r="AX403">
        <v>0.50261609200000001</v>
      </c>
      <c r="AY403">
        <v>0.49511347700000002</v>
      </c>
      <c r="AZ403">
        <v>0.48025369899999998</v>
      </c>
      <c r="BA403">
        <v>0.51322719100000003</v>
      </c>
      <c r="BB403">
        <v>0.47733169800000003</v>
      </c>
      <c r="BC403">
        <v>0.45490746700000001</v>
      </c>
      <c r="BD403">
        <v>0.47647363100000001</v>
      </c>
      <c r="BE403">
        <f t="shared" si="90"/>
        <v>0.48434922539999997</v>
      </c>
      <c r="BF403">
        <f t="shared" si="91"/>
        <v>1.8577811355689807E-3</v>
      </c>
      <c r="BG403">
        <f t="shared" si="92"/>
        <v>260.71382474860735</v>
      </c>
      <c r="BH403">
        <f t="shared" si="93"/>
        <v>538.27653906805926</v>
      </c>
      <c r="BL403">
        <f t="shared" si="94"/>
        <v>2.1767818998875373E-2</v>
      </c>
    </row>
    <row r="404" spans="1:65" x14ac:dyDescent="0.25">
      <c r="A404" t="s">
        <v>71</v>
      </c>
      <c r="B404" t="s">
        <v>104</v>
      </c>
      <c r="C404" t="s">
        <v>104</v>
      </c>
      <c r="D404" t="s">
        <v>67</v>
      </c>
      <c r="E404">
        <v>395</v>
      </c>
      <c r="F404" t="s">
        <v>87</v>
      </c>
      <c r="G404">
        <v>0.45361509100000003</v>
      </c>
      <c r="H404">
        <v>0.43999463</v>
      </c>
      <c r="I404">
        <v>0.42492139200000001</v>
      </c>
      <c r="J404">
        <v>0.45344109100000002</v>
      </c>
      <c r="K404">
        <v>0.44751217999999998</v>
      </c>
      <c r="L404">
        <v>0.44580963400000001</v>
      </c>
      <c r="M404">
        <v>0.44956014799999999</v>
      </c>
      <c r="N404">
        <v>0.45534876200000002</v>
      </c>
      <c r="O404">
        <v>0.43330353599999999</v>
      </c>
      <c r="P404">
        <v>0.429728583</v>
      </c>
      <c r="Q404">
        <v>0.48828009300000003</v>
      </c>
      <c r="R404">
        <v>0.46073410999999997</v>
      </c>
      <c r="S404">
        <v>0.46120823300000002</v>
      </c>
      <c r="T404">
        <v>0.34749512900000001</v>
      </c>
      <c r="U404">
        <v>0.451522388</v>
      </c>
      <c r="V404">
        <v>0.48492919299999998</v>
      </c>
      <c r="W404">
        <v>0.37552758200000003</v>
      </c>
      <c r="X404">
        <v>0.440713613</v>
      </c>
      <c r="Y404">
        <v>0.41930013199999999</v>
      </c>
      <c r="Z404">
        <v>0.486794279</v>
      </c>
      <c r="AA404">
        <v>0.473683511</v>
      </c>
      <c r="AB404">
        <v>0.45054488199999998</v>
      </c>
      <c r="AC404">
        <v>0.452999445</v>
      </c>
      <c r="AD404">
        <v>0.396345369</v>
      </c>
      <c r="AE404">
        <v>0.42930225399999999</v>
      </c>
      <c r="AF404">
        <v>0.46032620699999999</v>
      </c>
      <c r="AG404">
        <v>0.462722419</v>
      </c>
      <c r="AH404">
        <v>0.37317357499999998</v>
      </c>
      <c r="AI404">
        <v>0.48165002699999998</v>
      </c>
      <c r="AJ404">
        <v>0.43464307099999999</v>
      </c>
      <c r="AK404">
        <v>0.453468221</v>
      </c>
      <c r="AL404">
        <v>0.406600662</v>
      </c>
      <c r="AM404">
        <v>0.43591108099999998</v>
      </c>
      <c r="AN404">
        <v>0.48263478599999998</v>
      </c>
      <c r="AO404">
        <v>0.44046716200000002</v>
      </c>
      <c r="AP404">
        <v>0.49368512199999998</v>
      </c>
      <c r="AQ404">
        <v>0.43258833899999999</v>
      </c>
      <c r="AR404">
        <v>0.43766685300000002</v>
      </c>
      <c r="AS404">
        <v>0.378196796</v>
      </c>
      <c r="AT404">
        <v>0.47166409300000001</v>
      </c>
      <c r="AU404">
        <v>0.35633610999999998</v>
      </c>
      <c r="AV404">
        <v>0.42734673000000001</v>
      </c>
      <c r="AW404">
        <v>0.46348277700000001</v>
      </c>
      <c r="AX404">
        <v>0.46602549799999998</v>
      </c>
      <c r="AY404">
        <v>0.474093708</v>
      </c>
      <c r="AZ404">
        <v>0.40911267600000001</v>
      </c>
      <c r="BA404">
        <v>0.44517393199999999</v>
      </c>
      <c r="BB404">
        <v>0.467760864</v>
      </c>
      <c r="BC404">
        <v>0.414674139</v>
      </c>
      <c r="BD404">
        <v>0.47286490599999997</v>
      </c>
      <c r="BE404">
        <f t="shared" si="90"/>
        <v>0.44189770028000014</v>
      </c>
      <c r="BF404">
        <f t="shared" si="91"/>
        <v>2.0476499299929953E-3</v>
      </c>
      <c r="BG404">
        <f t="shared" si="92"/>
        <v>215.80724996362625</v>
      </c>
      <c r="BH404">
        <f t="shared" si="93"/>
        <v>488.36472746267759</v>
      </c>
      <c r="BL404">
        <f t="shared" si="94"/>
        <v>3.3863224846940203E-2</v>
      </c>
    </row>
    <row r="405" spans="1:65" x14ac:dyDescent="0.25">
      <c r="A405" t="s">
        <v>72</v>
      </c>
      <c r="B405" t="s">
        <v>104</v>
      </c>
      <c r="C405" t="s">
        <v>104</v>
      </c>
      <c r="D405" t="s">
        <v>67</v>
      </c>
      <c r="E405">
        <v>415</v>
      </c>
      <c r="F405" t="s">
        <v>87</v>
      </c>
      <c r="G405">
        <v>0.43117468199999998</v>
      </c>
      <c r="H405">
        <v>0.46150229999999998</v>
      </c>
      <c r="I405">
        <v>0.37306387899999999</v>
      </c>
      <c r="J405">
        <v>0.469109891</v>
      </c>
      <c r="K405">
        <v>0.36157515600000001</v>
      </c>
      <c r="L405">
        <v>0.45796858600000001</v>
      </c>
      <c r="M405">
        <v>0.40230655399999998</v>
      </c>
      <c r="N405">
        <v>0.40768774899999999</v>
      </c>
      <c r="O405">
        <v>0.36109512799999999</v>
      </c>
      <c r="P405">
        <v>0.47571219999999997</v>
      </c>
      <c r="Q405">
        <v>0.42539846599999998</v>
      </c>
      <c r="R405">
        <v>0.45342656999999997</v>
      </c>
      <c r="S405">
        <v>0.42661299600000002</v>
      </c>
      <c r="T405">
        <v>0.38500282200000002</v>
      </c>
      <c r="U405">
        <v>0.41021279999999999</v>
      </c>
      <c r="V405">
        <v>0.41829023799999998</v>
      </c>
      <c r="W405">
        <v>0.44934487699999998</v>
      </c>
      <c r="X405">
        <v>0.42196357200000001</v>
      </c>
      <c r="Y405">
        <v>0.38709508300000001</v>
      </c>
      <c r="Z405">
        <v>0.42898005500000003</v>
      </c>
      <c r="AA405">
        <v>0.42274268399999998</v>
      </c>
      <c r="AB405">
        <v>0.45125123700000003</v>
      </c>
      <c r="AC405">
        <v>0.42715556999999998</v>
      </c>
      <c r="AD405">
        <v>0.39783705600000002</v>
      </c>
      <c r="AE405">
        <v>0.39735534900000002</v>
      </c>
      <c r="AF405">
        <v>0.43583574200000003</v>
      </c>
      <c r="AG405">
        <v>0.43537028300000002</v>
      </c>
      <c r="AH405">
        <v>0.45827179899999998</v>
      </c>
      <c r="AI405">
        <v>0.36683343000000002</v>
      </c>
      <c r="AJ405">
        <v>0.40447687700000001</v>
      </c>
      <c r="AK405">
        <v>0.47259081200000003</v>
      </c>
      <c r="AL405">
        <v>0.41478925999999999</v>
      </c>
      <c r="AM405">
        <v>0.415733189</v>
      </c>
      <c r="AN405">
        <v>0.39196597300000002</v>
      </c>
      <c r="AO405">
        <v>0.39504761300000002</v>
      </c>
      <c r="AP405">
        <v>0.44708380399999997</v>
      </c>
      <c r="AQ405">
        <v>0.33796859699999998</v>
      </c>
      <c r="AR405">
        <v>0.42806365400000002</v>
      </c>
      <c r="AS405">
        <v>0.40831513800000002</v>
      </c>
      <c r="AT405">
        <v>0.47254559200000001</v>
      </c>
      <c r="AU405">
        <v>0.42359159800000001</v>
      </c>
      <c r="AV405">
        <v>0.44777109700000001</v>
      </c>
      <c r="AW405">
        <v>0.45082354800000002</v>
      </c>
      <c r="AX405">
        <v>0.361095165</v>
      </c>
      <c r="AY405">
        <v>0.40847583799999998</v>
      </c>
      <c r="AZ405">
        <v>0.41199150299999998</v>
      </c>
      <c r="BA405">
        <v>0.46785839499999998</v>
      </c>
      <c r="BB405">
        <v>0.38500436500000002</v>
      </c>
      <c r="BC405">
        <v>0.35914970400000001</v>
      </c>
      <c r="BD405">
        <v>0.465196899</v>
      </c>
      <c r="BE405">
        <f t="shared" si="90"/>
        <v>0.41939430749999995</v>
      </c>
      <c r="BF405">
        <f t="shared" si="91"/>
        <v>1.9954198906455096E-3</v>
      </c>
      <c r="BG405">
        <f t="shared" si="92"/>
        <v>210.1784739473193</v>
      </c>
      <c r="BH405">
        <f t="shared" si="93"/>
        <v>501.14765553254279</v>
      </c>
      <c r="BL405">
        <f t="shared" si="94"/>
        <v>3.4771696671079794E-2</v>
      </c>
    </row>
    <row r="406" spans="1:65" x14ac:dyDescent="0.25">
      <c r="A406" t="s">
        <v>73</v>
      </c>
      <c r="B406" t="s">
        <v>104</v>
      </c>
      <c r="C406" t="s">
        <v>104</v>
      </c>
      <c r="D406" t="s">
        <v>67</v>
      </c>
      <c r="E406">
        <v>1006</v>
      </c>
      <c r="F406" t="s">
        <v>87</v>
      </c>
      <c r="G406">
        <v>0.19247634599999999</v>
      </c>
      <c r="H406">
        <v>0.18671887600000001</v>
      </c>
      <c r="I406">
        <v>0.17129866199999999</v>
      </c>
      <c r="J406">
        <v>0.228648248</v>
      </c>
      <c r="K406">
        <v>0.21448589500000001</v>
      </c>
      <c r="L406">
        <v>0.175957169</v>
      </c>
      <c r="M406">
        <v>0.224569873</v>
      </c>
      <c r="N406">
        <v>0.221162893</v>
      </c>
      <c r="O406">
        <v>0.177428748</v>
      </c>
      <c r="P406">
        <v>0.193608699</v>
      </c>
      <c r="Q406">
        <v>0.19748197100000001</v>
      </c>
      <c r="R406">
        <v>0.20145682400000001</v>
      </c>
      <c r="S406">
        <v>0.19723190700000001</v>
      </c>
      <c r="T406">
        <v>0.202994071</v>
      </c>
      <c r="U406">
        <v>0.189806583</v>
      </c>
      <c r="V406">
        <v>0.18919472600000001</v>
      </c>
      <c r="W406">
        <v>0.18768974199999999</v>
      </c>
      <c r="X406">
        <v>0.19566313799999999</v>
      </c>
      <c r="Y406">
        <v>0.237567953</v>
      </c>
      <c r="Z406">
        <v>0.17849215600000001</v>
      </c>
      <c r="AA406">
        <v>0.212419832</v>
      </c>
      <c r="AB406">
        <v>0.181234386</v>
      </c>
      <c r="AC406">
        <v>0.21968981000000001</v>
      </c>
      <c r="AD406">
        <v>0.21943151899999999</v>
      </c>
      <c r="AE406">
        <v>0.15892673500000001</v>
      </c>
      <c r="AF406">
        <v>0.176085188</v>
      </c>
      <c r="AG406">
        <v>0.20184411199999999</v>
      </c>
      <c r="AH406">
        <v>0.200713576</v>
      </c>
      <c r="AI406">
        <v>0.19793662400000001</v>
      </c>
      <c r="AJ406">
        <v>0.216107049</v>
      </c>
      <c r="AK406">
        <v>0.16806955900000001</v>
      </c>
      <c r="AL406">
        <v>0.20096530900000001</v>
      </c>
      <c r="AM406">
        <v>0.20032554599999999</v>
      </c>
      <c r="AN406">
        <v>0.20284949899999999</v>
      </c>
      <c r="AO406">
        <v>0.22406094600000001</v>
      </c>
      <c r="AP406">
        <v>0.20364152099999999</v>
      </c>
      <c r="AQ406">
        <v>0.18196568599999999</v>
      </c>
      <c r="AR406">
        <v>0.24305899</v>
      </c>
      <c r="AS406">
        <v>0.17435667799999999</v>
      </c>
      <c r="AT406">
        <v>0.192309966</v>
      </c>
      <c r="AU406">
        <v>0.20256723400000001</v>
      </c>
      <c r="AV406">
        <v>0.19013792299999999</v>
      </c>
      <c r="AW406">
        <v>0.19512284799999999</v>
      </c>
      <c r="AX406">
        <v>0.150975307</v>
      </c>
      <c r="AY406">
        <v>0.22062791500000001</v>
      </c>
      <c r="AZ406">
        <v>0.22538580999999999</v>
      </c>
      <c r="BA406">
        <v>0.18611540200000001</v>
      </c>
      <c r="BB406">
        <v>0.21990458199999999</v>
      </c>
      <c r="BC406">
        <v>0.19139730199999999</v>
      </c>
      <c r="BD406">
        <v>0.17181255300000001</v>
      </c>
      <c r="BE406">
        <f t="shared" si="90"/>
        <v>0.19787947774</v>
      </c>
      <c r="BF406">
        <f t="shared" si="91"/>
        <v>9.5701564969058255E-4</v>
      </c>
      <c r="BG406">
        <f t="shared" si="92"/>
        <v>206.76723291199824</v>
      </c>
      <c r="BH406">
        <f t="shared" si="93"/>
        <v>1044.9149920623711</v>
      </c>
      <c r="BL406">
        <f t="shared" si="94"/>
        <v>2.0054062950750729E-2</v>
      </c>
    </row>
    <row r="407" spans="1:65" x14ac:dyDescent="0.25">
      <c r="A407" t="s">
        <v>74</v>
      </c>
      <c r="B407" t="s">
        <v>104</v>
      </c>
      <c r="C407" t="s">
        <v>104</v>
      </c>
      <c r="D407" t="s">
        <v>67</v>
      </c>
      <c r="E407">
        <v>246</v>
      </c>
      <c r="F407" t="s">
        <v>87</v>
      </c>
      <c r="G407">
        <v>0.38267875800000001</v>
      </c>
      <c r="H407">
        <v>0.387695605</v>
      </c>
      <c r="I407">
        <v>0.38104697399999998</v>
      </c>
      <c r="J407">
        <v>0.42619677700000003</v>
      </c>
      <c r="K407">
        <v>0.43130757400000003</v>
      </c>
      <c r="L407">
        <v>0.42542854800000002</v>
      </c>
      <c r="M407">
        <v>0.38916835300000002</v>
      </c>
      <c r="N407">
        <v>0.41234506500000001</v>
      </c>
      <c r="O407">
        <v>0.359242691</v>
      </c>
      <c r="P407">
        <v>0.43183485100000002</v>
      </c>
      <c r="Q407">
        <v>0.46403259800000002</v>
      </c>
      <c r="R407">
        <v>0.39882358200000001</v>
      </c>
      <c r="S407">
        <v>0.42632206299999997</v>
      </c>
      <c r="T407">
        <v>0.37173235300000002</v>
      </c>
      <c r="U407">
        <v>0.35690528300000002</v>
      </c>
      <c r="V407">
        <v>0.38127045900000001</v>
      </c>
      <c r="W407">
        <v>0.40824361999999997</v>
      </c>
      <c r="X407">
        <v>0.40448338700000003</v>
      </c>
      <c r="Y407">
        <v>0.40916727899999999</v>
      </c>
      <c r="Z407">
        <v>0.41729896999999999</v>
      </c>
      <c r="AA407">
        <v>0.42121638</v>
      </c>
      <c r="AB407">
        <v>0.42610900600000001</v>
      </c>
      <c r="AC407">
        <v>0.410995781</v>
      </c>
      <c r="AD407">
        <v>0.40254222699999997</v>
      </c>
      <c r="AE407">
        <v>0.354777966</v>
      </c>
      <c r="AF407">
        <v>0.41425557000000002</v>
      </c>
      <c r="AG407">
        <v>0.46028133500000001</v>
      </c>
      <c r="AH407">
        <v>0.409090764</v>
      </c>
      <c r="AI407">
        <v>0.39783982099999998</v>
      </c>
      <c r="AJ407">
        <v>0.337581564</v>
      </c>
      <c r="AK407">
        <v>0.39649941100000002</v>
      </c>
      <c r="AL407">
        <v>0.43752124100000001</v>
      </c>
      <c r="AM407">
        <v>0.35041504299999998</v>
      </c>
      <c r="AN407">
        <v>0.41878082</v>
      </c>
      <c r="AO407">
        <v>0.405634259</v>
      </c>
      <c r="AP407">
        <v>0.40335877399999998</v>
      </c>
      <c r="AQ407">
        <v>0.36965184200000001</v>
      </c>
      <c r="AR407">
        <v>0.39894350699999998</v>
      </c>
      <c r="AS407">
        <v>0.38102114300000001</v>
      </c>
      <c r="AT407">
        <v>0.465150858</v>
      </c>
      <c r="AU407">
        <v>0.410045779</v>
      </c>
      <c r="AV407">
        <v>0.39597217299999998</v>
      </c>
      <c r="AW407">
        <v>0.37981349800000003</v>
      </c>
      <c r="AX407">
        <v>0.36129864099999998</v>
      </c>
      <c r="AY407">
        <v>0.47340275700000001</v>
      </c>
      <c r="AZ407">
        <v>0.399383932</v>
      </c>
      <c r="BA407">
        <v>0.43672214999999998</v>
      </c>
      <c r="BB407">
        <v>0.41242708500000003</v>
      </c>
      <c r="BC407">
        <v>0.35612303200000001</v>
      </c>
      <c r="BD407">
        <v>0.407490976</v>
      </c>
      <c r="BE407">
        <f t="shared" si="90"/>
        <v>0.40319144250000005</v>
      </c>
      <c r="BF407">
        <f t="shared" si="91"/>
        <v>3.4321174618638082E-3</v>
      </c>
      <c r="BG407">
        <f t="shared" si="92"/>
        <v>117.47600336529489</v>
      </c>
      <c r="BH407">
        <f t="shared" si="93"/>
        <v>291.36531925598808</v>
      </c>
      <c r="BL407">
        <f t="shared" si="94"/>
        <v>3.0523553038210596E-2</v>
      </c>
    </row>
    <row r="408" spans="1:65" x14ac:dyDescent="0.25">
      <c r="A408" t="s">
        <v>75</v>
      </c>
      <c r="B408" t="s">
        <v>104</v>
      </c>
      <c r="C408" t="s">
        <v>104</v>
      </c>
      <c r="D408" t="s">
        <v>67</v>
      </c>
      <c r="E408">
        <v>246</v>
      </c>
      <c r="F408" t="s">
        <v>87</v>
      </c>
      <c r="G408">
        <v>0.695249381</v>
      </c>
      <c r="H408">
        <v>0.70374127799999997</v>
      </c>
      <c r="I408">
        <v>0.67358823400000001</v>
      </c>
      <c r="J408">
        <v>0.64953189600000005</v>
      </c>
      <c r="K408">
        <v>0.667556857</v>
      </c>
      <c r="L408">
        <v>0.69696950300000005</v>
      </c>
      <c r="M408">
        <v>0.67873412799999999</v>
      </c>
      <c r="N408">
        <v>0.68490403399999999</v>
      </c>
      <c r="O408">
        <v>0.66720360899999998</v>
      </c>
      <c r="P408">
        <v>0.66498533000000004</v>
      </c>
      <c r="Q408">
        <v>0.65009865700000002</v>
      </c>
      <c r="R408">
        <v>0.69355053099999997</v>
      </c>
      <c r="S408">
        <v>0.69344905899999998</v>
      </c>
      <c r="T408">
        <v>0.70780999899999997</v>
      </c>
      <c r="U408">
        <v>0.64406128200000001</v>
      </c>
      <c r="V408">
        <v>0.69745495099999999</v>
      </c>
      <c r="W408">
        <v>0.64542945799999996</v>
      </c>
      <c r="X408">
        <v>0.67202611499999998</v>
      </c>
      <c r="Y408">
        <v>0.66140926099999997</v>
      </c>
      <c r="Z408">
        <v>0.70447967499999997</v>
      </c>
      <c r="AA408">
        <v>0.69075277300000004</v>
      </c>
      <c r="AB408">
        <v>0.70492304400000005</v>
      </c>
      <c r="AC408">
        <v>0.70376248799999996</v>
      </c>
      <c r="AD408">
        <v>0.66021066500000003</v>
      </c>
      <c r="AE408">
        <v>0.63452350800000001</v>
      </c>
      <c r="AF408">
        <v>0.64396010599999998</v>
      </c>
      <c r="AG408">
        <v>0.642969876</v>
      </c>
      <c r="AH408">
        <v>0.71645869299999998</v>
      </c>
      <c r="AI408">
        <v>0.67578256999999997</v>
      </c>
      <c r="AJ408">
        <v>0.70117115799999996</v>
      </c>
      <c r="AK408">
        <v>0.67490533399999997</v>
      </c>
      <c r="AL408">
        <v>0.66880516800000001</v>
      </c>
      <c r="AM408">
        <v>0.69701906300000005</v>
      </c>
      <c r="AN408">
        <v>0.67571370600000003</v>
      </c>
      <c r="AO408">
        <v>0.66996866399999999</v>
      </c>
      <c r="AP408">
        <v>0.71142062100000003</v>
      </c>
      <c r="AQ408">
        <v>0.66496388900000003</v>
      </c>
      <c r="AR408">
        <v>0.65658087300000001</v>
      </c>
      <c r="AS408">
        <v>0.67802033900000003</v>
      </c>
      <c r="AT408">
        <v>0.67042380199999996</v>
      </c>
      <c r="AU408">
        <v>0.68237760800000002</v>
      </c>
      <c r="AV408">
        <v>0.64197201000000004</v>
      </c>
      <c r="AW408">
        <v>0.69125713700000002</v>
      </c>
      <c r="AX408">
        <v>0.69163501400000005</v>
      </c>
      <c r="AY408">
        <v>0.67688632000000004</v>
      </c>
      <c r="AZ408">
        <v>0.66919916499999998</v>
      </c>
      <c r="BA408">
        <v>0.66615020599999997</v>
      </c>
      <c r="BB408">
        <v>0.70194768200000002</v>
      </c>
      <c r="BC408">
        <v>0.66482107000000001</v>
      </c>
      <c r="BD408">
        <v>0.68611152099999995</v>
      </c>
      <c r="BE408">
        <f t="shared" si="90"/>
        <v>0.67733854622</v>
      </c>
      <c r="BF408">
        <f t="shared" si="91"/>
        <v>2.2180839910023644E-3</v>
      </c>
      <c r="BG408">
        <f t="shared" si="92"/>
        <v>305.3710089282539</v>
      </c>
      <c r="BH408">
        <f t="shared" si="93"/>
        <v>450.83955524519814</v>
      </c>
      <c r="BL408">
        <f t="shared" si="94"/>
        <v>2.0959754986290383E-2</v>
      </c>
    </row>
    <row r="409" spans="1:65" x14ac:dyDescent="0.25">
      <c r="A409" t="s">
        <v>76</v>
      </c>
      <c r="B409" t="s">
        <v>104</v>
      </c>
      <c r="C409" t="s">
        <v>104</v>
      </c>
      <c r="D409" t="s">
        <v>67</v>
      </c>
      <c r="E409">
        <v>246</v>
      </c>
      <c r="F409" t="s">
        <v>87</v>
      </c>
      <c r="G409">
        <v>2.3235130999999999E-2</v>
      </c>
      <c r="H409">
        <v>0.110375522</v>
      </c>
      <c r="I409">
        <v>3.9765658000000002E-2</v>
      </c>
      <c r="J409">
        <v>1.559353E-2</v>
      </c>
      <c r="K409">
        <v>4.3031495000000003E-2</v>
      </c>
      <c r="L409">
        <v>3.8909867000000001E-2</v>
      </c>
      <c r="M409">
        <v>5.3830722999999997E-2</v>
      </c>
      <c r="N409">
        <v>9.6828610999999995E-2</v>
      </c>
      <c r="O409">
        <v>6.9257579999999997E-3</v>
      </c>
      <c r="P409">
        <v>4.8938481999999998E-2</v>
      </c>
      <c r="Q409">
        <v>0.104492856</v>
      </c>
      <c r="R409">
        <v>4.9366634999999999E-2</v>
      </c>
      <c r="S409">
        <v>4.3665528000000002E-2</v>
      </c>
      <c r="T409">
        <v>3.4698151000000003E-2</v>
      </c>
      <c r="U409">
        <v>4.9336090000000003E-3</v>
      </c>
      <c r="V409">
        <v>4.5519184999999997E-2</v>
      </c>
      <c r="W409">
        <v>-1.6790464000000001E-2</v>
      </c>
      <c r="X409">
        <v>2.2819623000000001E-2</v>
      </c>
      <c r="Y409">
        <v>5.9669918000000002E-2</v>
      </c>
      <c r="Z409">
        <v>0.122006645</v>
      </c>
      <c r="AA409">
        <v>8.6650832999999997E-2</v>
      </c>
      <c r="AB409">
        <v>7.5614005999999997E-2</v>
      </c>
      <c r="AC409">
        <v>2.9661020999999999E-2</v>
      </c>
      <c r="AD409">
        <v>4.4243745000000001E-2</v>
      </c>
      <c r="AE409">
        <v>5.893705E-3</v>
      </c>
      <c r="AF409">
        <v>2.5367831E-2</v>
      </c>
      <c r="AG409">
        <v>6.3767644999999998E-2</v>
      </c>
      <c r="AH409">
        <v>5.9324057999999999E-2</v>
      </c>
      <c r="AI409">
        <v>3.3124070999999998E-2</v>
      </c>
      <c r="AJ409">
        <v>7.3702049000000006E-2</v>
      </c>
      <c r="AK409">
        <v>8.2463302000000002E-2</v>
      </c>
      <c r="AL409">
        <v>6.566603E-2</v>
      </c>
      <c r="AM409">
        <v>4.6191656999999997E-2</v>
      </c>
      <c r="AN409">
        <v>3.3239207999999999E-2</v>
      </c>
      <c r="AO409">
        <v>8.2383249999999995E-3</v>
      </c>
      <c r="AP409">
        <v>3.5748416999999998E-2</v>
      </c>
      <c r="AQ409">
        <v>-4.4030888999999997E-2</v>
      </c>
      <c r="AR409">
        <v>3.4085337E-2</v>
      </c>
      <c r="AS409">
        <v>0.14825588100000001</v>
      </c>
      <c r="AT409">
        <v>5.7885586000000003E-2</v>
      </c>
      <c r="AU409">
        <v>7.7270376000000002E-2</v>
      </c>
      <c r="AV409">
        <v>4.5687289999999997E-3</v>
      </c>
      <c r="AW409">
        <v>5.5628601E-2</v>
      </c>
      <c r="AX409">
        <v>6.4940459999999998E-3</v>
      </c>
      <c r="AY409">
        <v>0.102183011</v>
      </c>
      <c r="AZ409">
        <v>7.0388496999999994E-2</v>
      </c>
      <c r="BA409">
        <v>5.303912E-3</v>
      </c>
      <c r="BB409">
        <v>6.6469064999999994E-2</v>
      </c>
      <c r="BC409">
        <v>6.0230285000000001E-2</v>
      </c>
      <c r="BD409">
        <v>4.6630914000000002E-2</v>
      </c>
      <c r="BE409">
        <f t="shared" si="90"/>
        <v>4.8161514340000003E-2</v>
      </c>
      <c r="BF409">
        <f t="shared" si="91"/>
        <v>4.0888543792478608E-3</v>
      </c>
      <c r="BG409">
        <f t="shared" si="92"/>
        <v>11.778730635268857</v>
      </c>
      <c r="BH409">
        <f t="shared" si="93"/>
        <v>244.56728150439747</v>
      </c>
      <c r="BL409">
        <f t="shared" si="94"/>
        <v>3.6202585116277448E-2</v>
      </c>
    </row>
    <row r="410" spans="1:65" x14ac:dyDescent="0.25">
      <c r="A410" t="s">
        <v>77</v>
      </c>
      <c r="B410" t="s">
        <v>104</v>
      </c>
      <c r="C410" t="s">
        <v>104</v>
      </c>
      <c r="D410" t="s">
        <v>67</v>
      </c>
      <c r="E410">
        <v>246</v>
      </c>
      <c r="F410" t="s">
        <v>87</v>
      </c>
      <c r="G410">
        <v>0.51773524000000004</v>
      </c>
      <c r="H410">
        <v>0.49882457299999999</v>
      </c>
      <c r="I410">
        <v>0.54270833900000004</v>
      </c>
      <c r="J410">
        <v>0.43272362399999997</v>
      </c>
      <c r="K410">
        <v>0.45058994099999999</v>
      </c>
      <c r="L410">
        <v>0.43977056799999997</v>
      </c>
      <c r="M410">
        <v>0.48899021199999998</v>
      </c>
      <c r="N410">
        <v>0.49833728999999999</v>
      </c>
      <c r="O410">
        <v>0.48567043300000001</v>
      </c>
      <c r="P410">
        <v>0.52220743800000002</v>
      </c>
      <c r="Q410">
        <v>0.49794282699999998</v>
      </c>
      <c r="R410">
        <v>0.47263807499999999</v>
      </c>
      <c r="S410">
        <v>0.449410323</v>
      </c>
      <c r="T410">
        <v>0.51740492299999996</v>
      </c>
      <c r="U410">
        <v>0.49691044699999998</v>
      </c>
      <c r="V410">
        <v>0.54143796</v>
      </c>
      <c r="W410">
        <v>0.49646848599999999</v>
      </c>
      <c r="X410">
        <v>0.44770542600000002</v>
      </c>
      <c r="Y410">
        <v>0.44530930200000002</v>
      </c>
      <c r="Z410">
        <v>0.50663821099999995</v>
      </c>
      <c r="AA410">
        <v>0.49514188199999998</v>
      </c>
      <c r="AB410">
        <v>0.52690052700000001</v>
      </c>
      <c r="AC410">
        <v>0.48078819099999998</v>
      </c>
      <c r="AD410">
        <v>0.50549802200000005</v>
      </c>
      <c r="AE410">
        <v>0.42651642899999997</v>
      </c>
      <c r="AF410">
        <v>0.54061657399999996</v>
      </c>
      <c r="AG410">
        <v>0.48932054899999999</v>
      </c>
      <c r="AH410">
        <v>0.49432737300000001</v>
      </c>
      <c r="AI410">
        <v>0.46892788400000002</v>
      </c>
      <c r="AJ410">
        <v>0.45133156299999999</v>
      </c>
      <c r="AK410">
        <v>0.51646290500000003</v>
      </c>
      <c r="AL410">
        <v>0.47831844099999998</v>
      </c>
      <c r="AM410">
        <v>0.46438519700000003</v>
      </c>
      <c r="AN410">
        <v>0.4634201</v>
      </c>
      <c r="AO410">
        <v>0.51407987499999996</v>
      </c>
      <c r="AP410">
        <v>0.46727276200000001</v>
      </c>
      <c r="AQ410">
        <v>0.482311877</v>
      </c>
      <c r="AR410">
        <v>0.50047660500000002</v>
      </c>
      <c r="AS410">
        <v>0.51373453800000002</v>
      </c>
      <c r="AT410">
        <v>0.46922747399999998</v>
      </c>
      <c r="AU410">
        <v>0.48538026299999998</v>
      </c>
      <c r="AV410">
        <v>0.45790867299999999</v>
      </c>
      <c r="AW410">
        <v>0.532596654</v>
      </c>
      <c r="AX410">
        <v>0.49066194899999999</v>
      </c>
      <c r="AY410">
        <v>0.47582866400000001</v>
      </c>
      <c r="AZ410">
        <v>0.44939960800000001</v>
      </c>
      <c r="BA410">
        <v>0.46380560900000001</v>
      </c>
      <c r="BB410">
        <v>0.51578897300000004</v>
      </c>
      <c r="BC410">
        <v>0.50997846099999999</v>
      </c>
      <c r="BD410">
        <v>0.50464474599999998</v>
      </c>
      <c r="BE410">
        <f t="shared" si="90"/>
        <v>0.48768952012000005</v>
      </c>
      <c r="BF410">
        <f t="shared" si="91"/>
        <v>3.1236021801849347E-3</v>
      </c>
      <c r="BG410">
        <f t="shared" si="92"/>
        <v>156.13048396935301</v>
      </c>
      <c r="BH410">
        <f t="shared" si="93"/>
        <v>320.14320080311711</v>
      </c>
      <c r="BL410">
        <f t="shared" si="94"/>
        <v>2.955676723681773E-2</v>
      </c>
    </row>
    <row r="411" spans="1:65" x14ac:dyDescent="0.25">
      <c r="A411" t="s">
        <v>78</v>
      </c>
      <c r="B411" t="s">
        <v>104</v>
      </c>
      <c r="C411" t="s">
        <v>104</v>
      </c>
      <c r="D411" t="s">
        <v>67</v>
      </c>
      <c r="E411">
        <v>246</v>
      </c>
      <c r="F411" t="s">
        <v>87</v>
      </c>
      <c r="G411">
        <v>0.30131353799999999</v>
      </c>
      <c r="H411">
        <v>0.24271699799999999</v>
      </c>
      <c r="I411">
        <v>0.25033630699999998</v>
      </c>
      <c r="J411">
        <v>0.279098391</v>
      </c>
      <c r="K411">
        <v>0.19637722299999999</v>
      </c>
      <c r="L411">
        <v>0.30003218100000001</v>
      </c>
      <c r="M411">
        <v>0.24117022199999999</v>
      </c>
      <c r="N411">
        <v>0.32850587399999998</v>
      </c>
      <c r="O411">
        <v>0.195834799</v>
      </c>
      <c r="P411">
        <v>0.19527455199999999</v>
      </c>
      <c r="Q411">
        <v>0.24233903700000001</v>
      </c>
      <c r="R411">
        <v>0.234864081</v>
      </c>
      <c r="S411">
        <v>0.24079447700000001</v>
      </c>
      <c r="T411">
        <v>0.32839156899999999</v>
      </c>
      <c r="U411">
        <v>0.21203024300000001</v>
      </c>
      <c r="V411">
        <v>0.25121358500000002</v>
      </c>
      <c r="W411">
        <v>0.310764033</v>
      </c>
      <c r="X411">
        <v>0.32843481000000002</v>
      </c>
      <c r="Y411">
        <v>0.15113421399999999</v>
      </c>
      <c r="Z411">
        <v>0.20696836399999999</v>
      </c>
      <c r="AA411">
        <v>0.25618636099999997</v>
      </c>
      <c r="AB411">
        <v>0.209760642</v>
      </c>
      <c r="AC411">
        <v>0.30986547399999997</v>
      </c>
      <c r="AD411">
        <v>0.29903681999999998</v>
      </c>
      <c r="AE411">
        <v>0.18307488099999999</v>
      </c>
      <c r="AF411">
        <v>0.28413200700000002</v>
      </c>
      <c r="AG411">
        <v>0.22386112499999999</v>
      </c>
      <c r="AH411">
        <v>0.28623335900000002</v>
      </c>
      <c r="AI411">
        <v>0.220233492</v>
      </c>
      <c r="AJ411">
        <v>0.25284230899999999</v>
      </c>
      <c r="AK411">
        <v>0.256302696</v>
      </c>
      <c r="AL411">
        <v>0.29109279100000002</v>
      </c>
      <c r="AM411">
        <v>0.18954199799999999</v>
      </c>
      <c r="AN411">
        <v>0.24625823499999999</v>
      </c>
      <c r="AO411">
        <v>0.28550973899999998</v>
      </c>
      <c r="AP411">
        <v>0.26650694699999999</v>
      </c>
      <c r="AQ411">
        <v>0.18747652100000001</v>
      </c>
      <c r="AR411">
        <v>0.26541737300000001</v>
      </c>
      <c r="AS411">
        <v>0.32196103100000001</v>
      </c>
      <c r="AT411">
        <v>0.22231752299999999</v>
      </c>
      <c r="AU411">
        <v>0.26992922600000002</v>
      </c>
      <c r="AV411">
        <v>0.29532741000000001</v>
      </c>
      <c r="AW411">
        <v>0.22601832999999999</v>
      </c>
      <c r="AX411">
        <v>0.184251569</v>
      </c>
      <c r="AY411">
        <v>0.27488585500000001</v>
      </c>
      <c r="AZ411">
        <v>0.27915207399999997</v>
      </c>
      <c r="BA411">
        <v>0.235258884</v>
      </c>
      <c r="BB411">
        <v>0.26994738400000001</v>
      </c>
      <c r="BC411">
        <v>0.19815259599999999</v>
      </c>
      <c r="BD411">
        <v>0.28094461799999998</v>
      </c>
      <c r="BE411">
        <f t="shared" si="90"/>
        <v>0.25218147536000002</v>
      </c>
      <c r="BF411">
        <f t="shared" si="91"/>
        <v>3.8377233749395646E-3</v>
      </c>
      <c r="BG411">
        <f t="shared" si="92"/>
        <v>65.711217490752915</v>
      </c>
      <c r="BH411">
        <f t="shared" si="93"/>
        <v>260.57115177451988</v>
      </c>
      <c r="BL411">
        <f t="shared" si="94"/>
        <v>4.4390974410165915E-2</v>
      </c>
    </row>
    <row r="412" spans="1:65" x14ac:dyDescent="0.25">
      <c r="A412" t="s">
        <v>79</v>
      </c>
      <c r="B412" t="s">
        <v>104</v>
      </c>
      <c r="C412" t="s">
        <v>104</v>
      </c>
      <c r="D412" t="s">
        <v>67</v>
      </c>
      <c r="E412">
        <v>266</v>
      </c>
      <c r="F412" t="s">
        <v>87</v>
      </c>
      <c r="G412">
        <v>-5.6473647000000002E-2</v>
      </c>
      <c r="H412">
        <v>-9.3857785999999999E-2</v>
      </c>
      <c r="I412">
        <v>-7.9566930999999994E-2</v>
      </c>
      <c r="J412">
        <v>-2.7701165E-2</v>
      </c>
      <c r="K412">
        <v>-2.2347075000000001E-2</v>
      </c>
      <c r="L412">
        <v>-5.4937748000000002E-2</v>
      </c>
      <c r="M412">
        <v>-1.6734893000000001E-2</v>
      </c>
      <c r="N412">
        <v>-7.3284894000000003E-2</v>
      </c>
      <c r="O412">
        <v>-0.10615221499999999</v>
      </c>
      <c r="P412">
        <v>-4.9408924E-2</v>
      </c>
      <c r="Q412">
        <v>-4.2120285E-2</v>
      </c>
      <c r="R412">
        <v>-5.8205949999999999E-2</v>
      </c>
      <c r="S412">
        <v>-5.3416505000000003E-2</v>
      </c>
      <c r="T412">
        <v>-9.2454276000000002E-2</v>
      </c>
      <c r="U412">
        <v>-4.4742898000000003E-2</v>
      </c>
      <c r="V412">
        <v>-4.5365292000000002E-2</v>
      </c>
      <c r="W412">
        <v>-4.5628231999999998E-2</v>
      </c>
      <c r="X412">
        <v>-8.1600038999999999E-2</v>
      </c>
      <c r="Y412">
        <v>-9.7349793000000004E-2</v>
      </c>
      <c r="Z412">
        <v>-2.7207097E-2</v>
      </c>
      <c r="AA412">
        <v>-7.2912100000000002E-3</v>
      </c>
      <c r="AB412">
        <v>-8.4051658000000001E-2</v>
      </c>
      <c r="AC412">
        <v>-8.9571111999999994E-2</v>
      </c>
      <c r="AD412">
        <v>-4.5374536E-2</v>
      </c>
      <c r="AE412">
        <v>-6.0875797000000002E-2</v>
      </c>
      <c r="AF412">
        <v>-7.6492788000000006E-2</v>
      </c>
      <c r="AG412">
        <v>-7.8594432000000006E-2</v>
      </c>
      <c r="AH412">
        <v>9.6379250000000003E-3</v>
      </c>
      <c r="AI412">
        <v>-7.3585764999999997E-2</v>
      </c>
      <c r="AJ412">
        <v>-7.0797700000000005E-2</v>
      </c>
      <c r="AK412">
        <v>-7.2710971999999999E-2</v>
      </c>
      <c r="AL412">
        <v>-8.7118909999999994E-2</v>
      </c>
      <c r="AM412">
        <v>-6.4529514999999996E-2</v>
      </c>
      <c r="AN412">
        <v>-6.3868964E-2</v>
      </c>
      <c r="AO412">
        <v>9.3554970000000008E-3</v>
      </c>
      <c r="AP412">
        <v>-6.7429461999999996E-2</v>
      </c>
      <c r="AQ412">
        <v>-8.7046544000000003E-2</v>
      </c>
      <c r="AR412">
        <v>-4.5201214000000003E-2</v>
      </c>
      <c r="AS412">
        <v>-4.7342897000000002E-2</v>
      </c>
      <c r="AT412">
        <v>-4.2774832999999998E-2</v>
      </c>
      <c r="AU412">
        <v>-1.7399448000000001E-2</v>
      </c>
      <c r="AV412">
        <v>-7.5605029000000004E-2</v>
      </c>
      <c r="AW412">
        <v>-3.5044963999999998E-2</v>
      </c>
      <c r="AX412">
        <v>-0.108122934</v>
      </c>
      <c r="AY412">
        <v>-5.1207257999999999E-2</v>
      </c>
      <c r="AZ412">
        <v>-2.8090502999999999E-2</v>
      </c>
      <c r="BA412">
        <v>-9.0995227999999997E-2</v>
      </c>
      <c r="BB412">
        <v>-0.108061934</v>
      </c>
      <c r="BC412">
        <v>-1.4184633E-2</v>
      </c>
      <c r="BD412">
        <v>-4.7225519000000001E-2</v>
      </c>
      <c r="BE412">
        <f t="shared" si="90"/>
        <v>-5.7803159640000004E-2</v>
      </c>
      <c r="BF412">
        <f t="shared" si="91"/>
        <v>3.7752227073319421E-3</v>
      </c>
      <c r="BG412">
        <f t="shared" si="92"/>
        <v>-15.31119198020801</v>
      </c>
      <c r="BH412">
        <f t="shared" si="93"/>
        <v>264.88503527431067</v>
      </c>
      <c r="BL412">
        <f t="shared" si="94"/>
        <v>2.9323061486790238E-2</v>
      </c>
    </row>
    <row r="413" spans="1:65" x14ac:dyDescent="0.25">
      <c r="A413" t="s">
        <v>80</v>
      </c>
      <c r="B413" t="s">
        <v>104</v>
      </c>
      <c r="C413" t="s">
        <v>104</v>
      </c>
      <c r="D413" t="s">
        <v>67</v>
      </c>
      <c r="E413">
        <v>245</v>
      </c>
      <c r="F413" t="s">
        <v>87</v>
      </c>
      <c r="G413">
        <v>0.44076621700000002</v>
      </c>
      <c r="H413">
        <v>0.42550779300000002</v>
      </c>
      <c r="I413">
        <v>0.42274499300000001</v>
      </c>
      <c r="J413">
        <v>0.48779164200000003</v>
      </c>
      <c r="K413">
        <v>0.40535336700000002</v>
      </c>
      <c r="L413">
        <v>0.47681717699999998</v>
      </c>
      <c r="M413">
        <v>0.41730968800000001</v>
      </c>
      <c r="N413">
        <v>0.39158829699999997</v>
      </c>
      <c r="O413">
        <v>0.47807200700000002</v>
      </c>
      <c r="P413">
        <v>0.42667660899999998</v>
      </c>
      <c r="Q413">
        <v>0.43633765000000002</v>
      </c>
      <c r="R413">
        <v>0.45157912900000002</v>
      </c>
      <c r="S413">
        <v>0.46022880700000002</v>
      </c>
      <c r="T413">
        <v>0.449358443</v>
      </c>
      <c r="U413">
        <v>0.404503528</v>
      </c>
      <c r="V413">
        <v>0.43194506500000002</v>
      </c>
      <c r="W413">
        <v>0.44561034799999999</v>
      </c>
      <c r="X413">
        <v>0.482299374</v>
      </c>
      <c r="Y413">
        <v>0.38883489700000001</v>
      </c>
      <c r="Z413">
        <v>0.42575909499999998</v>
      </c>
      <c r="AA413">
        <v>0.43347916399999997</v>
      </c>
      <c r="AB413">
        <v>0.45251066400000001</v>
      </c>
      <c r="AC413">
        <v>0.46628275000000002</v>
      </c>
      <c r="AD413">
        <v>0.43923798200000003</v>
      </c>
      <c r="AE413">
        <v>0.39073888499999998</v>
      </c>
      <c r="AF413">
        <v>0.47644803299999999</v>
      </c>
      <c r="AG413">
        <v>0.39215038099999999</v>
      </c>
      <c r="AH413">
        <v>0.45480494100000002</v>
      </c>
      <c r="AI413">
        <v>0.42128837600000002</v>
      </c>
      <c r="AJ413">
        <v>0.42816254500000001</v>
      </c>
      <c r="AK413">
        <v>0.40010730500000002</v>
      </c>
      <c r="AL413">
        <v>0.41905371699999999</v>
      </c>
      <c r="AM413">
        <v>0.44743138599999999</v>
      </c>
      <c r="AN413">
        <v>0.43459845899999999</v>
      </c>
      <c r="AO413">
        <v>0.481647977</v>
      </c>
      <c r="AP413">
        <v>0.42016420399999999</v>
      </c>
      <c r="AQ413">
        <v>0.41801058699999999</v>
      </c>
      <c r="AR413">
        <v>0.45518281300000002</v>
      </c>
      <c r="AS413">
        <v>0.41334264799999998</v>
      </c>
      <c r="AT413">
        <v>0.46535084799999998</v>
      </c>
      <c r="AU413">
        <v>0.482205208</v>
      </c>
      <c r="AV413">
        <v>0.40965871799999998</v>
      </c>
      <c r="AW413">
        <v>0.46074480099999998</v>
      </c>
      <c r="AX413">
        <v>0.39592091600000001</v>
      </c>
      <c r="AY413">
        <v>0.43276671799999999</v>
      </c>
      <c r="AZ413">
        <v>0.45608595899999999</v>
      </c>
      <c r="BA413">
        <v>0.425582348</v>
      </c>
      <c r="BB413">
        <v>0.40438681199999998</v>
      </c>
      <c r="BC413">
        <v>0.440729023</v>
      </c>
      <c r="BD413">
        <v>0.45530241900000001</v>
      </c>
      <c r="BE413">
        <f t="shared" si="90"/>
        <v>0.43644921425999994</v>
      </c>
      <c r="BF413">
        <f t="shared" si="91"/>
        <v>3.3313254459746036E-3</v>
      </c>
      <c r="BG413">
        <f t="shared" si="92"/>
        <v>131.01368249306952</v>
      </c>
      <c r="BH413">
        <f t="shared" si="93"/>
        <v>300.1808187814093</v>
      </c>
      <c r="BL413">
        <f t="shared" si="94"/>
        <v>2.7429144136580538E-2</v>
      </c>
    </row>
    <row r="414" spans="1:65" x14ac:dyDescent="0.25">
      <c r="A414" t="s">
        <v>81</v>
      </c>
      <c r="B414" t="s">
        <v>104</v>
      </c>
      <c r="C414" t="s">
        <v>104</v>
      </c>
      <c r="D414" t="s">
        <v>67</v>
      </c>
      <c r="E414">
        <v>394</v>
      </c>
      <c r="F414" t="s">
        <v>87</v>
      </c>
      <c r="G414">
        <v>0.46560875699999998</v>
      </c>
      <c r="H414">
        <v>0.48581411400000002</v>
      </c>
      <c r="I414">
        <v>0.46232705800000001</v>
      </c>
      <c r="J414">
        <v>0.475103149</v>
      </c>
      <c r="K414">
        <v>0.47744671799999999</v>
      </c>
      <c r="L414">
        <v>0.49078139700000001</v>
      </c>
      <c r="M414">
        <v>0.45151732500000002</v>
      </c>
      <c r="N414">
        <v>0.50774388000000004</v>
      </c>
      <c r="O414">
        <v>0.48762290600000002</v>
      </c>
      <c r="P414">
        <v>0.41632659300000002</v>
      </c>
      <c r="Q414">
        <v>0.479830492</v>
      </c>
      <c r="R414">
        <v>0.44674714100000001</v>
      </c>
      <c r="S414">
        <v>0.47966521499999998</v>
      </c>
      <c r="T414">
        <v>0.469888682</v>
      </c>
      <c r="U414">
        <v>0.48834617800000002</v>
      </c>
      <c r="V414">
        <v>0.470248691</v>
      </c>
      <c r="W414">
        <v>0.42738388900000002</v>
      </c>
      <c r="X414">
        <v>0.49197864200000002</v>
      </c>
      <c r="Y414">
        <v>0.42290375400000002</v>
      </c>
      <c r="Z414">
        <v>0.54164875199999996</v>
      </c>
      <c r="AA414">
        <v>0.481071621</v>
      </c>
      <c r="AB414">
        <v>0.45905321199999999</v>
      </c>
      <c r="AC414">
        <v>0.50508102099999996</v>
      </c>
      <c r="AD414">
        <v>0.48378809299999997</v>
      </c>
      <c r="AE414">
        <v>0.43825908299999999</v>
      </c>
      <c r="AF414">
        <v>0.47383888000000002</v>
      </c>
      <c r="AG414">
        <v>0.480645184</v>
      </c>
      <c r="AH414">
        <v>0.44971255799999998</v>
      </c>
      <c r="AI414">
        <v>0.48023771700000001</v>
      </c>
      <c r="AJ414">
        <v>0.48302685499999998</v>
      </c>
      <c r="AK414">
        <v>0.47468324000000001</v>
      </c>
      <c r="AL414">
        <v>0.51567957799999997</v>
      </c>
      <c r="AM414">
        <v>0.49166448699999998</v>
      </c>
      <c r="AN414">
        <v>0.44256832099999999</v>
      </c>
      <c r="AO414">
        <v>0.43755291400000002</v>
      </c>
      <c r="AP414">
        <v>0.47116176999999998</v>
      </c>
      <c r="AQ414">
        <v>0.46156910899999998</v>
      </c>
      <c r="AR414">
        <v>0.50340693400000003</v>
      </c>
      <c r="AS414">
        <v>0.48036278300000002</v>
      </c>
      <c r="AT414">
        <v>0.44963528800000002</v>
      </c>
      <c r="AU414">
        <v>0.445022205</v>
      </c>
      <c r="AV414">
        <v>0.444325256</v>
      </c>
      <c r="AW414">
        <v>0.53175059999999996</v>
      </c>
      <c r="AX414">
        <v>0.433480121</v>
      </c>
      <c r="AY414">
        <v>0.50610663700000003</v>
      </c>
      <c r="AZ414">
        <v>0.528503956</v>
      </c>
      <c r="BA414">
        <v>0.45435510299999998</v>
      </c>
      <c r="BB414">
        <v>0.44853415800000002</v>
      </c>
      <c r="BC414">
        <v>0.47679097999999998</v>
      </c>
      <c r="BD414">
        <v>0.455502562</v>
      </c>
      <c r="BE414">
        <f t="shared" si="90"/>
        <v>0.47252607118000001</v>
      </c>
      <c r="BF414">
        <f t="shared" si="91"/>
        <v>1.9814263062632488E-3</v>
      </c>
      <c r="BG414">
        <f t="shared" si="92"/>
        <v>238.47774186017142</v>
      </c>
      <c r="BH414">
        <f t="shared" si="93"/>
        <v>504.68695042506505</v>
      </c>
      <c r="BL414">
        <f t="shared" si="94"/>
        <v>2.7809534661894453E-2</v>
      </c>
    </row>
    <row r="415" spans="1:65" x14ac:dyDescent="0.25">
      <c r="A415" t="s">
        <v>82</v>
      </c>
      <c r="B415" t="s">
        <v>104</v>
      </c>
      <c r="C415" t="s">
        <v>104</v>
      </c>
      <c r="D415" t="s">
        <v>67</v>
      </c>
      <c r="E415">
        <v>398</v>
      </c>
      <c r="F415" t="s">
        <v>87</v>
      </c>
      <c r="G415">
        <v>0.356762417</v>
      </c>
      <c r="H415">
        <v>0.37009412000000003</v>
      </c>
      <c r="I415">
        <v>0.4196433</v>
      </c>
      <c r="J415">
        <v>0.395408969</v>
      </c>
      <c r="K415">
        <v>0.38035572099999998</v>
      </c>
      <c r="L415">
        <v>0.37209221399999998</v>
      </c>
      <c r="M415">
        <v>0.389891669</v>
      </c>
      <c r="N415">
        <v>0.37394477599999998</v>
      </c>
      <c r="O415">
        <v>0.35031454299999998</v>
      </c>
      <c r="P415">
        <v>0.421559183</v>
      </c>
      <c r="Q415">
        <v>0.36141394399999999</v>
      </c>
      <c r="R415">
        <v>0.40409994999999999</v>
      </c>
      <c r="S415">
        <v>0.422390763</v>
      </c>
      <c r="T415">
        <v>0.39146259</v>
      </c>
      <c r="U415">
        <v>0.33412450399999999</v>
      </c>
      <c r="V415">
        <v>0.43269210699999999</v>
      </c>
      <c r="W415">
        <v>0.42986876200000002</v>
      </c>
      <c r="X415">
        <v>0.301676316</v>
      </c>
      <c r="Y415">
        <v>0.361605344</v>
      </c>
      <c r="Z415">
        <v>0.393731306</v>
      </c>
      <c r="AA415">
        <v>0.41338694799999998</v>
      </c>
      <c r="AB415">
        <v>0.37117531999999998</v>
      </c>
      <c r="AC415">
        <v>0.37653061199999999</v>
      </c>
      <c r="AD415">
        <v>0.390066419</v>
      </c>
      <c r="AE415">
        <v>0.36178834100000001</v>
      </c>
      <c r="AF415">
        <v>0.36041981200000001</v>
      </c>
      <c r="AG415">
        <v>0.41033282799999998</v>
      </c>
      <c r="AH415">
        <v>0.34624921400000003</v>
      </c>
      <c r="AI415">
        <v>0.36506776200000002</v>
      </c>
      <c r="AJ415">
        <v>0.42613197000000003</v>
      </c>
      <c r="AK415">
        <v>0.38395823000000001</v>
      </c>
      <c r="AL415">
        <v>0.4278556</v>
      </c>
      <c r="AM415">
        <v>0.376977428</v>
      </c>
      <c r="AN415">
        <v>0.366062944</v>
      </c>
      <c r="AO415">
        <v>0.35557813799999999</v>
      </c>
      <c r="AP415">
        <v>0.38979195999999999</v>
      </c>
      <c r="AQ415">
        <v>0.40993170099999998</v>
      </c>
      <c r="AR415">
        <v>0.36399409799999999</v>
      </c>
      <c r="AS415">
        <v>0.38398216899999998</v>
      </c>
      <c r="AT415">
        <v>0.37484620800000001</v>
      </c>
      <c r="AU415">
        <v>0.36152602499999997</v>
      </c>
      <c r="AV415">
        <v>0.39911897600000001</v>
      </c>
      <c r="AW415">
        <v>0.38793921999999997</v>
      </c>
      <c r="AX415">
        <v>0.40563856999999998</v>
      </c>
      <c r="AY415">
        <v>0.36934340599999999</v>
      </c>
      <c r="AZ415">
        <v>0.38437438600000001</v>
      </c>
      <c r="BA415">
        <v>0.392209584</v>
      </c>
      <c r="BB415">
        <v>0.45056088799999999</v>
      </c>
      <c r="BC415">
        <v>0.31362556600000002</v>
      </c>
      <c r="BD415">
        <v>0.36718335800000002</v>
      </c>
      <c r="BE415">
        <f t="shared" si="90"/>
        <v>0.38297560357999982</v>
      </c>
      <c r="BF415">
        <f t="shared" si="91"/>
        <v>2.1548729471276133E-3</v>
      </c>
      <c r="BG415">
        <f t="shared" si="92"/>
        <v>177.72537545217961</v>
      </c>
      <c r="BH415">
        <f t="shared" si="93"/>
        <v>464.06448293528058</v>
      </c>
      <c r="BL415">
        <f t="shared" si="94"/>
        <v>2.98906172864002E-2</v>
      </c>
    </row>
    <row r="416" spans="1:65" x14ac:dyDescent="0.25">
      <c r="A416" t="s">
        <v>83</v>
      </c>
      <c r="B416" t="s">
        <v>104</v>
      </c>
      <c r="C416" t="s">
        <v>104</v>
      </c>
      <c r="D416" t="s">
        <v>67</v>
      </c>
      <c r="E416">
        <v>1127</v>
      </c>
      <c r="F416" t="s">
        <v>87</v>
      </c>
      <c r="G416">
        <v>0.20979107999999999</v>
      </c>
      <c r="H416">
        <v>0.166340133</v>
      </c>
      <c r="I416">
        <v>0.15257538600000001</v>
      </c>
      <c r="J416">
        <v>0.22829517699999999</v>
      </c>
      <c r="K416">
        <v>0.21660496300000001</v>
      </c>
      <c r="L416">
        <v>0.185268345</v>
      </c>
      <c r="M416">
        <v>0.20459023800000001</v>
      </c>
      <c r="N416">
        <v>0.20530906900000001</v>
      </c>
      <c r="O416">
        <v>0.169369199</v>
      </c>
      <c r="P416">
        <v>0.207298537</v>
      </c>
      <c r="Q416">
        <v>0.18872317699999999</v>
      </c>
      <c r="R416">
        <v>0.19515608500000001</v>
      </c>
      <c r="S416">
        <v>0.20726382099999999</v>
      </c>
      <c r="T416">
        <v>0.19806269300000001</v>
      </c>
      <c r="U416">
        <v>0.179075858</v>
      </c>
      <c r="V416">
        <v>0.18980819600000001</v>
      </c>
      <c r="W416">
        <v>0.185697213</v>
      </c>
      <c r="X416">
        <v>0.22414255499999999</v>
      </c>
      <c r="Y416">
        <v>0.19369694700000001</v>
      </c>
      <c r="Z416">
        <v>0.18042608900000001</v>
      </c>
      <c r="AA416">
        <v>0.17092865300000001</v>
      </c>
      <c r="AB416">
        <v>0.176139869</v>
      </c>
      <c r="AC416">
        <v>0.211636926</v>
      </c>
      <c r="AD416">
        <v>0.22247268100000001</v>
      </c>
      <c r="AE416">
        <v>0.190478282</v>
      </c>
      <c r="AF416">
        <v>0.20569790399999999</v>
      </c>
      <c r="AG416">
        <v>0.18531249</v>
      </c>
      <c r="AH416">
        <v>0.18699169900000001</v>
      </c>
      <c r="AI416">
        <v>0.18309555</v>
      </c>
      <c r="AJ416">
        <v>0.20612338499999999</v>
      </c>
      <c r="AK416">
        <v>0.19551534200000001</v>
      </c>
      <c r="AL416">
        <v>0.19602192199999999</v>
      </c>
      <c r="AM416">
        <v>0.18328472200000001</v>
      </c>
      <c r="AN416">
        <v>0.211857772</v>
      </c>
      <c r="AO416">
        <v>0.18256816000000001</v>
      </c>
      <c r="AP416">
        <v>0.21326774700000001</v>
      </c>
      <c r="AQ416">
        <v>0.20007333999999999</v>
      </c>
      <c r="AR416">
        <v>0.17778938799999999</v>
      </c>
      <c r="AS416">
        <v>0.20065502700000001</v>
      </c>
      <c r="AT416">
        <v>0.17780258800000001</v>
      </c>
      <c r="AU416">
        <v>0.18392593199999999</v>
      </c>
      <c r="AV416">
        <v>0.19774296899999999</v>
      </c>
      <c r="AW416">
        <v>0.19528319099999999</v>
      </c>
      <c r="AX416">
        <v>0.205685274</v>
      </c>
      <c r="AY416">
        <v>0.182117271</v>
      </c>
      <c r="AZ416">
        <v>0.228499908</v>
      </c>
      <c r="BA416">
        <v>0.22592393599999999</v>
      </c>
      <c r="BB416">
        <v>0.152998471</v>
      </c>
      <c r="BC416">
        <v>0.18999629700000001</v>
      </c>
      <c r="BD416">
        <v>0.16929619700000001</v>
      </c>
      <c r="BE416">
        <f t="shared" si="90"/>
        <v>0.19393355307999993</v>
      </c>
      <c r="BF416">
        <f t="shared" si="91"/>
        <v>8.5545757954645933E-4</v>
      </c>
      <c r="BG416">
        <f t="shared" si="92"/>
        <v>226.701542796334</v>
      </c>
      <c r="BH416">
        <f t="shared" si="93"/>
        <v>1168.9650356832108</v>
      </c>
      <c r="BL416">
        <f t="shared" si="94"/>
        <v>1.8134266366350821E-2</v>
      </c>
    </row>
    <row r="417" spans="1:65" x14ac:dyDescent="0.25">
      <c r="A417" t="s">
        <v>84</v>
      </c>
      <c r="B417" t="s">
        <v>104</v>
      </c>
      <c r="C417" t="s">
        <v>104</v>
      </c>
      <c r="D417" t="s">
        <v>67</v>
      </c>
      <c r="E417">
        <v>1137</v>
      </c>
      <c r="F417" t="s">
        <v>87</v>
      </c>
      <c r="G417">
        <v>0.40222197500000001</v>
      </c>
      <c r="H417">
        <v>0.36633107300000001</v>
      </c>
      <c r="I417">
        <v>0.39306035499999997</v>
      </c>
      <c r="J417">
        <v>0.37586585500000003</v>
      </c>
      <c r="K417">
        <v>0.42411292</v>
      </c>
      <c r="L417">
        <v>0.38142090899999997</v>
      </c>
      <c r="M417">
        <v>0.39855533700000001</v>
      </c>
      <c r="N417">
        <v>0.39221663400000001</v>
      </c>
      <c r="O417">
        <v>0.38231201500000001</v>
      </c>
      <c r="P417">
        <v>0.404711402</v>
      </c>
      <c r="Q417">
        <v>0.40032972700000002</v>
      </c>
      <c r="R417">
        <v>0.38702889600000001</v>
      </c>
      <c r="S417">
        <v>0.411895338</v>
      </c>
      <c r="T417">
        <v>0.38542315500000002</v>
      </c>
      <c r="U417">
        <v>0.38085415700000003</v>
      </c>
      <c r="V417">
        <v>0.42015256099999998</v>
      </c>
      <c r="W417">
        <v>0.395339622</v>
      </c>
      <c r="X417">
        <v>0.40254220699999999</v>
      </c>
      <c r="Y417">
        <v>0.37308771899999998</v>
      </c>
      <c r="Z417">
        <v>0.37113452600000002</v>
      </c>
      <c r="AA417">
        <v>0.42395220300000003</v>
      </c>
      <c r="AB417">
        <v>0.37714678499999998</v>
      </c>
      <c r="AC417">
        <v>0.40565630600000002</v>
      </c>
      <c r="AD417">
        <v>0.36816932899999999</v>
      </c>
      <c r="AE417">
        <v>0.38211177800000001</v>
      </c>
      <c r="AF417">
        <v>0.39670770399999999</v>
      </c>
      <c r="AG417">
        <v>0.41532256699999998</v>
      </c>
      <c r="AH417">
        <v>0.374730063</v>
      </c>
      <c r="AI417">
        <v>0.38405673699999998</v>
      </c>
      <c r="AJ417">
        <v>0.38875337100000001</v>
      </c>
      <c r="AK417">
        <v>0.388014215</v>
      </c>
      <c r="AL417">
        <v>0.43241365999999998</v>
      </c>
      <c r="AM417">
        <v>0.36067608600000001</v>
      </c>
      <c r="AN417">
        <v>0.37680693999999998</v>
      </c>
      <c r="AO417">
        <v>0.40200946599999998</v>
      </c>
      <c r="AP417">
        <v>0.40488265200000001</v>
      </c>
      <c r="AQ417">
        <v>0.39553491600000001</v>
      </c>
      <c r="AR417">
        <v>0.395901422</v>
      </c>
      <c r="AS417">
        <v>0.38835552699999998</v>
      </c>
      <c r="AT417">
        <v>0.37869013299999998</v>
      </c>
      <c r="AU417">
        <v>0.38784897000000002</v>
      </c>
      <c r="AV417">
        <v>0.434727433</v>
      </c>
      <c r="AW417">
        <v>0.37576282700000002</v>
      </c>
      <c r="AX417">
        <v>0.37928244300000002</v>
      </c>
      <c r="AY417">
        <v>0.38860383199999998</v>
      </c>
      <c r="AZ417">
        <v>0.380126831</v>
      </c>
      <c r="BA417">
        <v>0.39032362500000001</v>
      </c>
      <c r="BB417">
        <v>0.41365636500000003</v>
      </c>
      <c r="BC417">
        <v>0.38289278399999999</v>
      </c>
      <c r="BD417">
        <v>0.391420606</v>
      </c>
      <c r="BE417">
        <f t="shared" si="90"/>
        <v>0.39226267918000007</v>
      </c>
      <c r="BF417">
        <f t="shared" si="91"/>
        <v>7.4548897843394572E-4</v>
      </c>
      <c r="BG417">
        <f t="shared" si="92"/>
        <v>526.18172840600437</v>
      </c>
      <c r="BH417">
        <f t="shared" si="93"/>
        <v>1341.4014545201023</v>
      </c>
      <c r="BL417">
        <f t="shared" si="94"/>
        <v>1.7012192614267726E-2</v>
      </c>
    </row>
    <row r="418" spans="1:65" x14ac:dyDescent="0.25">
      <c r="A418" t="s">
        <v>85</v>
      </c>
      <c r="B418" t="s">
        <v>104</v>
      </c>
      <c r="C418" t="s">
        <v>104</v>
      </c>
      <c r="D418" t="s">
        <v>67</v>
      </c>
      <c r="E418">
        <v>415</v>
      </c>
      <c r="F418" t="s">
        <v>87</v>
      </c>
      <c r="G418">
        <v>0.23952927099999999</v>
      </c>
      <c r="H418">
        <v>0.24225698900000001</v>
      </c>
      <c r="I418">
        <v>0.158581155</v>
      </c>
      <c r="J418">
        <v>0.20233939200000001</v>
      </c>
      <c r="K418">
        <v>0.26734770800000002</v>
      </c>
      <c r="L418">
        <v>0.229318825</v>
      </c>
      <c r="M418">
        <v>0.26579913599999999</v>
      </c>
      <c r="N418">
        <v>0.228897131</v>
      </c>
      <c r="O418">
        <v>0.17137968200000001</v>
      </c>
      <c r="P418">
        <v>0.21916142799999999</v>
      </c>
      <c r="Q418">
        <v>0.224500213</v>
      </c>
      <c r="R418">
        <v>0.267530726</v>
      </c>
      <c r="S418">
        <v>0.248679698</v>
      </c>
      <c r="T418">
        <v>0.175648949</v>
      </c>
      <c r="U418">
        <v>0.20698301799999999</v>
      </c>
      <c r="V418">
        <v>0.231939636</v>
      </c>
      <c r="W418">
        <v>0.16587619200000001</v>
      </c>
      <c r="X418">
        <v>0.18969618899999999</v>
      </c>
      <c r="Y418">
        <v>0.26702494500000001</v>
      </c>
      <c r="Z418">
        <v>0.26962549200000002</v>
      </c>
      <c r="AA418">
        <v>0.26392012500000001</v>
      </c>
      <c r="AB418">
        <v>0.25409892499999998</v>
      </c>
      <c r="AC418">
        <v>0.213126491</v>
      </c>
      <c r="AD418">
        <v>0.229332763</v>
      </c>
      <c r="AE418">
        <v>0.14652448300000001</v>
      </c>
      <c r="AF418">
        <v>0.20760326700000001</v>
      </c>
      <c r="AG418">
        <v>0.227933733</v>
      </c>
      <c r="AH418">
        <v>0.230326475</v>
      </c>
      <c r="AI418">
        <v>0.19797968199999999</v>
      </c>
      <c r="AJ418">
        <v>0.248046499</v>
      </c>
      <c r="AK418">
        <v>0.24049171</v>
      </c>
      <c r="AL418">
        <v>0.22812337799999999</v>
      </c>
      <c r="AM418">
        <v>0.21586619500000001</v>
      </c>
      <c r="AN418">
        <v>0.26626274300000002</v>
      </c>
      <c r="AO418">
        <v>0.151088948</v>
      </c>
      <c r="AP418">
        <v>0.23973836300000001</v>
      </c>
      <c r="AQ418">
        <v>0.23127203099999999</v>
      </c>
      <c r="AR418">
        <v>0.241073697</v>
      </c>
      <c r="AS418">
        <v>0.17504354799999999</v>
      </c>
      <c r="AT418">
        <v>0.225786765</v>
      </c>
      <c r="AU418">
        <v>0.15391380900000001</v>
      </c>
      <c r="AV418">
        <v>0.23423031699999999</v>
      </c>
      <c r="AW418">
        <v>0.22812070800000001</v>
      </c>
      <c r="AX418">
        <v>0.22400537400000001</v>
      </c>
      <c r="AY418">
        <v>0.25681148999999998</v>
      </c>
      <c r="AZ418">
        <v>0.20279730200000001</v>
      </c>
      <c r="BA418">
        <v>0.26823561200000001</v>
      </c>
      <c r="BB418">
        <v>0.24520140400000001</v>
      </c>
      <c r="BC418">
        <v>0.196296843</v>
      </c>
      <c r="BD418">
        <v>0.205306346</v>
      </c>
      <c r="BE418">
        <f t="shared" si="90"/>
        <v>0.22241349602000007</v>
      </c>
      <c r="BF418">
        <f t="shared" si="91"/>
        <v>2.3015308396807784E-3</v>
      </c>
      <c r="BG418">
        <f t="shared" si="92"/>
        <v>96.637199982446788</v>
      </c>
      <c r="BH418">
        <f t="shared" si="93"/>
        <v>434.49341749367983</v>
      </c>
      <c r="BL418">
        <f t="shared" si="94"/>
        <v>3.3839833608122045E-2</v>
      </c>
    </row>
    <row r="419" spans="1:65" x14ac:dyDescent="0.25">
      <c r="A419" t="s">
        <v>86</v>
      </c>
      <c r="B419" t="s">
        <v>104</v>
      </c>
      <c r="C419" t="s">
        <v>104</v>
      </c>
      <c r="D419" t="s">
        <v>67</v>
      </c>
      <c r="E419">
        <v>397</v>
      </c>
      <c r="F419" t="s">
        <v>87</v>
      </c>
      <c r="G419">
        <v>0.56890913200000004</v>
      </c>
      <c r="H419">
        <v>0.54789664400000004</v>
      </c>
      <c r="I419">
        <v>0.55913033999999995</v>
      </c>
      <c r="J419">
        <v>0.56159468499999998</v>
      </c>
      <c r="K419">
        <v>0.59813313099999998</v>
      </c>
      <c r="L419">
        <v>0.53567370999999997</v>
      </c>
      <c r="M419">
        <v>0.55679397100000005</v>
      </c>
      <c r="N419">
        <v>0.59967373599999996</v>
      </c>
      <c r="O419">
        <v>0.56427479700000005</v>
      </c>
      <c r="P419">
        <v>0.57782261000000001</v>
      </c>
      <c r="Q419">
        <v>0.57088672299999998</v>
      </c>
      <c r="R419">
        <v>0.57446137200000003</v>
      </c>
      <c r="S419">
        <v>0.59434375500000003</v>
      </c>
      <c r="T419">
        <v>0.51194266399999999</v>
      </c>
      <c r="U419">
        <v>0.579839196</v>
      </c>
      <c r="V419">
        <v>0.62952701200000005</v>
      </c>
      <c r="W419">
        <v>0.525585093</v>
      </c>
      <c r="X419">
        <v>0.52324314599999999</v>
      </c>
      <c r="Y419">
        <v>0.56538111300000005</v>
      </c>
      <c r="Z419">
        <v>0.59175998799999996</v>
      </c>
      <c r="AA419">
        <v>0.57784388499999995</v>
      </c>
      <c r="AB419">
        <v>0.57356239399999998</v>
      </c>
      <c r="AC419">
        <v>0.57791894899999996</v>
      </c>
      <c r="AD419">
        <v>0.54960959799999998</v>
      </c>
      <c r="AE419">
        <v>0.55591777099999995</v>
      </c>
      <c r="AF419">
        <v>0.59479462299999997</v>
      </c>
      <c r="AG419">
        <v>0.58989557199999998</v>
      </c>
      <c r="AH419">
        <v>0.53824938</v>
      </c>
      <c r="AI419">
        <v>0.57463160499999999</v>
      </c>
      <c r="AJ419">
        <v>0.53859465799999995</v>
      </c>
      <c r="AK419">
        <v>0.60845270200000001</v>
      </c>
      <c r="AL419">
        <v>0.57848024799999997</v>
      </c>
      <c r="AM419">
        <v>0.56226386399999995</v>
      </c>
      <c r="AN419">
        <v>0.545972024</v>
      </c>
      <c r="AO419">
        <v>0.53465962099999997</v>
      </c>
      <c r="AP419">
        <v>0.60633942699999999</v>
      </c>
      <c r="AQ419">
        <v>0.57351106699999999</v>
      </c>
      <c r="AR419">
        <v>0.55304338099999995</v>
      </c>
      <c r="AS419">
        <v>0.54533256500000005</v>
      </c>
      <c r="AT419">
        <v>0.56899878199999998</v>
      </c>
      <c r="AU419">
        <v>0.52713144899999997</v>
      </c>
      <c r="AV419">
        <v>0.56832882500000004</v>
      </c>
      <c r="AW419">
        <v>0.581603235</v>
      </c>
      <c r="AX419">
        <v>0.56573426299999996</v>
      </c>
      <c r="AY419">
        <v>0.58039305200000002</v>
      </c>
      <c r="AZ419">
        <v>0.56539762699999996</v>
      </c>
      <c r="BA419">
        <v>0.58200246700000002</v>
      </c>
      <c r="BB419">
        <v>0.53976850899999995</v>
      </c>
      <c r="BC419">
        <v>0.53915828099999996</v>
      </c>
      <c r="BD419">
        <v>0.60332844100000005</v>
      </c>
      <c r="BE419">
        <f t="shared" si="90"/>
        <v>0.56675582165999994</v>
      </c>
      <c r="BF419">
        <f t="shared" si="91"/>
        <v>1.7184502243405022E-3</v>
      </c>
      <c r="BG419">
        <f t="shared" si="92"/>
        <v>329.80636484685294</v>
      </c>
      <c r="BH419">
        <f t="shared" si="93"/>
        <v>581.9196772974758</v>
      </c>
      <c r="BL419">
        <f t="shared" si="94"/>
        <v>2.484050476239914E-2</v>
      </c>
    </row>
    <row r="420" spans="1:65" x14ac:dyDescent="0.25">
      <c r="A420" t="s">
        <v>65</v>
      </c>
      <c r="B420" t="s">
        <v>105</v>
      </c>
      <c r="C420" t="s">
        <v>105</v>
      </c>
      <c r="D420" t="s">
        <v>67</v>
      </c>
      <c r="E420">
        <v>1142</v>
      </c>
      <c r="F420" t="s">
        <v>68</v>
      </c>
      <c r="G420">
        <v>0.67553791200000002</v>
      </c>
      <c r="H420">
        <v>0.67686308299999998</v>
      </c>
      <c r="I420">
        <v>0.69052395799999999</v>
      </c>
      <c r="J420">
        <v>0.67713561899999997</v>
      </c>
      <c r="K420">
        <v>0.67419886299999998</v>
      </c>
      <c r="L420">
        <v>0.67351565599999996</v>
      </c>
      <c r="M420">
        <v>0.68010014900000004</v>
      </c>
      <c r="N420">
        <v>0.67799081500000002</v>
      </c>
      <c r="O420">
        <v>0.67548551000000001</v>
      </c>
      <c r="P420">
        <v>0.68767785699999995</v>
      </c>
      <c r="Q420">
        <v>0.66103718600000005</v>
      </c>
      <c r="R420">
        <v>0.68087435900000004</v>
      </c>
      <c r="S420">
        <v>0.68799821699999997</v>
      </c>
      <c r="T420">
        <v>0.684843231</v>
      </c>
      <c r="U420">
        <v>0.67910081499999997</v>
      </c>
      <c r="V420">
        <v>0.67227500299999998</v>
      </c>
      <c r="W420">
        <v>0.67695326199999994</v>
      </c>
      <c r="X420">
        <v>0.67138189299999995</v>
      </c>
      <c r="Y420">
        <v>0.68815232299999995</v>
      </c>
      <c r="Z420">
        <v>0.680919791</v>
      </c>
      <c r="AA420">
        <v>0.67062919600000004</v>
      </c>
      <c r="AB420">
        <v>0.671588556</v>
      </c>
      <c r="AC420">
        <v>0.67218978900000004</v>
      </c>
      <c r="AD420">
        <v>0.68549267599999997</v>
      </c>
      <c r="AE420">
        <v>0.68996067400000005</v>
      </c>
      <c r="AF420">
        <v>0.67133151099999999</v>
      </c>
      <c r="AG420">
        <v>0.67165783199999995</v>
      </c>
      <c r="AH420">
        <v>0.69629428500000001</v>
      </c>
      <c r="AI420">
        <v>0.67864374000000005</v>
      </c>
      <c r="AJ420">
        <v>0.67846709599999999</v>
      </c>
      <c r="AK420">
        <v>0.66428917200000004</v>
      </c>
      <c r="AL420">
        <v>0.67530282200000002</v>
      </c>
      <c r="AM420">
        <v>0.68114120199999995</v>
      </c>
      <c r="AN420">
        <v>0.69362156799999997</v>
      </c>
      <c r="AO420">
        <v>0.67598055400000001</v>
      </c>
      <c r="AP420">
        <v>0.68232279100000004</v>
      </c>
      <c r="AQ420">
        <v>0.66717141599999996</v>
      </c>
      <c r="AR420">
        <v>0.68446194599999999</v>
      </c>
      <c r="AS420">
        <v>0.67199799100000002</v>
      </c>
      <c r="AT420">
        <v>0.68715105600000004</v>
      </c>
      <c r="AU420">
        <v>0.69297558500000001</v>
      </c>
      <c r="AV420">
        <v>0.69040898799999995</v>
      </c>
      <c r="AW420">
        <v>0.65467808500000002</v>
      </c>
      <c r="AX420">
        <v>0.68137688399999996</v>
      </c>
      <c r="AY420">
        <v>0.67378142699999999</v>
      </c>
      <c r="AZ420">
        <v>0.68559516799999998</v>
      </c>
      <c r="BA420">
        <v>0.67462802600000005</v>
      </c>
      <c r="BB420">
        <v>0.69648731900000005</v>
      </c>
      <c r="BC420">
        <v>0.66398992300000004</v>
      </c>
      <c r="BD420">
        <v>0.67002759300000003</v>
      </c>
      <c r="BE420">
        <f t="shared" si="90"/>
        <v>0.67852420746000008</v>
      </c>
      <c r="BF420">
        <f t="shared" si="91"/>
        <v>4.7333763148313927E-4</v>
      </c>
      <c r="BG420">
        <f t="shared" si="92"/>
        <v>1433.4888298104179</v>
      </c>
      <c r="BH420">
        <f t="shared" si="93"/>
        <v>2112.6568721498766</v>
      </c>
      <c r="BI420">
        <f t="shared" ref="BI420:BJ420" si="98">SUM(BG420:BG438)</f>
        <v>5528.2180355410437</v>
      </c>
      <c r="BJ420">
        <f t="shared" si="98"/>
        <v>12837.064586233731</v>
      </c>
      <c r="BK420">
        <f t="shared" ref="BK420" si="99">BI420/BJ420</f>
        <v>0.43064502779470465</v>
      </c>
      <c r="BL420">
        <f t="shared" si="94"/>
        <v>9.0852883686296758E-3</v>
      </c>
      <c r="BM420">
        <f t="shared" ref="BM420" si="100">AVERAGE(BL420:BL438)</f>
        <v>2.815772651841645E-2</v>
      </c>
    </row>
    <row r="421" spans="1:65" x14ac:dyDescent="0.25">
      <c r="A421" t="s">
        <v>69</v>
      </c>
      <c r="B421" t="s">
        <v>105</v>
      </c>
      <c r="C421" t="s">
        <v>105</v>
      </c>
      <c r="D421" t="s">
        <v>67</v>
      </c>
      <c r="E421">
        <v>1128</v>
      </c>
      <c r="F421" t="s">
        <v>68</v>
      </c>
      <c r="G421">
        <v>0.42920656400000001</v>
      </c>
      <c r="H421">
        <v>0.40532501900000001</v>
      </c>
      <c r="I421">
        <v>0.42909387799999998</v>
      </c>
      <c r="J421">
        <v>0.43576352000000002</v>
      </c>
      <c r="K421">
        <v>0.48062930100000001</v>
      </c>
      <c r="L421">
        <v>0.43293015699999998</v>
      </c>
      <c r="M421">
        <v>0.42813252400000001</v>
      </c>
      <c r="N421">
        <v>0.43965434399999997</v>
      </c>
      <c r="O421">
        <v>0.421024236</v>
      </c>
      <c r="P421">
        <v>0.45809093299999998</v>
      </c>
      <c r="Q421">
        <v>0.41018745000000001</v>
      </c>
      <c r="R421">
        <v>0.46022215900000002</v>
      </c>
      <c r="S421">
        <v>0.43499554600000001</v>
      </c>
      <c r="T421">
        <v>0.43595620899999998</v>
      </c>
      <c r="U421">
        <v>0.44009619700000002</v>
      </c>
      <c r="V421">
        <v>0.43317180399999999</v>
      </c>
      <c r="W421">
        <v>0.45821872000000002</v>
      </c>
      <c r="X421">
        <v>0.44548227699999998</v>
      </c>
      <c r="Y421">
        <v>0.418416711</v>
      </c>
      <c r="Z421">
        <v>0.42739571700000001</v>
      </c>
      <c r="AA421">
        <v>0.436118754</v>
      </c>
      <c r="AB421">
        <v>0.41825828500000001</v>
      </c>
      <c r="AC421">
        <v>0.44851816700000002</v>
      </c>
      <c r="AD421">
        <v>0.441337284</v>
      </c>
      <c r="AE421">
        <v>0.43420033000000002</v>
      </c>
      <c r="AF421">
        <v>0.41568774600000002</v>
      </c>
      <c r="AG421">
        <v>0.43798577100000002</v>
      </c>
      <c r="AH421">
        <v>0.45130353600000001</v>
      </c>
      <c r="AI421">
        <v>0.43795277199999999</v>
      </c>
      <c r="AJ421">
        <v>0.43798922000000001</v>
      </c>
      <c r="AK421">
        <v>0.40447401500000002</v>
      </c>
      <c r="AL421">
        <v>0.43540970400000001</v>
      </c>
      <c r="AM421">
        <v>0.45426864500000003</v>
      </c>
      <c r="AN421">
        <v>0.46260700700000001</v>
      </c>
      <c r="AO421">
        <v>0.419430841</v>
      </c>
      <c r="AP421">
        <v>0.44365823300000001</v>
      </c>
      <c r="AQ421">
        <v>0.38375800199999999</v>
      </c>
      <c r="AR421">
        <v>0.45964474999999999</v>
      </c>
      <c r="AS421">
        <v>0.43710771799999998</v>
      </c>
      <c r="AT421">
        <v>0.44772139500000002</v>
      </c>
      <c r="AU421">
        <v>0.44459801399999999</v>
      </c>
      <c r="AV421">
        <v>0.43210499400000002</v>
      </c>
      <c r="AW421">
        <v>0.44109084500000001</v>
      </c>
      <c r="AX421">
        <v>0.43765231300000002</v>
      </c>
      <c r="AY421">
        <v>0.421438916</v>
      </c>
      <c r="AZ421">
        <v>0.42923419600000001</v>
      </c>
      <c r="BA421">
        <v>0.44180521299999997</v>
      </c>
      <c r="BB421">
        <v>0.428624587</v>
      </c>
      <c r="BC421">
        <v>0.43238367300000002</v>
      </c>
      <c r="BD421">
        <v>0.44690400600000002</v>
      </c>
      <c r="BE421">
        <f t="shared" si="90"/>
        <v>0.43574524395999992</v>
      </c>
      <c r="BF421">
        <f t="shared" si="91"/>
        <v>7.1947254206593269E-4</v>
      </c>
      <c r="BG421">
        <f t="shared" si="92"/>
        <v>605.64541171894791</v>
      </c>
      <c r="BH421">
        <f t="shared" si="93"/>
        <v>1389.9071076827274</v>
      </c>
      <c r="BL421">
        <f t="shared" si="94"/>
        <v>1.6671660704711322E-2</v>
      </c>
    </row>
    <row r="422" spans="1:65" x14ac:dyDescent="0.25">
      <c r="A422" t="s">
        <v>70</v>
      </c>
      <c r="B422" t="s">
        <v>105</v>
      </c>
      <c r="C422" t="s">
        <v>105</v>
      </c>
      <c r="D422" t="s">
        <v>67</v>
      </c>
      <c r="E422">
        <v>414</v>
      </c>
      <c r="F422" t="s">
        <v>68</v>
      </c>
      <c r="G422">
        <v>0.44772157800000001</v>
      </c>
      <c r="H422">
        <v>0.43189132699999999</v>
      </c>
      <c r="I422">
        <v>0.44006861899999999</v>
      </c>
      <c r="J422">
        <v>0.41367445200000003</v>
      </c>
      <c r="K422">
        <v>0.46820195199999998</v>
      </c>
      <c r="L422">
        <v>0.43165230199999999</v>
      </c>
      <c r="M422">
        <v>0.43406519700000001</v>
      </c>
      <c r="N422">
        <v>0.44074648100000002</v>
      </c>
      <c r="O422">
        <v>0.455140035</v>
      </c>
      <c r="P422">
        <v>0.44564375099999998</v>
      </c>
      <c r="Q422">
        <v>0.42883384200000002</v>
      </c>
      <c r="R422">
        <v>0.44822935699999999</v>
      </c>
      <c r="S422">
        <v>0.44378892199999997</v>
      </c>
      <c r="T422">
        <v>0.40746845999999998</v>
      </c>
      <c r="U422">
        <v>0.47515506099999999</v>
      </c>
      <c r="V422">
        <v>0.47684845100000001</v>
      </c>
      <c r="W422">
        <v>0.44958220199999999</v>
      </c>
      <c r="X422">
        <v>0.41201638200000001</v>
      </c>
      <c r="Y422">
        <v>0.40906665399999997</v>
      </c>
      <c r="Z422">
        <v>0.45387554699999999</v>
      </c>
      <c r="AA422">
        <v>0.43341913100000001</v>
      </c>
      <c r="AB422">
        <v>0.44376069899999998</v>
      </c>
      <c r="AC422">
        <v>0.422357274</v>
      </c>
      <c r="AD422">
        <v>0.43900210000000001</v>
      </c>
      <c r="AE422">
        <v>0.45822928499999999</v>
      </c>
      <c r="AF422">
        <v>0.44033207600000002</v>
      </c>
      <c r="AG422">
        <v>0.45667051400000003</v>
      </c>
      <c r="AH422">
        <v>0.46741317500000001</v>
      </c>
      <c r="AI422">
        <v>0.363992806</v>
      </c>
      <c r="AJ422">
        <v>0.46047016200000002</v>
      </c>
      <c r="AK422">
        <v>0.43255317500000001</v>
      </c>
      <c r="AL422">
        <v>0.42804688099999999</v>
      </c>
      <c r="AM422">
        <v>0.43715489499999999</v>
      </c>
      <c r="AN422">
        <v>0.43048534300000002</v>
      </c>
      <c r="AO422">
        <v>0.46936745800000002</v>
      </c>
      <c r="AP422">
        <v>0.464500517</v>
      </c>
      <c r="AQ422">
        <v>0.43061846100000001</v>
      </c>
      <c r="AR422">
        <v>0.41498930699999997</v>
      </c>
      <c r="AS422">
        <v>0.48289609900000002</v>
      </c>
      <c r="AT422">
        <v>0.40409266300000002</v>
      </c>
      <c r="AU422">
        <v>0.41911174200000001</v>
      </c>
      <c r="AV422">
        <v>0.48368283000000001</v>
      </c>
      <c r="AW422">
        <v>0.42988307399999998</v>
      </c>
      <c r="AX422">
        <v>0.45460763100000001</v>
      </c>
      <c r="AY422">
        <v>0.39646961800000002</v>
      </c>
      <c r="AZ422">
        <v>0.42023602399999999</v>
      </c>
      <c r="BA422">
        <v>0.46375264700000002</v>
      </c>
      <c r="BB422">
        <v>0.43569835899999998</v>
      </c>
      <c r="BC422">
        <v>0.40517416299999998</v>
      </c>
      <c r="BD422">
        <v>0.47039819100000002</v>
      </c>
      <c r="BE422">
        <f t="shared" si="90"/>
        <v>0.43946073744000008</v>
      </c>
      <c r="BF422">
        <f t="shared" si="91"/>
        <v>1.9584326705065322E-3</v>
      </c>
      <c r="BG422">
        <f t="shared" si="92"/>
        <v>224.39410047542623</v>
      </c>
      <c r="BH422">
        <f t="shared" si="93"/>
        <v>510.61239687211628</v>
      </c>
      <c r="BL422">
        <f t="shared" si="94"/>
        <v>2.4346320607284956E-2</v>
      </c>
    </row>
    <row r="423" spans="1:65" x14ac:dyDescent="0.25">
      <c r="A423" t="s">
        <v>71</v>
      </c>
      <c r="B423" t="s">
        <v>105</v>
      </c>
      <c r="C423" t="s">
        <v>105</v>
      </c>
      <c r="D423" t="s">
        <v>67</v>
      </c>
      <c r="E423">
        <v>395</v>
      </c>
      <c r="F423" t="s">
        <v>68</v>
      </c>
      <c r="G423">
        <v>0.47471467000000001</v>
      </c>
      <c r="H423">
        <v>0.40802880699999999</v>
      </c>
      <c r="I423">
        <v>0.47240668600000002</v>
      </c>
      <c r="J423">
        <v>0.497235859</v>
      </c>
      <c r="K423">
        <v>0.41076173599999999</v>
      </c>
      <c r="L423">
        <v>0.467749994</v>
      </c>
      <c r="M423">
        <v>0.445892338</v>
      </c>
      <c r="N423">
        <v>0.51755931899999996</v>
      </c>
      <c r="O423">
        <v>0.46180394000000002</v>
      </c>
      <c r="P423">
        <v>0.34792603300000002</v>
      </c>
      <c r="Q423">
        <v>0.45103098899999999</v>
      </c>
      <c r="R423">
        <v>0.45524689200000001</v>
      </c>
      <c r="S423">
        <v>0.47533336700000001</v>
      </c>
      <c r="T423">
        <v>0.47215082400000002</v>
      </c>
      <c r="U423">
        <v>0.39912863900000001</v>
      </c>
      <c r="V423">
        <v>0.487316843</v>
      </c>
      <c r="W423">
        <v>0.39773577300000001</v>
      </c>
      <c r="X423">
        <v>0.44510624500000001</v>
      </c>
      <c r="Y423">
        <v>0.41323685799999998</v>
      </c>
      <c r="Z423">
        <v>0.51078352500000002</v>
      </c>
      <c r="AA423">
        <v>0.47729034399999998</v>
      </c>
      <c r="AB423">
        <v>0.45316216399999998</v>
      </c>
      <c r="AC423">
        <v>0.49135555600000003</v>
      </c>
      <c r="AD423">
        <v>0.41811838200000001</v>
      </c>
      <c r="AE423">
        <v>0.42407934899999999</v>
      </c>
      <c r="AF423">
        <v>0.47393333999999998</v>
      </c>
      <c r="AG423">
        <v>0.497192882</v>
      </c>
      <c r="AH423">
        <v>0.35548591600000001</v>
      </c>
      <c r="AI423">
        <v>0.45780490200000001</v>
      </c>
      <c r="AJ423">
        <v>0.46882053600000001</v>
      </c>
      <c r="AK423">
        <v>0.43059817099999997</v>
      </c>
      <c r="AL423">
        <v>0.42083479099999999</v>
      </c>
      <c r="AM423">
        <v>0.52205906599999996</v>
      </c>
      <c r="AN423">
        <v>0.438225631</v>
      </c>
      <c r="AO423">
        <v>0.446636904</v>
      </c>
      <c r="AP423">
        <v>0.48069326899999998</v>
      </c>
      <c r="AQ423">
        <v>0.42920055600000001</v>
      </c>
      <c r="AR423">
        <v>0.41600280000000001</v>
      </c>
      <c r="AS423">
        <v>0.44465311899999999</v>
      </c>
      <c r="AT423">
        <v>0.48132823200000002</v>
      </c>
      <c r="AU423">
        <v>0.41637879300000002</v>
      </c>
      <c r="AV423">
        <v>0.39735749599999998</v>
      </c>
      <c r="AW423">
        <v>0.55755882400000001</v>
      </c>
      <c r="AX423">
        <v>0.46924919900000001</v>
      </c>
      <c r="AY423">
        <v>0.43131191499999999</v>
      </c>
      <c r="AZ423">
        <v>0.50371425000000003</v>
      </c>
      <c r="BA423">
        <v>0.39525629000000001</v>
      </c>
      <c r="BB423">
        <v>0.49826123</v>
      </c>
      <c r="BC423">
        <v>0.44964892000000001</v>
      </c>
      <c r="BD423">
        <v>0.40302218499999998</v>
      </c>
      <c r="BE423">
        <f t="shared" si="90"/>
        <v>0.45120768698000019</v>
      </c>
      <c r="BF423">
        <f t="shared" si="91"/>
        <v>2.0264926799240667E-3</v>
      </c>
      <c r="BG423">
        <f t="shared" si="92"/>
        <v>222.65448646817075</v>
      </c>
      <c r="BH423">
        <f t="shared" si="93"/>
        <v>493.46341583502306</v>
      </c>
      <c r="BL423">
        <f t="shared" si="94"/>
        <v>4.2375906773028625E-2</v>
      </c>
    </row>
    <row r="424" spans="1:65" x14ac:dyDescent="0.25">
      <c r="A424" t="s">
        <v>72</v>
      </c>
      <c r="B424" t="s">
        <v>105</v>
      </c>
      <c r="C424" t="s">
        <v>105</v>
      </c>
      <c r="D424" t="s">
        <v>67</v>
      </c>
      <c r="E424">
        <v>415</v>
      </c>
      <c r="F424" t="s">
        <v>68</v>
      </c>
      <c r="G424">
        <v>0.51248106400000004</v>
      </c>
      <c r="H424">
        <v>0.44702144700000002</v>
      </c>
      <c r="I424">
        <v>0.45325328500000001</v>
      </c>
      <c r="J424">
        <v>0.39898259000000003</v>
      </c>
      <c r="K424">
        <v>0.54166195399999995</v>
      </c>
      <c r="L424">
        <v>0.43055641900000002</v>
      </c>
      <c r="M424">
        <v>0.47013078800000002</v>
      </c>
      <c r="N424">
        <v>0.50605017699999999</v>
      </c>
      <c r="O424">
        <v>0.49332166999999999</v>
      </c>
      <c r="P424">
        <v>0.46025546699999997</v>
      </c>
      <c r="Q424">
        <v>0.43552773099999997</v>
      </c>
      <c r="R424">
        <v>0.51677534800000002</v>
      </c>
      <c r="S424">
        <v>0.51522923499999995</v>
      </c>
      <c r="T424">
        <v>0.45939231600000002</v>
      </c>
      <c r="U424">
        <v>0.43130219400000003</v>
      </c>
      <c r="V424">
        <v>0.46488959099999999</v>
      </c>
      <c r="W424">
        <v>0.42494253300000001</v>
      </c>
      <c r="X424">
        <v>0.48326523500000002</v>
      </c>
      <c r="Y424">
        <v>0.47113170799999998</v>
      </c>
      <c r="Z424">
        <v>0.50338802400000004</v>
      </c>
      <c r="AA424">
        <v>0.47833952200000002</v>
      </c>
      <c r="AB424">
        <v>0.50882285400000005</v>
      </c>
      <c r="AC424">
        <v>0.48252267999999998</v>
      </c>
      <c r="AD424">
        <v>0.44842784699999999</v>
      </c>
      <c r="AE424">
        <v>0.44056031899999998</v>
      </c>
      <c r="AF424">
        <v>0.48300437400000001</v>
      </c>
      <c r="AG424">
        <v>0.44911284299999998</v>
      </c>
      <c r="AH424">
        <v>0.51185118900000004</v>
      </c>
      <c r="AI424">
        <v>0.44009184099999998</v>
      </c>
      <c r="AJ424">
        <v>0.47844881099999997</v>
      </c>
      <c r="AK424">
        <v>0.51011560700000003</v>
      </c>
      <c r="AL424">
        <v>0.47055538600000002</v>
      </c>
      <c r="AM424">
        <v>0.47075587400000002</v>
      </c>
      <c r="AN424">
        <v>0.509056603</v>
      </c>
      <c r="AO424">
        <v>0.40432159699999998</v>
      </c>
      <c r="AP424">
        <v>0.46724521099999999</v>
      </c>
      <c r="AQ424">
        <v>0.39280250999999999</v>
      </c>
      <c r="AR424">
        <v>0.482950781</v>
      </c>
      <c r="AS424">
        <v>0.52660532900000001</v>
      </c>
      <c r="AT424">
        <v>0.47642812600000001</v>
      </c>
      <c r="AU424">
        <v>0.48186983300000003</v>
      </c>
      <c r="AV424">
        <v>0.459085731</v>
      </c>
      <c r="AW424">
        <v>0.49682887199999998</v>
      </c>
      <c r="AX424">
        <v>0.46969535699999998</v>
      </c>
      <c r="AY424">
        <v>0.46119444399999998</v>
      </c>
      <c r="AZ424">
        <v>0.46380911200000002</v>
      </c>
      <c r="BA424">
        <v>0.44046271399999998</v>
      </c>
      <c r="BB424">
        <v>0.47701450299999998</v>
      </c>
      <c r="BC424">
        <v>0.49360295500000001</v>
      </c>
      <c r="BD424">
        <v>0.47877176199999999</v>
      </c>
      <c r="BE424">
        <f t="shared" si="90"/>
        <v>0.47147826725999975</v>
      </c>
      <c r="BF424">
        <f t="shared" si="91"/>
        <v>1.8830708075097053E-3</v>
      </c>
      <c r="BG424">
        <f t="shared" si="92"/>
        <v>250.37734395315337</v>
      </c>
      <c r="BH424">
        <f t="shared" si="93"/>
        <v>531.04747628819371</v>
      </c>
      <c r="BL424">
        <f t="shared" si="94"/>
        <v>3.2709816494153714E-2</v>
      </c>
    </row>
    <row r="425" spans="1:65" x14ac:dyDescent="0.25">
      <c r="A425" t="s">
        <v>73</v>
      </c>
      <c r="B425" t="s">
        <v>105</v>
      </c>
      <c r="C425" t="s">
        <v>105</v>
      </c>
      <c r="D425" t="s">
        <v>67</v>
      </c>
      <c r="E425">
        <v>1006</v>
      </c>
      <c r="F425" t="s">
        <v>68</v>
      </c>
      <c r="G425">
        <v>0.25763388700000001</v>
      </c>
      <c r="H425">
        <v>0.26289891399999998</v>
      </c>
      <c r="I425">
        <v>0.271065475</v>
      </c>
      <c r="J425">
        <v>0.29708281800000003</v>
      </c>
      <c r="K425">
        <v>0.336337995</v>
      </c>
      <c r="L425">
        <v>0.27229795800000001</v>
      </c>
      <c r="M425">
        <v>0.27138644699999998</v>
      </c>
      <c r="N425">
        <v>0.26895104199999997</v>
      </c>
      <c r="O425">
        <v>0.32871086700000002</v>
      </c>
      <c r="P425">
        <v>0.29065381800000001</v>
      </c>
      <c r="Q425">
        <v>0.29564063800000001</v>
      </c>
      <c r="R425">
        <v>0.27916338099999999</v>
      </c>
      <c r="S425">
        <v>0.29071511300000002</v>
      </c>
      <c r="T425">
        <v>0.28590338399999998</v>
      </c>
      <c r="U425">
        <v>0.27320298599999998</v>
      </c>
      <c r="V425">
        <v>0.28395664700000001</v>
      </c>
      <c r="W425">
        <v>0.322163861</v>
      </c>
      <c r="X425">
        <v>0.27576031000000001</v>
      </c>
      <c r="Y425">
        <v>0.261940336</v>
      </c>
      <c r="Z425">
        <v>0.28864351799999999</v>
      </c>
      <c r="AA425">
        <v>0.27335431700000001</v>
      </c>
      <c r="AB425">
        <v>0.29115862799999997</v>
      </c>
      <c r="AC425">
        <v>0.275792598</v>
      </c>
      <c r="AD425">
        <v>0.30902483400000003</v>
      </c>
      <c r="AE425">
        <v>0.27743609600000002</v>
      </c>
      <c r="AF425">
        <v>0.30478107999999998</v>
      </c>
      <c r="AG425">
        <v>0.27411796100000002</v>
      </c>
      <c r="AH425">
        <v>0.27918831799999999</v>
      </c>
      <c r="AI425">
        <v>0.27726134400000002</v>
      </c>
      <c r="AJ425">
        <v>0.29282952400000001</v>
      </c>
      <c r="AK425">
        <v>0.27938563500000002</v>
      </c>
      <c r="AL425">
        <v>0.26868249399999999</v>
      </c>
      <c r="AM425">
        <v>0.32687829200000001</v>
      </c>
      <c r="AN425">
        <v>0.28355438399999999</v>
      </c>
      <c r="AO425">
        <v>0.26814374800000002</v>
      </c>
      <c r="AP425">
        <v>0.31287118899999999</v>
      </c>
      <c r="AQ425">
        <v>0.22621736000000001</v>
      </c>
      <c r="AR425">
        <v>0.28086398800000001</v>
      </c>
      <c r="AS425">
        <v>0.307670428</v>
      </c>
      <c r="AT425">
        <v>0.29070636399999999</v>
      </c>
      <c r="AU425">
        <v>0.30067164800000001</v>
      </c>
      <c r="AV425">
        <v>0.27048720700000001</v>
      </c>
      <c r="AW425">
        <v>0.28480538399999999</v>
      </c>
      <c r="AX425">
        <v>0.27666584599999999</v>
      </c>
      <c r="AY425">
        <v>0.29668471299999999</v>
      </c>
      <c r="AZ425">
        <v>0.28234996800000001</v>
      </c>
      <c r="BA425">
        <v>0.28221760699999998</v>
      </c>
      <c r="BB425">
        <v>0.30489609400000001</v>
      </c>
      <c r="BC425">
        <v>0.28818858800000002</v>
      </c>
      <c r="BD425">
        <v>0.27169927599999999</v>
      </c>
      <c r="BE425">
        <f t="shared" si="90"/>
        <v>0.28545388616</v>
      </c>
      <c r="BF425">
        <f t="shared" si="91"/>
        <v>9.1485665226708542E-4</v>
      </c>
      <c r="BG425">
        <f t="shared" si="92"/>
        <v>312.02034269808632</v>
      </c>
      <c r="BH425">
        <f t="shared" si="93"/>
        <v>1093.0674193841437</v>
      </c>
      <c r="BL425">
        <f t="shared" si="94"/>
        <v>1.9708696523632399E-2</v>
      </c>
    </row>
    <row r="426" spans="1:65" x14ac:dyDescent="0.25">
      <c r="A426" t="s">
        <v>74</v>
      </c>
      <c r="B426" t="s">
        <v>105</v>
      </c>
      <c r="C426" t="s">
        <v>105</v>
      </c>
      <c r="D426" t="s">
        <v>67</v>
      </c>
      <c r="E426">
        <v>246</v>
      </c>
      <c r="F426" t="s">
        <v>68</v>
      </c>
      <c r="G426">
        <v>0.42357502600000002</v>
      </c>
      <c r="H426">
        <v>0.47405308200000001</v>
      </c>
      <c r="I426">
        <v>0.439825833</v>
      </c>
      <c r="J426">
        <v>0.46196227499999998</v>
      </c>
      <c r="K426">
        <v>0.456614093</v>
      </c>
      <c r="L426">
        <v>0.41017645600000002</v>
      </c>
      <c r="M426">
        <v>0.448362502</v>
      </c>
      <c r="N426">
        <v>0.43691471300000001</v>
      </c>
      <c r="O426">
        <v>0.462787057</v>
      </c>
      <c r="P426">
        <v>0.490867742</v>
      </c>
      <c r="Q426">
        <v>0.43207663400000001</v>
      </c>
      <c r="R426">
        <v>0.43631648299999998</v>
      </c>
      <c r="S426">
        <v>0.43314216900000002</v>
      </c>
      <c r="T426">
        <v>0.51015828500000004</v>
      </c>
      <c r="U426">
        <v>0.43086469199999999</v>
      </c>
      <c r="V426">
        <v>0.48476389800000003</v>
      </c>
      <c r="W426">
        <v>0.49844220099999997</v>
      </c>
      <c r="X426">
        <v>0.43602427300000002</v>
      </c>
      <c r="Y426">
        <v>0.37394533200000002</v>
      </c>
      <c r="Z426">
        <v>0.458394898</v>
      </c>
      <c r="AA426">
        <v>0.448852362</v>
      </c>
      <c r="AB426">
        <v>0.46062349600000002</v>
      </c>
      <c r="AC426">
        <v>0.45126692200000001</v>
      </c>
      <c r="AD426">
        <v>0.460596108</v>
      </c>
      <c r="AE426">
        <v>0.42566564400000001</v>
      </c>
      <c r="AF426">
        <v>0.45736981399999999</v>
      </c>
      <c r="AG426">
        <v>0.42882708800000002</v>
      </c>
      <c r="AH426">
        <v>0.44558861100000002</v>
      </c>
      <c r="AI426">
        <v>0.47796449400000002</v>
      </c>
      <c r="AJ426">
        <v>0.44334280100000001</v>
      </c>
      <c r="AK426">
        <v>0.46957975099999999</v>
      </c>
      <c r="AL426">
        <v>0.44133075700000002</v>
      </c>
      <c r="AM426">
        <v>0.475786981</v>
      </c>
      <c r="AN426">
        <v>0.45358093799999999</v>
      </c>
      <c r="AO426">
        <v>0.40555714399999998</v>
      </c>
      <c r="AP426">
        <v>0.46797255999999998</v>
      </c>
      <c r="AQ426">
        <v>0.38968172499999998</v>
      </c>
      <c r="AR426">
        <v>0.439444004</v>
      </c>
      <c r="AS426">
        <v>0.43855168300000003</v>
      </c>
      <c r="AT426">
        <v>0.50542890900000004</v>
      </c>
      <c r="AU426">
        <v>0.39946752200000002</v>
      </c>
      <c r="AV426">
        <v>0.41255797999999999</v>
      </c>
      <c r="AW426">
        <v>0.47996237800000002</v>
      </c>
      <c r="AX426">
        <v>0.47655277299999999</v>
      </c>
      <c r="AY426">
        <v>0.46478846899999998</v>
      </c>
      <c r="AZ426">
        <v>0.465230902</v>
      </c>
      <c r="BA426">
        <v>0.46945205200000001</v>
      </c>
      <c r="BB426">
        <v>0.44826941199999998</v>
      </c>
      <c r="BC426">
        <v>0.40460970400000001</v>
      </c>
      <c r="BD426">
        <v>0.46262587599999999</v>
      </c>
      <c r="BE426">
        <f t="shared" si="90"/>
        <v>0.44939593007999984</v>
      </c>
      <c r="BF426">
        <f t="shared" si="91"/>
        <v>3.2706692542111963E-3</v>
      </c>
      <c r="BG426">
        <f t="shared" si="92"/>
        <v>137.40182670607055</v>
      </c>
      <c r="BH426">
        <f t="shared" si="93"/>
        <v>305.74782170726553</v>
      </c>
      <c r="BL426">
        <f t="shared" si="94"/>
        <v>2.8817447389412474E-2</v>
      </c>
    </row>
    <row r="427" spans="1:65" x14ac:dyDescent="0.25">
      <c r="A427" t="s">
        <v>75</v>
      </c>
      <c r="B427" t="s">
        <v>105</v>
      </c>
      <c r="C427" t="s">
        <v>105</v>
      </c>
      <c r="D427" t="s">
        <v>67</v>
      </c>
      <c r="E427">
        <v>246</v>
      </c>
      <c r="F427" t="s">
        <v>68</v>
      </c>
      <c r="G427">
        <v>0.67063082200000002</v>
      </c>
      <c r="H427">
        <v>0.70745042899999999</v>
      </c>
      <c r="I427">
        <v>0.68079885100000004</v>
      </c>
      <c r="J427">
        <v>0.65140833799999998</v>
      </c>
      <c r="K427">
        <v>0.69410512300000005</v>
      </c>
      <c r="L427">
        <v>0.65540462600000005</v>
      </c>
      <c r="M427">
        <v>0.68030761500000003</v>
      </c>
      <c r="N427">
        <v>0.705417497</v>
      </c>
      <c r="O427">
        <v>0.70725135800000005</v>
      </c>
      <c r="P427">
        <v>0.65379699199999997</v>
      </c>
      <c r="Q427">
        <v>0.64719418500000003</v>
      </c>
      <c r="R427">
        <v>0.70213877199999997</v>
      </c>
      <c r="S427">
        <v>0.65831839299999995</v>
      </c>
      <c r="T427">
        <v>0.67637304700000001</v>
      </c>
      <c r="U427">
        <v>0.72116557000000003</v>
      </c>
      <c r="V427">
        <v>0.69099129299999995</v>
      </c>
      <c r="W427">
        <v>0.68251258199999998</v>
      </c>
      <c r="X427">
        <v>0.67326950299999999</v>
      </c>
      <c r="Y427">
        <v>0.69226578699999997</v>
      </c>
      <c r="Z427">
        <v>0.67265367700000001</v>
      </c>
      <c r="AA427">
        <v>0.70555039100000005</v>
      </c>
      <c r="AB427">
        <v>0.67821845000000003</v>
      </c>
      <c r="AC427">
        <v>0.69407332399999999</v>
      </c>
      <c r="AD427">
        <v>0.68494566300000004</v>
      </c>
      <c r="AE427">
        <v>0.64240842899999995</v>
      </c>
      <c r="AF427">
        <v>0.68206844700000002</v>
      </c>
      <c r="AG427">
        <v>0.65670884299999999</v>
      </c>
      <c r="AH427">
        <v>0.65486359000000005</v>
      </c>
      <c r="AI427">
        <v>0.71620513900000005</v>
      </c>
      <c r="AJ427">
        <v>0.693523628</v>
      </c>
      <c r="AK427">
        <v>0.66593593100000004</v>
      </c>
      <c r="AL427">
        <v>0.70910801700000003</v>
      </c>
      <c r="AM427">
        <v>0.716807627</v>
      </c>
      <c r="AN427">
        <v>0.68372659700000005</v>
      </c>
      <c r="AO427">
        <v>0.62904767800000005</v>
      </c>
      <c r="AP427">
        <v>0.68438019299999997</v>
      </c>
      <c r="AQ427">
        <v>0.65126388899999998</v>
      </c>
      <c r="AR427">
        <v>0.672107707</v>
      </c>
      <c r="AS427">
        <v>0.72104475499999998</v>
      </c>
      <c r="AT427">
        <v>0.67641352300000002</v>
      </c>
      <c r="AU427">
        <v>0.68981081099999997</v>
      </c>
      <c r="AV427">
        <v>0.65268497299999995</v>
      </c>
      <c r="AW427">
        <v>0.66908145100000005</v>
      </c>
      <c r="AX427">
        <v>0.70844368899999999</v>
      </c>
      <c r="AY427">
        <v>0.69071438900000004</v>
      </c>
      <c r="AZ427">
        <v>0.70519214200000002</v>
      </c>
      <c r="BA427">
        <v>0.650330564</v>
      </c>
      <c r="BB427">
        <v>0.68272379400000005</v>
      </c>
      <c r="BC427">
        <v>0.69820170599999998</v>
      </c>
      <c r="BD427">
        <v>0.67205519300000005</v>
      </c>
      <c r="BE427">
        <f t="shared" si="90"/>
        <v>0.68122189985999981</v>
      </c>
      <c r="BF427">
        <f t="shared" si="91"/>
        <v>2.1964619801275917E-3</v>
      </c>
      <c r="BG427">
        <f t="shared" si="92"/>
        <v>310.1450906154214</v>
      </c>
      <c r="BH427">
        <f t="shared" si="93"/>
        <v>455.27762786128915</v>
      </c>
      <c r="BL427">
        <f t="shared" si="94"/>
        <v>2.2572274374676436E-2</v>
      </c>
    </row>
    <row r="428" spans="1:65" x14ac:dyDescent="0.25">
      <c r="A428" t="s">
        <v>76</v>
      </c>
      <c r="B428" t="s">
        <v>105</v>
      </c>
      <c r="C428" t="s">
        <v>105</v>
      </c>
      <c r="D428" t="s">
        <v>67</v>
      </c>
      <c r="E428">
        <v>246</v>
      </c>
      <c r="F428" t="s">
        <v>68</v>
      </c>
      <c r="G428">
        <v>0.13079401299999999</v>
      </c>
      <c r="H428">
        <v>0.100362255</v>
      </c>
      <c r="I428">
        <v>8.5365888000000001E-2</v>
      </c>
      <c r="J428">
        <v>7.3376391999999999E-2</v>
      </c>
      <c r="K428">
        <v>0.150745505</v>
      </c>
      <c r="L428">
        <v>2.5687471E-2</v>
      </c>
      <c r="M428">
        <v>0.119710501</v>
      </c>
      <c r="N428">
        <v>0.117353683</v>
      </c>
      <c r="O428">
        <v>0.128631202</v>
      </c>
      <c r="P428">
        <v>0.13512490799999999</v>
      </c>
      <c r="Q428">
        <v>3.8471645999999998E-2</v>
      </c>
      <c r="R428">
        <v>0.13974565799999999</v>
      </c>
      <c r="S428">
        <v>0.163470432</v>
      </c>
      <c r="T428">
        <v>0.10389024299999999</v>
      </c>
      <c r="U428">
        <v>9.25237E-2</v>
      </c>
      <c r="V428">
        <v>2.9869231E-2</v>
      </c>
      <c r="W428">
        <v>0.106197771</v>
      </c>
      <c r="X428">
        <v>0.14399905399999999</v>
      </c>
      <c r="Y428">
        <v>0.16026781100000001</v>
      </c>
      <c r="Z428">
        <v>9.4626395000000002E-2</v>
      </c>
      <c r="AA428">
        <v>0.113723277</v>
      </c>
      <c r="AB428">
        <v>0.148995196</v>
      </c>
      <c r="AC428">
        <v>0.159576001</v>
      </c>
      <c r="AD428">
        <v>0.142614412</v>
      </c>
      <c r="AE428">
        <v>-2.7392643000000001E-2</v>
      </c>
      <c r="AF428">
        <v>8.1795501000000007E-2</v>
      </c>
      <c r="AG428">
        <v>7.4521345000000003E-2</v>
      </c>
      <c r="AH428">
        <v>0.16550055799999999</v>
      </c>
      <c r="AI428">
        <v>7.3411070999999994E-2</v>
      </c>
      <c r="AJ428">
        <v>0.14496797</v>
      </c>
      <c r="AK428">
        <v>0.109255511</v>
      </c>
      <c r="AL428">
        <v>0.13779201999999999</v>
      </c>
      <c r="AM428">
        <v>8.0436552999999994E-2</v>
      </c>
      <c r="AN428">
        <v>0.12303768399999999</v>
      </c>
      <c r="AO428">
        <v>8.9076592999999996E-2</v>
      </c>
      <c r="AP428">
        <v>0.13004834500000001</v>
      </c>
      <c r="AQ428">
        <v>6.1797105999999997E-2</v>
      </c>
      <c r="AR428">
        <v>9.5300058000000007E-2</v>
      </c>
      <c r="AS428">
        <v>0.123620625</v>
      </c>
      <c r="AT428">
        <v>0.12332631099999999</v>
      </c>
      <c r="AU428">
        <v>6.165151E-2</v>
      </c>
      <c r="AV428">
        <v>0.147375968</v>
      </c>
      <c r="AW428">
        <v>0.110894836</v>
      </c>
      <c r="AX428">
        <v>0.120289479</v>
      </c>
      <c r="AY428">
        <v>9.3686456000000001E-2</v>
      </c>
      <c r="AZ428">
        <v>9.0041993000000001E-2</v>
      </c>
      <c r="BA428">
        <v>9.4557189999999999E-2</v>
      </c>
      <c r="BB428">
        <v>0.11299068399999999</v>
      </c>
      <c r="BC428">
        <v>0.15726873299999999</v>
      </c>
      <c r="BD428">
        <v>7.9331153000000001E-2</v>
      </c>
      <c r="BE428">
        <f t="shared" si="90"/>
        <v>0.10719410510000003</v>
      </c>
      <c r="BF428">
        <f t="shared" si="91"/>
        <v>4.0512681304582382E-3</v>
      </c>
      <c r="BG428">
        <f t="shared" si="92"/>
        <v>26.459395341940827</v>
      </c>
      <c r="BH428">
        <f t="shared" si="93"/>
        <v>246.83629120516648</v>
      </c>
      <c r="BL428">
        <f t="shared" si="94"/>
        <v>3.9550772680981318E-2</v>
      </c>
    </row>
    <row r="429" spans="1:65" x14ac:dyDescent="0.25">
      <c r="A429" t="s">
        <v>77</v>
      </c>
      <c r="B429" t="s">
        <v>105</v>
      </c>
      <c r="C429" t="s">
        <v>105</v>
      </c>
      <c r="D429" t="s">
        <v>67</v>
      </c>
      <c r="E429">
        <v>246</v>
      </c>
      <c r="F429" t="s">
        <v>68</v>
      </c>
      <c r="G429">
        <v>0.57494856800000005</v>
      </c>
      <c r="H429">
        <v>0.51643243500000002</v>
      </c>
      <c r="I429">
        <v>0.49157665699999997</v>
      </c>
      <c r="J429">
        <v>0.387825431</v>
      </c>
      <c r="K429">
        <v>0.43897942899999998</v>
      </c>
      <c r="L429">
        <v>0.45056390800000001</v>
      </c>
      <c r="M429">
        <v>0.47680676999999999</v>
      </c>
      <c r="N429">
        <v>0.47963896099999997</v>
      </c>
      <c r="O429">
        <v>0.52357653900000001</v>
      </c>
      <c r="P429">
        <v>0.47783862199999999</v>
      </c>
      <c r="Q429">
        <v>0.419069882</v>
      </c>
      <c r="R429">
        <v>0.50108333299999996</v>
      </c>
      <c r="S429">
        <v>0.49970259099999997</v>
      </c>
      <c r="T429">
        <v>0.45632716499999998</v>
      </c>
      <c r="U429">
        <v>0.53417518600000002</v>
      </c>
      <c r="V429">
        <v>0.41002178700000003</v>
      </c>
      <c r="W429">
        <v>0.45736775899999998</v>
      </c>
      <c r="X429">
        <v>0.52302358100000002</v>
      </c>
      <c r="Y429">
        <v>0.50077682099999998</v>
      </c>
      <c r="Z429">
        <v>0.52336960200000004</v>
      </c>
      <c r="AA429">
        <v>0.49749311000000002</v>
      </c>
      <c r="AB429">
        <v>0.50507127900000004</v>
      </c>
      <c r="AC429">
        <v>0.49111306500000002</v>
      </c>
      <c r="AD429">
        <v>0.52004366000000002</v>
      </c>
      <c r="AE429">
        <v>0.37887568500000002</v>
      </c>
      <c r="AF429">
        <v>0.488301506</v>
      </c>
      <c r="AG429">
        <v>0.446339549</v>
      </c>
      <c r="AH429">
        <v>0.55030697200000001</v>
      </c>
      <c r="AI429">
        <v>0.45048428800000001</v>
      </c>
      <c r="AJ429">
        <v>0.47783031999999998</v>
      </c>
      <c r="AK429">
        <v>0.49618790400000001</v>
      </c>
      <c r="AL429">
        <v>0.47664355600000002</v>
      </c>
      <c r="AM429">
        <v>0.47329041399999999</v>
      </c>
      <c r="AN429">
        <v>0.48711771500000001</v>
      </c>
      <c r="AO429">
        <v>0.47849949200000003</v>
      </c>
      <c r="AP429">
        <v>0.466855148</v>
      </c>
      <c r="AQ429">
        <v>0.44786250900000002</v>
      </c>
      <c r="AR429">
        <v>0.49954368500000002</v>
      </c>
      <c r="AS429">
        <v>0.52336095199999999</v>
      </c>
      <c r="AT429">
        <v>0.48113577000000002</v>
      </c>
      <c r="AU429">
        <v>0.477949499</v>
      </c>
      <c r="AV429">
        <v>0.42820720699999998</v>
      </c>
      <c r="AW429">
        <v>0.56869794299999998</v>
      </c>
      <c r="AX429">
        <v>0.43529107099999997</v>
      </c>
      <c r="AY429">
        <v>0.49316184000000002</v>
      </c>
      <c r="AZ429">
        <v>0.50413347799999997</v>
      </c>
      <c r="BA429">
        <v>0.50578515199999996</v>
      </c>
      <c r="BB429">
        <v>0.47128244699999999</v>
      </c>
      <c r="BC429">
        <v>0.51507435999999995</v>
      </c>
      <c r="BD429">
        <v>0.38213387999999998</v>
      </c>
      <c r="BE429">
        <f t="shared" si="90"/>
        <v>0.48122356966000018</v>
      </c>
      <c r="BF429">
        <f t="shared" si="91"/>
        <v>3.1492781803429794E-3</v>
      </c>
      <c r="BG429">
        <f t="shared" si="92"/>
        <v>152.80440218450039</v>
      </c>
      <c r="BH429">
        <f t="shared" si="93"/>
        <v>317.53307987898762</v>
      </c>
      <c r="BL429">
        <f t="shared" si="94"/>
        <v>4.2757162492651088E-2</v>
      </c>
    </row>
    <row r="430" spans="1:65" x14ac:dyDescent="0.25">
      <c r="A430" t="s">
        <v>78</v>
      </c>
      <c r="B430" t="s">
        <v>105</v>
      </c>
      <c r="C430" t="s">
        <v>105</v>
      </c>
      <c r="D430" t="s">
        <v>67</v>
      </c>
      <c r="E430">
        <v>246</v>
      </c>
      <c r="F430" t="s">
        <v>68</v>
      </c>
      <c r="G430">
        <v>0.293373141</v>
      </c>
      <c r="H430">
        <v>0.31361946000000002</v>
      </c>
      <c r="I430">
        <v>0.25091842600000003</v>
      </c>
      <c r="J430">
        <v>0.20807210400000001</v>
      </c>
      <c r="K430">
        <v>0.273863148</v>
      </c>
      <c r="L430">
        <v>0.21838186300000001</v>
      </c>
      <c r="M430">
        <v>0.259138111</v>
      </c>
      <c r="N430">
        <v>0.291280759</v>
      </c>
      <c r="O430">
        <v>0.32058330699999998</v>
      </c>
      <c r="P430">
        <v>0.231142713</v>
      </c>
      <c r="Q430">
        <v>0.215592746</v>
      </c>
      <c r="R430">
        <v>0.21071932400000001</v>
      </c>
      <c r="S430">
        <v>0.279760393</v>
      </c>
      <c r="T430">
        <v>0.28283753299999997</v>
      </c>
      <c r="U430">
        <v>0.36328800700000002</v>
      </c>
      <c r="V430">
        <v>0.26859007099999999</v>
      </c>
      <c r="W430">
        <v>0.19892653199999999</v>
      </c>
      <c r="X430">
        <v>0.30827277199999997</v>
      </c>
      <c r="Y430">
        <v>0.302891101</v>
      </c>
      <c r="Z430">
        <v>0.262487472</v>
      </c>
      <c r="AA430">
        <v>0.26583474899999998</v>
      </c>
      <c r="AB430">
        <v>0.29201908999999998</v>
      </c>
      <c r="AC430">
        <v>0.26909539300000002</v>
      </c>
      <c r="AD430">
        <v>0.28908631200000001</v>
      </c>
      <c r="AE430">
        <v>0.23234861200000001</v>
      </c>
      <c r="AF430">
        <v>0.24434065799999999</v>
      </c>
      <c r="AG430">
        <v>0.20938295000000001</v>
      </c>
      <c r="AH430">
        <v>0.349334427</v>
      </c>
      <c r="AI430">
        <v>0.237106385</v>
      </c>
      <c r="AJ430">
        <v>0.29468981399999999</v>
      </c>
      <c r="AK430">
        <v>0.24142694000000001</v>
      </c>
      <c r="AL430">
        <v>0.30869590200000002</v>
      </c>
      <c r="AM430">
        <v>0.32739268100000002</v>
      </c>
      <c r="AN430">
        <v>0.23903998500000001</v>
      </c>
      <c r="AO430">
        <v>0.22802235500000001</v>
      </c>
      <c r="AP430">
        <v>0.31206440499999999</v>
      </c>
      <c r="AQ430">
        <v>0.21039765999999999</v>
      </c>
      <c r="AR430">
        <v>0.29239930200000003</v>
      </c>
      <c r="AS430">
        <v>0.27819560500000001</v>
      </c>
      <c r="AT430">
        <v>0.24462671899999999</v>
      </c>
      <c r="AU430">
        <v>0.25192617899999997</v>
      </c>
      <c r="AV430">
        <v>0.15976780500000001</v>
      </c>
      <c r="AW430">
        <v>0.26059818000000001</v>
      </c>
      <c r="AX430">
        <v>0.357178363</v>
      </c>
      <c r="AY430">
        <v>0.29649043899999999</v>
      </c>
      <c r="AZ430">
        <v>0.27336776200000001</v>
      </c>
      <c r="BA430">
        <v>0.25143779900000002</v>
      </c>
      <c r="BB430">
        <v>0.33273782800000001</v>
      </c>
      <c r="BC430">
        <v>0.30446497500000003</v>
      </c>
      <c r="BD430">
        <v>0.168945072</v>
      </c>
      <c r="BE430">
        <f t="shared" si="90"/>
        <v>0.26752306657999991</v>
      </c>
      <c r="BF430">
        <f t="shared" si="91"/>
        <v>3.8050467575722665E-3</v>
      </c>
      <c r="BG430">
        <f t="shared" si="92"/>
        <v>70.307432109109641</v>
      </c>
      <c r="BH430">
        <f t="shared" si="93"/>
        <v>262.80885984119413</v>
      </c>
      <c r="BL430">
        <f t="shared" si="94"/>
        <v>4.5798974946183929E-2</v>
      </c>
    </row>
    <row r="431" spans="1:65" x14ac:dyDescent="0.25">
      <c r="A431" t="s">
        <v>79</v>
      </c>
      <c r="B431" t="s">
        <v>105</v>
      </c>
      <c r="C431" t="s">
        <v>105</v>
      </c>
      <c r="D431" t="s">
        <v>67</v>
      </c>
      <c r="E431">
        <v>266</v>
      </c>
      <c r="F431" t="s">
        <v>68</v>
      </c>
      <c r="G431">
        <v>-7.692773E-2</v>
      </c>
      <c r="H431">
        <v>-0.12081510299999999</v>
      </c>
      <c r="I431">
        <v>-6.3535886999999999E-2</v>
      </c>
      <c r="J431">
        <v>-5.7348584000000001E-2</v>
      </c>
      <c r="K431">
        <v>-0.12923886000000001</v>
      </c>
      <c r="L431">
        <v>-5.6794991000000003E-2</v>
      </c>
      <c r="M431">
        <v>-0.13629280799999999</v>
      </c>
      <c r="N431">
        <v>-0.104141835</v>
      </c>
      <c r="O431">
        <v>-5.4218060999999998E-2</v>
      </c>
      <c r="P431">
        <v>-8.3624904999999999E-2</v>
      </c>
      <c r="Q431">
        <v>-7.1922204000000003E-2</v>
      </c>
      <c r="R431">
        <v>-0.151195633</v>
      </c>
      <c r="S431">
        <v>-8.2253274000000001E-2</v>
      </c>
      <c r="T431">
        <v>-4.4634422999999999E-2</v>
      </c>
      <c r="U431">
        <v>-8.7688877999999998E-2</v>
      </c>
      <c r="V431">
        <v>-0.105949817</v>
      </c>
      <c r="W431">
        <v>-6.7780136000000005E-2</v>
      </c>
      <c r="X431">
        <v>-9.2698666999999998E-2</v>
      </c>
      <c r="Y431">
        <v>-0.10903523599999999</v>
      </c>
      <c r="Z431">
        <v>-7.5714217E-2</v>
      </c>
      <c r="AA431">
        <v>-0.102817371</v>
      </c>
      <c r="AB431">
        <v>-9.5220712999999998E-2</v>
      </c>
      <c r="AC431">
        <v>-8.4803984999999998E-2</v>
      </c>
      <c r="AD431">
        <v>-7.3303948999999993E-2</v>
      </c>
      <c r="AE431">
        <v>-8.8408821999999998E-2</v>
      </c>
      <c r="AF431">
        <v>-0.13633720799999999</v>
      </c>
      <c r="AG431">
        <v>-4.1485280999999999E-2</v>
      </c>
      <c r="AH431">
        <v>-8.5435857000000004E-2</v>
      </c>
      <c r="AI431">
        <v>-8.8745860999999995E-2</v>
      </c>
      <c r="AJ431">
        <v>-0.100659531</v>
      </c>
      <c r="AK431">
        <v>-7.7529920000000002E-2</v>
      </c>
      <c r="AL431">
        <v>-0.12765021900000001</v>
      </c>
      <c r="AM431">
        <v>-0.12800771</v>
      </c>
      <c r="AN431">
        <v>-5.1450597000000001E-2</v>
      </c>
      <c r="AO431">
        <v>-6.2566629999999998E-2</v>
      </c>
      <c r="AP431">
        <v>-0.119358808</v>
      </c>
      <c r="AQ431">
        <v>-8.6108234000000006E-2</v>
      </c>
      <c r="AR431">
        <v>-8.5169439E-2</v>
      </c>
      <c r="AS431">
        <v>-8.6110278999999998E-2</v>
      </c>
      <c r="AT431">
        <v>-7.9852674999999998E-2</v>
      </c>
      <c r="AU431">
        <v>-1.6337277000000001E-2</v>
      </c>
      <c r="AV431">
        <v>-9.8871033999999997E-2</v>
      </c>
      <c r="AW431">
        <v>-8.9372856000000001E-2</v>
      </c>
      <c r="AX431">
        <v>-0.131705394</v>
      </c>
      <c r="AY431">
        <v>-0.109388308</v>
      </c>
      <c r="AZ431">
        <v>-0.121270083</v>
      </c>
      <c r="BA431">
        <v>-0.14680317600000001</v>
      </c>
      <c r="BB431">
        <v>-8.157934E-2</v>
      </c>
      <c r="BC431">
        <v>-4.1799613999999999E-2</v>
      </c>
      <c r="BD431">
        <v>-5.0914159E-2</v>
      </c>
      <c r="BE431">
        <f t="shared" si="90"/>
        <v>-8.9217511579999992E-2</v>
      </c>
      <c r="BF431">
        <f t="shared" si="91"/>
        <v>3.757728165255578E-3</v>
      </c>
      <c r="BG431">
        <f t="shared" si="92"/>
        <v>-23.742407022656987</v>
      </c>
      <c r="BH431">
        <f t="shared" si="93"/>
        <v>266.11823847348097</v>
      </c>
      <c r="BL431">
        <f t="shared" si="94"/>
        <v>2.9910683653257761E-2</v>
      </c>
    </row>
    <row r="432" spans="1:65" x14ac:dyDescent="0.25">
      <c r="A432" t="s">
        <v>80</v>
      </c>
      <c r="B432" t="s">
        <v>105</v>
      </c>
      <c r="C432" t="s">
        <v>105</v>
      </c>
      <c r="D432" t="s">
        <v>67</v>
      </c>
      <c r="E432">
        <v>245</v>
      </c>
      <c r="F432" t="s">
        <v>68</v>
      </c>
      <c r="G432">
        <v>0.45403317999999998</v>
      </c>
      <c r="H432">
        <v>0.47887734100000001</v>
      </c>
      <c r="I432">
        <v>0.47682988199999998</v>
      </c>
      <c r="J432">
        <v>0.50174956400000004</v>
      </c>
      <c r="K432">
        <v>0.49929075699999997</v>
      </c>
      <c r="L432">
        <v>0.476220592</v>
      </c>
      <c r="M432">
        <v>0.471577252</v>
      </c>
      <c r="N432">
        <v>0.46980388499999998</v>
      </c>
      <c r="O432">
        <v>0.46813021599999999</v>
      </c>
      <c r="P432">
        <v>0.513568829</v>
      </c>
      <c r="Q432">
        <v>0.490477734</v>
      </c>
      <c r="R432">
        <v>0.496530939</v>
      </c>
      <c r="S432">
        <v>0.475361757</v>
      </c>
      <c r="T432">
        <v>0.45348914400000001</v>
      </c>
      <c r="U432">
        <v>0.47542473200000002</v>
      </c>
      <c r="V432">
        <v>0.47146278200000002</v>
      </c>
      <c r="W432">
        <v>0.46920461000000002</v>
      </c>
      <c r="X432">
        <v>0.49242701799999999</v>
      </c>
      <c r="Y432">
        <v>0.44950020000000002</v>
      </c>
      <c r="Z432">
        <v>0.52486114299999997</v>
      </c>
      <c r="AA432">
        <v>0.45763915100000002</v>
      </c>
      <c r="AB432">
        <v>0.47298611600000001</v>
      </c>
      <c r="AC432">
        <v>0.50358104599999998</v>
      </c>
      <c r="AD432">
        <v>0.50971808200000002</v>
      </c>
      <c r="AE432">
        <v>0.44874054899999999</v>
      </c>
      <c r="AF432">
        <v>0.45765139199999999</v>
      </c>
      <c r="AG432">
        <v>0.48302002199999999</v>
      </c>
      <c r="AH432">
        <v>0.50215252499999996</v>
      </c>
      <c r="AI432">
        <v>0.48136817500000001</v>
      </c>
      <c r="AJ432">
        <v>0.48282698800000001</v>
      </c>
      <c r="AK432">
        <v>0.46283927000000002</v>
      </c>
      <c r="AL432">
        <v>0.48131051499999999</v>
      </c>
      <c r="AM432">
        <v>0.47510123599999998</v>
      </c>
      <c r="AN432">
        <v>0.49890486000000001</v>
      </c>
      <c r="AO432">
        <v>0.47721979399999997</v>
      </c>
      <c r="AP432">
        <v>0.48728492299999998</v>
      </c>
      <c r="AQ432">
        <v>0.42306892200000001</v>
      </c>
      <c r="AR432">
        <v>0.48727141299999999</v>
      </c>
      <c r="AS432">
        <v>0.52276722900000006</v>
      </c>
      <c r="AT432">
        <v>0.47283803000000002</v>
      </c>
      <c r="AU432">
        <v>0.46531592500000002</v>
      </c>
      <c r="AV432">
        <v>0.46742529199999999</v>
      </c>
      <c r="AW432">
        <v>0.48154064800000002</v>
      </c>
      <c r="AX432">
        <v>0.48957059200000003</v>
      </c>
      <c r="AY432">
        <v>0.49752887499999998</v>
      </c>
      <c r="AZ432">
        <v>0.49756557600000001</v>
      </c>
      <c r="BA432">
        <v>0.46517573899999998</v>
      </c>
      <c r="BB432">
        <v>0.48770177399999998</v>
      </c>
      <c r="BC432">
        <v>0.49442481199999999</v>
      </c>
      <c r="BD432">
        <v>0.457095908</v>
      </c>
      <c r="BE432">
        <f t="shared" si="90"/>
        <v>0.48000913871999989</v>
      </c>
      <c r="BF432">
        <f t="shared" si="91"/>
        <v>3.1670420853715385E-3</v>
      </c>
      <c r="BG432">
        <f t="shared" si="92"/>
        <v>151.56386488741217</v>
      </c>
      <c r="BH432">
        <f t="shared" si="93"/>
        <v>315.75204024568114</v>
      </c>
      <c r="BL432">
        <f t="shared" si="94"/>
        <v>1.9890226913821245E-2</v>
      </c>
    </row>
    <row r="433" spans="1:65" x14ac:dyDescent="0.25">
      <c r="A433" t="s">
        <v>81</v>
      </c>
      <c r="B433" t="s">
        <v>105</v>
      </c>
      <c r="C433" t="s">
        <v>105</v>
      </c>
      <c r="D433" t="s">
        <v>67</v>
      </c>
      <c r="E433">
        <v>394</v>
      </c>
      <c r="F433" t="s">
        <v>68</v>
      </c>
      <c r="G433">
        <v>0.55426619499999996</v>
      </c>
      <c r="H433">
        <v>0.50959879200000002</v>
      </c>
      <c r="I433">
        <v>0.52981446799999998</v>
      </c>
      <c r="J433">
        <v>0.52508370400000004</v>
      </c>
      <c r="K433">
        <v>0.52264116000000005</v>
      </c>
      <c r="L433">
        <v>0.53275635799999999</v>
      </c>
      <c r="M433">
        <v>0.50687999100000003</v>
      </c>
      <c r="N433">
        <v>0.52590524100000002</v>
      </c>
      <c r="O433">
        <v>0.559355622</v>
      </c>
      <c r="P433">
        <v>0.51851995699999998</v>
      </c>
      <c r="Q433">
        <v>0.48787490999999999</v>
      </c>
      <c r="R433">
        <v>0.52372506699999999</v>
      </c>
      <c r="S433">
        <v>0.54994763899999999</v>
      </c>
      <c r="T433">
        <v>0.55792656100000004</v>
      </c>
      <c r="U433">
        <v>0.51856210300000005</v>
      </c>
      <c r="V433">
        <v>0.52486934699999999</v>
      </c>
      <c r="W433">
        <v>0.426118887</v>
      </c>
      <c r="X433">
        <v>0.50982473399999995</v>
      </c>
      <c r="Y433">
        <v>0.59609394900000001</v>
      </c>
      <c r="Z433">
        <v>0.56068932199999999</v>
      </c>
      <c r="AA433">
        <v>0.54859711</v>
      </c>
      <c r="AB433">
        <v>0.50517321000000004</v>
      </c>
      <c r="AC433">
        <v>0.53214659499999994</v>
      </c>
      <c r="AD433">
        <v>0.56469417099999997</v>
      </c>
      <c r="AE433">
        <v>0.48508129</v>
      </c>
      <c r="AF433">
        <v>0.51396703399999999</v>
      </c>
      <c r="AG433">
        <v>0.46290271</v>
      </c>
      <c r="AH433">
        <v>0.49172873900000003</v>
      </c>
      <c r="AI433">
        <v>0.60110780100000005</v>
      </c>
      <c r="AJ433">
        <v>0.56700962099999996</v>
      </c>
      <c r="AK433">
        <v>0.52561855499999999</v>
      </c>
      <c r="AL433">
        <v>0.56387979799999999</v>
      </c>
      <c r="AM433">
        <v>0.54151320800000002</v>
      </c>
      <c r="AN433">
        <v>0.48702070400000003</v>
      </c>
      <c r="AO433">
        <v>0.52008758300000002</v>
      </c>
      <c r="AP433">
        <v>0.49942296800000002</v>
      </c>
      <c r="AQ433">
        <v>0.55193894600000004</v>
      </c>
      <c r="AR433">
        <v>0.53276188400000002</v>
      </c>
      <c r="AS433">
        <v>0.51156396100000001</v>
      </c>
      <c r="AT433">
        <v>0.55105999999999999</v>
      </c>
      <c r="AU433">
        <v>0.54012122100000004</v>
      </c>
      <c r="AV433">
        <v>0.473128351</v>
      </c>
      <c r="AW433">
        <v>0.57123975800000004</v>
      </c>
      <c r="AX433">
        <v>0.53184655400000003</v>
      </c>
      <c r="AY433">
        <v>0.52903128600000005</v>
      </c>
      <c r="AZ433">
        <v>0.53577205999999999</v>
      </c>
      <c r="BA433">
        <v>0.56850930200000005</v>
      </c>
      <c r="BB433">
        <v>0.50175686500000005</v>
      </c>
      <c r="BC433">
        <v>0.55392740399999996</v>
      </c>
      <c r="BD433">
        <v>0.49172234999999997</v>
      </c>
      <c r="BE433">
        <f t="shared" si="90"/>
        <v>0.52789570091999993</v>
      </c>
      <c r="BF433">
        <f t="shared" si="91"/>
        <v>1.8401176758933214E-3</v>
      </c>
      <c r="BG433">
        <f t="shared" si="92"/>
        <v>286.88149015454815</v>
      </c>
      <c r="BH433">
        <f t="shared" si="93"/>
        <v>543.44350532610929</v>
      </c>
      <c r="BL433">
        <f t="shared" si="94"/>
        <v>3.3121861584505946E-2</v>
      </c>
    </row>
    <row r="434" spans="1:65" x14ac:dyDescent="0.25">
      <c r="A434" t="s">
        <v>82</v>
      </c>
      <c r="B434" t="s">
        <v>105</v>
      </c>
      <c r="C434" t="s">
        <v>105</v>
      </c>
      <c r="D434" t="s">
        <v>67</v>
      </c>
      <c r="E434">
        <v>398</v>
      </c>
      <c r="F434" t="s">
        <v>68</v>
      </c>
      <c r="G434">
        <v>0.369364688</v>
      </c>
      <c r="H434">
        <v>0.37395558699999998</v>
      </c>
      <c r="I434">
        <v>0.309805306</v>
      </c>
      <c r="J434">
        <v>0.35063161399999998</v>
      </c>
      <c r="K434">
        <v>0.37412458599999998</v>
      </c>
      <c r="L434">
        <v>0.32963251199999999</v>
      </c>
      <c r="M434">
        <v>0.36843979500000001</v>
      </c>
      <c r="N434">
        <v>0.35015084299999999</v>
      </c>
      <c r="O434">
        <v>0.36005131200000001</v>
      </c>
      <c r="P434">
        <v>0.38526344699999998</v>
      </c>
      <c r="Q434">
        <v>0.35399813400000002</v>
      </c>
      <c r="R434">
        <v>0.39907070500000003</v>
      </c>
      <c r="S434">
        <v>0.33056792699999998</v>
      </c>
      <c r="T434">
        <v>0.29459654499999999</v>
      </c>
      <c r="U434">
        <v>0.39178281799999998</v>
      </c>
      <c r="V434">
        <v>0.39602447499999999</v>
      </c>
      <c r="W434">
        <v>0.37099700699999999</v>
      </c>
      <c r="X434">
        <v>0.35165147899999999</v>
      </c>
      <c r="Y434">
        <v>0.320131306</v>
      </c>
      <c r="Z434">
        <v>0.36190092400000001</v>
      </c>
      <c r="AA434">
        <v>0.41805631700000001</v>
      </c>
      <c r="AB434">
        <v>0.37342444699999999</v>
      </c>
      <c r="AC434">
        <v>0.355273599</v>
      </c>
      <c r="AD434">
        <v>0.31468426100000002</v>
      </c>
      <c r="AE434">
        <v>0.30798510299999998</v>
      </c>
      <c r="AF434">
        <v>0.36208256100000002</v>
      </c>
      <c r="AG434">
        <v>0.33965340500000002</v>
      </c>
      <c r="AH434">
        <v>0.36577485500000001</v>
      </c>
      <c r="AI434">
        <v>0.38418346799999997</v>
      </c>
      <c r="AJ434">
        <v>0.33775693200000001</v>
      </c>
      <c r="AK434">
        <v>0.33298430299999998</v>
      </c>
      <c r="AL434">
        <v>0.42740337499999997</v>
      </c>
      <c r="AM434">
        <v>0.31841367900000001</v>
      </c>
      <c r="AN434">
        <v>0.36320285299999999</v>
      </c>
      <c r="AO434">
        <v>0.35057126199999999</v>
      </c>
      <c r="AP434">
        <v>0.34775752700000001</v>
      </c>
      <c r="AQ434">
        <v>0.33015690600000003</v>
      </c>
      <c r="AR434">
        <v>0.35954782099999999</v>
      </c>
      <c r="AS434">
        <v>0.389344044</v>
      </c>
      <c r="AT434">
        <v>0.34287024999999999</v>
      </c>
      <c r="AU434">
        <v>0.327330177</v>
      </c>
      <c r="AV434">
        <v>0.38273045</v>
      </c>
      <c r="AW434">
        <v>0.328304349</v>
      </c>
      <c r="AX434">
        <v>0.34323010900000001</v>
      </c>
      <c r="AY434">
        <v>0.40174472999999999</v>
      </c>
      <c r="AZ434">
        <v>0.37657891100000002</v>
      </c>
      <c r="BA434">
        <v>0.42006798899999997</v>
      </c>
      <c r="BB434">
        <v>0.34455661900000001</v>
      </c>
      <c r="BC434">
        <v>0.33834804600000001</v>
      </c>
      <c r="BD434">
        <v>0.30627757300000003</v>
      </c>
      <c r="BE434">
        <f t="shared" si="90"/>
        <v>0.35664873861999991</v>
      </c>
      <c r="BF434">
        <f t="shared" si="91"/>
        <v>2.2040446394968761E-3</v>
      </c>
      <c r="BG434">
        <f t="shared" si="92"/>
        <v>161.81556953465932</v>
      </c>
      <c r="BH434">
        <f t="shared" si="93"/>
        <v>453.71131876361318</v>
      </c>
      <c r="BL434">
        <f t="shared" si="94"/>
        <v>3.07403756432909E-2</v>
      </c>
    </row>
    <row r="435" spans="1:65" x14ac:dyDescent="0.25">
      <c r="A435" t="s">
        <v>83</v>
      </c>
      <c r="B435" t="s">
        <v>105</v>
      </c>
      <c r="C435" t="s">
        <v>105</v>
      </c>
      <c r="D435" t="s">
        <v>67</v>
      </c>
      <c r="E435">
        <v>1127</v>
      </c>
      <c r="F435" t="s">
        <v>68</v>
      </c>
      <c r="G435">
        <v>0.184879977</v>
      </c>
      <c r="H435">
        <v>0.18967046200000001</v>
      </c>
      <c r="I435">
        <v>0.20078844900000001</v>
      </c>
      <c r="J435">
        <v>0.19046598100000001</v>
      </c>
      <c r="K435">
        <v>0.21370808099999999</v>
      </c>
      <c r="L435">
        <v>0.21070694100000001</v>
      </c>
      <c r="M435">
        <v>0.16882960399999999</v>
      </c>
      <c r="N435">
        <v>0.18814684500000001</v>
      </c>
      <c r="O435">
        <v>0.204258946</v>
      </c>
      <c r="P435">
        <v>0.20720862500000001</v>
      </c>
      <c r="Q435">
        <v>0.20164569500000001</v>
      </c>
      <c r="R435">
        <v>0.19269222699999999</v>
      </c>
      <c r="S435">
        <v>0.20813339</v>
      </c>
      <c r="T435">
        <v>0.185661358</v>
      </c>
      <c r="U435">
        <v>0.19141844099999999</v>
      </c>
      <c r="V435">
        <v>0.16691753500000001</v>
      </c>
      <c r="W435">
        <v>0.17131359099999999</v>
      </c>
      <c r="X435">
        <v>0.21365467299999999</v>
      </c>
      <c r="Y435">
        <v>0.20742108000000001</v>
      </c>
      <c r="Z435">
        <v>0.219016499</v>
      </c>
      <c r="AA435">
        <v>0.207286216</v>
      </c>
      <c r="AB435">
        <v>0.20640799500000001</v>
      </c>
      <c r="AC435">
        <v>0.16622957299999999</v>
      </c>
      <c r="AD435">
        <v>0.20199156700000001</v>
      </c>
      <c r="AE435">
        <v>0.195616925</v>
      </c>
      <c r="AF435">
        <v>0.159547986</v>
      </c>
      <c r="AG435">
        <v>0.19773782300000001</v>
      </c>
      <c r="AH435">
        <v>0.243816847</v>
      </c>
      <c r="AI435">
        <v>0.17760499900000001</v>
      </c>
      <c r="AJ435">
        <v>0.201156319</v>
      </c>
      <c r="AK435">
        <v>0.22193617700000001</v>
      </c>
      <c r="AL435">
        <v>0.201157314</v>
      </c>
      <c r="AM435">
        <v>0.193935733</v>
      </c>
      <c r="AN435">
        <v>0.215916369</v>
      </c>
      <c r="AO435">
        <v>0.149031734</v>
      </c>
      <c r="AP435">
        <v>0.16995805899999999</v>
      </c>
      <c r="AQ435">
        <v>0.19156488699999999</v>
      </c>
      <c r="AR435">
        <v>0.18494345600000001</v>
      </c>
      <c r="AS435">
        <v>0.20275644400000001</v>
      </c>
      <c r="AT435">
        <v>0.22901972800000001</v>
      </c>
      <c r="AU435">
        <v>0.19048459400000001</v>
      </c>
      <c r="AV435">
        <v>0.192952402</v>
      </c>
      <c r="AW435">
        <v>0.17297193599999999</v>
      </c>
      <c r="AX435">
        <v>0.22503465</v>
      </c>
      <c r="AY435">
        <v>0.20027299100000001</v>
      </c>
      <c r="AZ435">
        <v>0.17425769299999999</v>
      </c>
      <c r="BA435">
        <v>0.18309446300000001</v>
      </c>
      <c r="BB435">
        <v>0.23537867900000001</v>
      </c>
      <c r="BC435">
        <v>0.200534661</v>
      </c>
      <c r="BD435">
        <v>0.18800794100000001</v>
      </c>
      <c r="BE435">
        <f t="shared" si="90"/>
        <v>0.19594289122</v>
      </c>
      <c r="BF435">
        <f t="shared" si="91"/>
        <v>8.5476122967141979E-4</v>
      </c>
      <c r="BG435">
        <f t="shared" si="92"/>
        <v>229.23698972088701</v>
      </c>
      <c r="BH435">
        <f t="shared" si="93"/>
        <v>1169.9173585404801</v>
      </c>
      <c r="BL435">
        <f t="shared" si="94"/>
        <v>1.9480440013421564E-2</v>
      </c>
    </row>
    <row r="436" spans="1:65" x14ac:dyDescent="0.25">
      <c r="A436" t="s">
        <v>84</v>
      </c>
      <c r="B436" t="s">
        <v>105</v>
      </c>
      <c r="C436" t="s">
        <v>105</v>
      </c>
      <c r="D436" t="s">
        <v>67</v>
      </c>
      <c r="E436">
        <v>1137</v>
      </c>
      <c r="F436" t="s">
        <v>68</v>
      </c>
      <c r="G436">
        <v>0.40150054000000002</v>
      </c>
      <c r="H436">
        <v>0.37235785500000002</v>
      </c>
      <c r="I436">
        <v>0.42913364300000001</v>
      </c>
      <c r="J436">
        <v>0.39710324800000002</v>
      </c>
      <c r="K436">
        <v>0.39049923600000003</v>
      </c>
      <c r="L436">
        <v>0.38461781299999998</v>
      </c>
      <c r="M436">
        <v>0.42100822199999999</v>
      </c>
      <c r="N436">
        <v>0.41490413300000001</v>
      </c>
      <c r="O436">
        <v>0.38083029200000001</v>
      </c>
      <c r="P436">
        <v>0.38649792900000002</v>
      </c>
      <c r="Q436">
        <v>0.39037668599999997</v>
      </c>
      <c r="R436">
        <v>0.41499696800000002</v>
      </c>
      <c r="S436">
        <v>0.40054486900000003</v>
      </c>
      <c r="T436">
        <v>0.41805019500000001</v>
      </c>
      <c r="U436">
        <v>0.36549148100000001</v>
      </c>
      <c r="V436">
        <v>0.38332143200000002</v>
      </c>
      <c r="W436">
        <v>0.38164936100000002</v>
      </c>
      <c r="X436">
        <v>0.40153894200000001</v>
      </c>
      <c r="Y436">
        <v>0.39930586600000001</v>
      </c>
      <c r="Z436">
        <v>0.41857733600000002</v>
      </c>
      <c r="AA436">
        <v>0.41186593300000002</v>
      </c>
      <c r="AB436">
        <v>0.39865981299999997</v>
      </c>
      <c r="AC436">
        <v>0.38708182600000002</v>
      </c>
      <c r="AD436">
        <v>0.41323155</v>
      </c>
      <c r="AE436">
        <v>0.37721741800000003</v>
      </c>
      <c r="AF436">
        <v>0.37524088300000003</v>
      </c>
      <c r="AG436">
        <v>0.40828260199999999</v>
      </c>
      <c r="AH436">
        <v>0.394867784</v>
      </c>
      <c r="AI436">
        <v>0.41636668700000001</v>
      </c>
      <c r="AJ436">
        <v>0.39171841600000001</v>
      </c>
      <c r="AK436">
        <v>0.36098427799999999</v>
      </c>
      <c r="AL436">
        <v>0.439303271</v>
      </c>
      <c r="AM436">
        <v>0.40314468799999997</v>
      </c>
      <c r="AN436">
        <v>0.36605744800000001</v>
      </c>
      <c r="AO436">
        <v>0.42343844200000003</v>
      </c>
      <c r="AP436">
        <v>0.392637446</v>
      </c>
      <c r="AQ436">
        <v>0.352357427</v>
      </c>
      <c r="AR436">
        <v>0.410874817</v>
      </c>
      <c r="AS436">
        <v>0.40606884799999998</v>
      </c>
      <c r="AT436">
        <v>0.42695872499999998</v>
      </c>
      <c r="AU436">
        <v>0.40074461900000002</v>
      </c>
      <c r="AV436">
        <v>0.38585223099999999</v>
      </c>
      <c r="AW436">
        <v>0.40078252399999997</v>
      </c>
      <c r="AX436">
        <v>0.40760965199999999</v>
      </c>
      <c r="AY436">
        <v>0.39299729500000002</v>
      </c>
      <c r="AZ436">
        <v>0.410050462</v>
      </c>
      <c r="BA436">
        <v>0.40534945300000003</v>
      </c>
      <c r="BB436">
        <v>0.40242428499999999</v>
      </c>
      <c r="BC436">
        <v>0.38167695499999998</v>
      </c>
      <c r="BD436">
        <v>0.38582706900000002</v>
      </c>
      <c r="BE436">
        <f t="shared" si="90"/>
        <v>0.39763957788000004</v>
      </c>
      <c r="BF436">
        <f t="shared" si="91"/>
        <v>7.4174693048759067E-4</v>
      </c>
      <c r="BG436">
        <f t="shared" si="92"/>
        <v>536.08523545707146</v>
      </c>
      <c r="BH436">
        <f t="shared" si="93"/>
        <v>1348.1687067348503</v>
      </c>
      <c r="BL436">
        <f t="shared" si="94"/>
        <v>1.8458448768699114E-2</v>
      </c>
    </row>
    <row r="437" spans="1:65" x14ac:dyDescent="0.25">
      <c r="A437" t="s">
        <v>85</v>
      </c>
      <c r="B437" t="s">
        <v>105</v>
      </c>
      <c r="C437" t="s">
        <v>105</v>
      </c>
      <c r="D437" t="s">
        <v>67</v>
      </c>
      <c r="E437">
        <v>415</v>
      </c>
      <c r="F437" t="s">
        <v>68</v>
      </c>
      <c r="G437">
        <v>0.24096757299999999</v>
      </c>
      <c r="H437">
        <v>0.245458118</v>
      </c>
      <c r="I437">
        <v>0.28381982</v>
      </c>
      <c r="J437">
        <v>0.25922605900000001</v>
      </c>
      <c r="K437">
        <v>0.27996387299999997</v>
      </c>
      <c r="L437">
        <v>0.217074815</v>
      </c>
      <c r="M437">
        <v>0.27994946999999998</v>
      </c>
      <c r="N437">
        <v>0.281367319</v>
      </c>
      <c r="O437">
        <v>0.29089604000000002</v>
      </c>
      <c r="P437">
        <v>0.23906369199999999</v>
      </c>
      <c r="Q437">
        <v>0.24697952000000001</v>
      </c>
      <c r="R437">
        <v>0.267705048</v>
      </c>
      <c r="S437">
        <v>0.26731000700000002</v>
      </c>
      <c r="T437">
        <v>0.29349058300000003</v>
      </c>
      <c r="U437">
        <v>0.22556867</v>
      </c>
      <c r="V437">
        <v>0.27605535399999998</v>
      </c>
      <c r="W437">
        <v>0.20414481900000001</v>
      </c>
      <c r="X437">
        <v>0.30879613500000003</v>
      </c>
      <c r="Y437">
        <v>0.26755989699999999</v>
      </c>
      <c r="Z437">
        <v>0.24633697199999999</v>
      </c>
      <c r="AA437">
        <v>0.28012203200000002</v>
      </c>
      <c r="AB437">
        <v>0.26053791599999998</v>
      </c>
      <c r="AC437">
        <v>0.29313193300000001</v>
      </c>
      <c r="AD437">
        <v>0.246464712</v>
      </c>
      <c r="AE437">
        <v>0.21731996100000001</v>
      </c>
      <c r="AF437">
        <v>0.29181094499999999</v>
      </c>
      <c r="AG437">
        <v>0.23931829700000001</v>
      </c>
      <c r="AH437">
        <v>0.23021354099999999</v>
      </c>
      <c r="AI437">
        <v>0.33188503699999999</v>
      </c>
      <c r="AJ437">
        <v>0.213442772</v>
      </c>
      <c r="AK437">
        <v>0.31225678299999998</v>
      </c>
      <c r="AL437">
        <v>0.23405924</v>
      </c>
      <c r="AM437">
        <v>0.27079793200000002</v>
      </c>
      <c r="AN437">
        <v>0.24417581999999999</v>
      </c>
      <c r="AO437">
        <v>0.24516991099999999</v>
      </c>
      <c r="AP437">
        <v>0.26506779400000002</v>
      </c>
      <c r="AQ437">
        <v>0.204343523</v>
      </c>
      <c r="AR437">
        <v>0.27168694999999998</v>
      </c>
      <c r="AS437">
        <v>0.26922348600000001</v>
      </c>
      <c r="AT437">
        <v>0.29732314900000001</v>
      </c>
      <c r="AU437">
        <v>0.293034723</v>
      </c>
      <c r="AV437">
        <v>0.18795947099999999</v>
      </c>
      <c r="AW437">
        <v>0.286966895</v>
      </c>
      <c r="AX437">
        <v>0.249088016</v>
      </c>
      <c r="AY437">
        <v>0.28725982799999999</v>
      </c>
      <c r="AZ437">
        <v>0.293732098</v>
      </c>
      <c r="BA437">
        <v>0.23838673899999999</v>
      </c>
      <c r="BB437">
        <v>0.25590601699999999</v>
      </c>
      <c r="BC437">
        <v>0.29383843999999998</v>
      </c>
      <c r="BD437">
        <v>0.22501281200000001</v>
      </c>
      <c r="BE437">
        <f t="shared" si="90"/>
        <v>0.26102541113999994</v>
      </c>
      <c r="BF437">
        <f t="shared" si="91"/>
        <v>2.2563334981578545E-3</v>
      </c>
      <c r="BG437">
        <f t="shared" si="92"/>
        <v>115.68565167919979</v>
      </c>
      <c r="BH437">
        <f t="shared" si="93"/>
        <v>443.19689479256198</v>
      </c>
      <c r="BL437">
        <f t="shared" si="94"/>
        <v>3.1275368371362161E-2</v>
      </c>
    </row>
    <row r="438" spans="1:65" x14ac:dyDescent="0.25">
      <c r="A438" t="s">
        <v>86</v>
      </c>
      <c r="B438" t="s">
        <v>105</v>
      </c>
      <c r="C438" t="s">
        <v>105</v>
      </c>
      <c r="D438" t="s">
        <v>67</v>
      </c>
      <c r="E438">
        <v>397</v>
      </c>
      <c r="F438" t="s">
        <v>68</v>
      </c>
      <c r="G438">
        <v>0.59744187999999998</v>
      </c>
      <c r="H438">
        <v>0.52758187000000001</v>
      </c>
      <c r="I438">
        <v>0.53528479399999995</v>
      </c>
      <c r="J438">
        <v>0.54233436700000004</v>
      </c>
      <c r="K438">
        <v>0.60888489499999998</v>
      </c>
      <c r="L438">
        <v>0.57324733500000002</v>
      </c>
      <c r="M438">
        <v>0.52145332799999999</v>
      </c>
      <c r="N438">
        <v>0.61878122800000002</v>
      </c>
      <c r="O438">
        <v>0.57179908899999998</v>
      </c>
      <c r="P438">
        <v>0.533420008</v>
      </c>
      <c r="Q438">
        <v>0.499111213</v>
      </c>
      <c r="R438">
        <v>0.59078435500000004</v>
      </c>
      <c r="S438">
        <v>0.58153122199999996</v>
      </c>
      <c r="T438">
        <v>0.56600768700000004</v>
      </c>
      <c r="U438">
        <v>0.58026841399999995</v>
      </c>
      <c r="V438">
        <v>0.59438826600000005</v>
      </c>
      <c r="W438">
        <v>0.52001139699999999</v>
      </c>
      <c r="X438">
        <v>0.54397404800000004</v>
      </c>
      <c r="Y438">
        <v>0.55766059400000001</v>
      </c>
      <c r="Z438">
        <v>0.58939175899999996</v>
      </c>
      <c r="AA438">
        <v>0.55535450200000003</v>
      </c>
      <c r="AB438">
        <v>0.54516890100000004</v>
      </c>
      <c r="AC438">
        <v>0.60357172400000003</v>
      </c>
      <c r="AD438">
        <v>0.57617378500000005</v>
      </c>
      <c r="AE438">
        <v>0.53012895699999996</v>
      </c>
      <c r="AF438">
        <v>0.60211276499999999</v>
      </c>
      <c r="AG438">
        <v>0.532512031</v>
      </c>
      <c r="AH438">
        <v>0.57199310599999997</v>
      </c>
      <c r="AI438">
        <v>0.53995478900000005</v>
      </c>
      <c r="AJ438">
        <v>0.56475510799999995</v>
      </c>
      <c r="AK438">
        <v>0.54440822799999999</v>
      </c>
      <c r="AL438">
        <v>0.57353729899999994</v>
      </c>
      <c r="AM438">
        <v>0.60265821600000002</v>
      </c>
      <c r="AN438">
        <v>0.52769306999999999</v>
      </c>
      <c r="AO438">
        <v>0.56087353200000001</v>
      </c>
      <c r="AP438">
        <v>0.58908908800000004</v>
      </c>
      <c r="AQ438">
        <v>0.53282627900000001</v>
      </c>
      <c r="AR438">
        <v>0.56769277500000004</v>
      </c>
      <c r="AS438">
        <v>0.57570210399999999</v>
      </c>
      <c r="AT438">
        <v>0.552736212</v>
      </c>
      <c r="AU438">
        <v>0.56375253299999994</v>
      </c>
      <c r="AV438">
        <v>0.54965823700000005</v>
      </c>
      <c r="AW438">
        <v>0.58094112799999997</v>
      </c>
      <c r="AX438">
        <v>0.59254149199999995</v>
      </c>
      <c r="AY438">
        <v>0.53267590200000003</v>
      </c>
      <c r="AZ438">
        <v>0.56041152999999999</v>
      </c>
      <c r="BA438">
        <v>0.57945676899999998</v>
      </c>
      <c r="BB438">
        <v>0.57903771800000003</v>
      </c>
      <c r="BC438">
        <v>0.56718751599999995</v>
      </c>
      <c r="BD438">
        <v>0.51543752600000003</v>
      </c>
      <c r="BE438">
        <f t="shared" si="90"/>
        <v>0.56246801142000002</v>
      </c>
      <c r="BF438">
        <f t="shared" si="91"/>
        <v>1.7307081927322298E-3</v>
      </c>
      <c r="BG438">
        <f t="shared" si="92"/>
        <v>324.99297904867751</v>
      </c>
      <c r="BH438">
        <f t="shared" si="93"/>
        <v>577.79815465097136</v>
      </c>
      <c r="BL438">
        <f t="shared" si="94"/>
        <v>2.7725077546207944E-2</v>
      </c>
    </row>
    <row r="439" spans="1:65" x14ac:dyDescent="0.25">
      <c r="A439" t="s">
        <v>65</v>
      </c>
      <c r="B439" t="s">
        <v>105</v>
      </c>
      <c r="C439" t="s">
        <v>105</v>
      </c>
      <c r="D439" t="s">
        <v>67</v>
      </c>
      <c r="E439">
        <v>1142</v>
      </c>
      <c r="F439" t="s">
        <v>87</v>
      </c>
      <c r="G439">
        <v>0.70942055999999998</v>
      </c>
      <c r="H439">
        <v>0.70320803200000004</v>
      </c>
      <c r="I439">
        <v>0.70143392299999996</v>
      </c>
      <c r="J439">
        <v>0.70589224800000006</v>
      </c>
      <c r="K439">
        <v>0.70602372800000002</v>
      </c>
      <c r="L439">
        <v>0.70203265000000004</v>
      </c>
      <c r="M439">
        <v>0.702774907</v>
      </c>
      <c r="N439">
        <v>0.72254054700000003</v>
      </c>
      <c r="O439">
        <v>0.70674520200000002</v>
      </c>
      <c r="P439">
        <v>0.69523907100000004</v>
      </c>
      <c r="Q439">
        <v>0.70278748099999999</v>
      </c>
      <c r="R439">
        <v>0.70493797300000005</v>
      </c>
      <c r="S439">
        <v>0.725153991</v>
      </c>
      <c r="T439">
        <v>0.69645214700000002</v>
      </c>
      <c r="U439">
        <v>0.70060695299999998</v>
      </c>
      <c r="V439">
        <v>0.716053787</v>
      </c>
      <c r="W439">
        <v>0.69993937900000003</v>
      </c>
      <c r="X439">
        <v>0.72225603400000005</v>
      </c>
      <c r="Y439">
        <v>0.69127848300000005</v>
      </c>
      <c r="Z439">
        <v>0.69985741800000001</v>
      </c>
      <c r="AA439">
        <v>0.68962830399999997</v>
      </c>
      <c r="AB439">
        <v>0.72056785099999998</v>
      </c>
      <c r="AC439">
        <v>0.71950539300000005</v>
      </c>
      <c r="AD439">
        <v>0.69345352199999999</v>
      </c>
      <c r="AE439">
        <v>0.70652431699999996</v>
      </c>
      <c r="AF439">
        <v>0.70915386599999997</v>
      </c>
      <c r="AG439">
        <v>0.70301090700000002</v>
      </c>
      <c r="AH439">
        <v>0.70823100699999997</v>
      </c>
      <c r="AI439">
        <v>0.69915665699999996</v>
      </c>
      <c r="AJ439">
        <v>0.70686588100000003</v>
      </c>
      <c r="AK439">
        <v>0.70304652700000003</v>
      </c>
      <c r="AL439">
        <v>0.72118465899999995</v>
      </c>
      <c r="AM439">
        <v>0.669514944</v>
      </c>
      <c r="AN439">
        <v>0.70537359799999999</v>
      </c>
      <c r="AO439">
        <v>0.72727710199999995</v>
      </c>
      <c r="AP439">
        <v>0.70429043899999999</v>
      </c>
      <c r="AQ439">
        <v>0.70543531800000003</v>
      </c>
      <c r="AR439">
        <v>0.71419348100000002</v>
      </c>
      <c r="AS439">
        <v>0.70302494999999998</v>
      </c>
      <c r="AT439">
        <v>0.70376297700000001</v>
      </c>
      <c r="AU439">
        <v>0.72001078799999996</v>
      </c>
      <c r="AV439">
        <v>0.71645763900000003</v>
      </c>
      <c r="AW439">
        <v>0.70110938499999997</v>
      </c>
      <c r="AX439">
        <v>0.69238272499999998</v>
      </c>
      <c r="AY439">
        <v>0.69758905199999999</v>
      </c>
      <c r="AZ439">
        <v>0.70133712000000004</v>
      </c>
      <c r="BA439">
        <v>0.71566697899999998</v>
      </c>
      <c r="BB439">
        <v>0.702327178</v>
      </c>
      <c r="BC439">
        <v>0.71385456800000002</v>
      </c>
      <c r="BD439">
        <v>0.69822524399999997</v>
      </c>
      <c r="BE439">
        <f t="shared" si="90"/>
        <v>0.70573593783999977</v>
      </c>
      <c r="BF439">
        <f t="shared" si="91"/>
        <v>4.4029542635183854E-4</v>
      </c>
      <c r="BG439">
        <f t="shared" si="92"/>
        <v>1602.8691092422309</v>
      </c>
      <c r="BH439">
        <f t="shared" si="93"/>
        <v>2271.2023340458309</v>
      </c>
      <c r="BI439">
        <f t="shared" ref="BI439:BJ439" si="101">SUM(BG439:BG457)</f>
        <v>5635.7928310377838</v>
      </c>
      <c r="BJ439">
        <f t="shared" si="101"/>
        <v>12988.503370352755</v>
      </c>
      <c r="BK439">
        <f t="shared" ref="BK439" si="102">BI439/BJ439</f>
        <v>0.43390625311780789</v>
      </c>
      <c r="BL439">
        <f t="shared" si="94"/>
        <v>1.0540688682918027E-2</v>
      </c>
      <c r="BM439">
        <f t="shared" ref="BM439" si="103">AVERAGE(BL439:BL457)</f>
        <v>2.6702966548668335E-2</v>
      </c>
    </row>
    <row r="440" spans="1:65" x14ac:dyDescent="0.25">
      <c r="A440" t="s">
        <v>69</v>
      </c>
      <c r="B440" t="s">
        <v>105</v>
      </c>
      <c r="C440" t="s">
        <v>105</v>
      </c>
      <c r="D440" t="s">
        <v>67</v>
      </c>
      <c r="E440">
        <v>1128</v>
      </c>
      <c r="F440" t="s">
        <v>87</v>
      </c>
      <c r="G440">
        <v>0.49669186900000001</v>
      </c>
      <c r="H440">
        <v>0.49250919599999998</v>
      </c>
      <c r="I440">
        <v>0.48631465499999998</v>
      </c>
      <c r="J440">
        <v>0.49470726399999998</v>
      </c>
      <c r="K440">
        <v>0.49446061099999999</v>
      </c>
      <c r="L440">
        <v>0.48784292899999998</v>
      </c>
      <c r="M440">
        <v>0.47824988499999999</v>
      </c>
      <c r="N440">
        <v>0.498879568</v>
      </c>
      <c r="O440">
        <v>0.48353372900000002</v>
      </c>
      <c r="P440">
        <v>0.51602582399999997</v>
      </c>
      <c r="Q440">
        <v>0.49162959899999997</v>
      </c>
      <c r="R440">
        <v>0.50927578799999995</v>
      </c>
      <c r="S440">
        <v>0.47359041099999999</v>
      </c>
      <c r="T440">
        <v>0.48618614300000002</v>
      </c>
      <c r="U440">
        <v>0.50542846900000005</v>
      </c>
      <c r="V440">
        <v>0.48199830999999999</v>
      </c>
      <c r="W440">
        <v>0.49488975600000001</v>
      </c>
      <c r="X440">
        <v>0.51199880900000005</v>
      </c>
      <c r="Y440">
        <v>0.48656052300000002</v>
      </c>
      <c r="Z440">
        <v>0.48917033599999998</v>
      </c>
      <c r="AA440">
        <v>0.50460217900000004</v>
      </c>
      <c r="AB440">
        <v>0.48321951600000002</v>
      </c>
      <c r="AC440">
        <v>0.48593360499999999</v>
      </c>
      <c r="AD440">
        <v>0.49473218400000002</v>
      </c>
      <c r="AE440">
        <v>0.49999157</v>
      </c>
      <c r="AF440">
        <v>0.48596919199999999</v>
      </c>
      <c r="AG440">
        <v>0.48105480299999998</v>
      </c>
      <c r="AH440">
        <v>0.49939484200000001</v>
      </c>
      <c r="AI440">
        <v>0.50523212799999995</v>
      </c>
      <c r="AJ440">
        <v>0.495571178</v>
      </c>
      <c r="AK440">
        <v>0.49624227300000001</v>
      </c>
      <c r="AL440">
        <v>0.48469063699999998</v>
      </c>
      <c r="AM440">
        <v>0.51161337900000003</v>
      </c>
      <c r="AN440">
        <v>0.48767831</v>
      </c>
      <c r="AO440">
        <v>0.48889139599999998</v>
      </c>
      <c r="AP440">
        <v>0.50047038200000005</v>
      </c>
      <c r="AQ440">
        <v>0.46915179800000001</v>
      </c>
      <c r="AR440">
        <v>0.49866681499999999</v>
      </c>
      <c r="AS440">
        <v>0.49192936300000001</v>
      </c>
      <c r="AT440">
        <v>0.504774787</v>
      </c>
      <c r="AU440">
        <v>0.52103814299999995</v>
      </c>
      <c r="AV440">
        <v>0.496002954</v>
      </c>
      <c r="AW440">
        <v>0.49923252299999998</v>
      </c>
      <c r="AX440">
        <v>0.47831679999999999</v>
      </c>
      <c r="AY440">
        <v>0.47168895199999999</v>
      </c>
      <c r="AZ440">
        <v>0.52319826700000005</v>
      </c>
      <c r="BA440">
        <v>0.52029137199999997</v>
      </c>
      <c r="BB440">
        <v>0.454157802</v>
      </c>
      <c r="BC440">
        <v>0.47825357800000001</v>
      </c>
      <c r="BD440">
        <v>0.48771458899999998</v>
      </c>
      <c r="BE440">
        <f t="shared" si="90"/>
        <v>0.49319297982000004</v>
      </c>
      <c r="BF440">
        <f t="shared" si="91"/>
        <v>6.7207876079597602E-4</v>
      </c>
      <c r="BG440">
        <f t="shared" si="92"/>
        <v>733.83211699159676</v>
      </c>
      <c r="BH440">
        <f t="shared" si="93"/>
        <v>1487.9208484667045</v>
      </c>
      <c r="BL440">
        <f t="shared" si="94"/>
        <v>1.3739562080556024E-2</v>
      </c>
    </row>
    <row r="441" spans="1:65" x14ac:dyDescent="0.25">
      <c r="A441" t="s">
        <v>70</v>
      </c>
      <c r="B441" t="s">
        <v>105</v>
      </c>
      <c r="C441" t="s">
        <v>105</v>
      </c>
      <c r="D441" t="s">
        <v>67</v>
      </c>
      <c r="E441">
        <v>414</v>
      </c>
      <c r="F441" t="s">
        <v>87</v>
      </c>
      <c r="G441">
        <v>0.49749854700000001</v>
      </c>
      <c r="H441">
        <v>0.48874577600000002</v>
      </c>
      <c r="I441">
        <v>0.41967349199999998</v>
      </c>
      <c r="J441">
        <v>0.48123569599999999</v>
      </c>
      <c r="K441">
        <v>0.47869528900000002</v>
      </c>
      <c r="L441">
        <v>0.47644755</v>
      </c>
      <c r="M441">
        <v>0.454999023</v>
      </c>
      <c r="N441">
        <v>0.51197108999999996</v>
      </c>
      <c r="O441">
        <v>0.48482049599999999</v>
      </c>
      <c r="P441">
        <v>0.43486444299999999</v>
      </c>
      <c r="Q441">
        <v>0.43770880400000001</v>
      </c>
      <c r="R441">
        <v>0.49240682099999999</v>
      </c>
      <c r="S441">
        <v>0.48146041299999998</v>
      </c>
      <c r="T441">
        <v>0.48287687099999999</v>
      </c>
      <c r="U441">
        <v>0.47390104199999999</v>
      </c>
      <c r="V441">
        <v>0.44374734900000001</v>
      </c>
      <c r="W441">
        <v>0.491378288</v>
      </c>
      <c r="X441">
        <v>0.50357342500000002</v>
      </c>
      <c r="Y441">
        <v>0.46372955300000002</v>
      </c>
      <c r="Z441">
        <v>0.456164766</v>
      </c>
      <c r="AA441">
        <v>0.46364427600000002</v>
      </c>
      <c r="AB441">
        <v>0.49192148499999999</v>
      </c>
      <c r="AC441">
        <v>0.48928968699999997</v>
      </c>
      <c r="AD441">
        <v>0.48087072400000003</v>
      </c>
      <c r="AE441">
        <v>0.437246892</v>
      </c>
      <c r="AF441">
        <v>0.465436028</v>
      </c>
      <c r="AG441">
        <v>0.47025463499999998</v>
      </c>
      <c r="AH441">
        <v>0.48571121699999997</v>
      </c>
      <c r="AI441">
        <v>0.50043834600000003</v>
      </c>
      <c r="AJ441">
        <v>0.43926453900000001</v>
      </c>
      <c r="AK441">
        <v>0.467143751</v>
      </c>
      <c r="AL441">
        <v>0.48327057699999998</v>
      </c>
      <c r="AM441">
        <v>0.44265215400000002</v>
      </c>
      <c r="AN441">
        <v>0.49421774400000001</v>
      </c>
      <c r="AO441">
        <v>0.48423785899999999</v>
      </c>
      <c r="AP441">
        <v>0.47723270000000001</v>
      </c>
      <c r="AQ441">
        <v>0.47942743900000001</v>
      </c>
      <c r="AR441">
        <v>0.44983881799999997</v>
      </c>
      <c r="AS441">
        <v>0.490188815</v>
      </c>
      <c r="AT441">
        <v>0.46424731800000002</v>
      </c>
      <c r="AU441">
        <v>0.48207464100000003</v>
      </c>
      <c r="AV441">
        <v>0.454201311</v>
      </c>
      <c r="AW441">
        <v>0.44666436199999998</v>
      </c>
      <c r="AX441">
        <v>0.48762433999999999</v>
      </c>
      <c r="AY441">
        <v>0.488968658</v>
      </c>
      <c r="AZ441">
        <v>0.46826192799999999</v>
      </c>
      <c r="BA441">
        <v>0.50704028000000001</v>
      </c>
      <c r="BB441">
        <v>0.46641301000000002</v>
      </c>
      <c r="BC441">
        <v>0.44353948599999998</v>
      </c>
      <c r="BD441">
        <v>0.46406483399999998</v>
      </c>
      <c r="BE441">
        <f t="shared" si="90"/>
        <v>0.47242573175999986</v>
      </c>
      <c r="BF441">
        <f t="shared" si="91"/>
        <v>1.8854706989588075E-3</v>
      </c>
      <c r="BG441">
        <f t="shared" si="92"/>
        <v>250.56116333225557</v>
      </c>
      <c r="BH441">
        <f t="shared" si="93"/>
        <v>530.37154093787763</v>
      </c>
      <c r="BL441">
        <f t="shared" si="94"/>
        <v>2.1216971737877607E-2</v>
      </c>
    </row>
    <row r="442" spans="1:65" x14ac:dyDescent="0.25">
      <c r="A442" t="s">
        <v>71</v>
      </c>
      <c r="B442" t="s">
        <v>105</v>
      </c>
      <c r="C442" t="s">
        <v>105</v>
      </c>
      <c r="D442" t="s">
        <v>67</v>
      </c>
      <c r="E442">
        <v>395</v>
      </c>
      <c r="F442" t="s">
        <v>87</v>
      </c>
      <c r="G442">
        <v>0.45139954199999999</v>
      </c>
      <c r="H442">
        <v>0.451559826</v>
      </c>
      <c r="I442">
        <v>0.428380918</v>
      </c>
      <c r="J442">
        <v>0.45985958300000002</v>
      </c>
      <c r="K442">
        <v>0.44930910699999999</v>
      </c>
      <c r="L442">
        <v>0.45152767999999999</v>
      </c>
      <c r="M442">
        <v>0.449273431</v>
      </c>
      <c r="N442">
        <v>0.46432000299999998</v>
      </c>
      <c r="O442">
        <v>0.44216977800000001</v>
      </c>
      <c r="P442">
        <v>0.43267297599999999</v>
      </c>
      <c r="Q442">
        <v>0.49052677900000002</v>
      </c>
      <c r="R442">
        <v>0.469798785</v>
      </c>
      <c r="S442">
        <v>0.464207598</v>
      </c>
      <c r="T442">
        <v>0.35350464100000001</v>
      </c>
      <c r="U442">
        <v>0.45654719700000002</v>
      </c>
      <c r="V442">
        <v>0.48474402300000002</v>
      </c>
      <c r="W442">
        <v>0.38017895600000001</v>
      </c>
      <c r="X442">
        <v>0.45310102000000002</v>
      </c>
      <c r="Y442">
        <v>0.42807420000000002</v>
      </c>
      <c r="Z442">
        <v>0.48888186</v>
      </c>
      <c r="AA442">
        <v>0.48216470500000003</v>
      </c>
      <c r="AB442">
        <v>0.45051087099999998</v>
      </c>
      <c r="AC442">
        <v>0.45313954499999998</v>
      </c>
      <c r="AD442">
        <v>0.40631442099999998</v>
      </c>
      <c r="AE442">
        <v>0.43695726800000001</v>
      </c>
      <c r="AF442">
        <v>0.46029373299999998</v>
      </c>
      <c r="AG442">
        <v>0.46693479399999999</v>
      </c>
      <c r="AH442">
        <v>0.37998673700000002</v>
      </c>
      <c r="AI442">
        <v>0.493599116</v>
      </c>
      <c r="AJ442">
        <v>0.43822148</v>
      </c>
      <c r="AK442">
        <v>0.45730251900000002</v>
      </c>
      <c r="AL442">
        <v>0.408293986</v>
      </c>
      <c r="AM442">
        <v>0.446293</v>
      </c>
      <c r="AN442">
        <v>0.492158812</v>
      </c>
      <c r="AO442">
        <v>0.43946605900000002</v>
      </c>
      <c r="AP442">
        <v>0.49744074199999999</v>
      </c>
      <c r="AQ442">
        <v>0.436270563</v>
      </c>
      <c r="AR442">
        <v>0.43694704000000001</v>
      </c>
      <c r="AS442">
        <v>0.38358711899999998</v>
      </c>
      <c r="AT442">
        <v>0.48315992299999999</v>
      </c>
      <c r="AU442">
        <v>0.35676844299999999</v>
      </c>
      <c r="AV442">
        <v>0.42993404400000002</v>
      </c>
      <c r="AW442">
        <v>0.47086717700000003</v>
      </c>
      <c r="AX442">
        <v>0.47493060100000001</v>
      </c>
      <c r="AY442">
        <v>0.48010040799999998</v>
      </c>
      <c r="AZ442">
        <v>0.414416232</v>
      </c>
      <c r="BA442">
        <v>0.44780984899999998</v>
      </c>
      <c r="BB442">
        <v>0.48019252499999998</v>
      </c>
      <c r="BC442">
        <v>0.42076682599999998</v>
      </c>
      <c r="BD442">
        <v>0.47316608300000002</v>
      </c>
      <c r="BE442">
        <f t="shared" si="90"/>
        <v>0.44696065047999994</v>
      </c>
      <c r="BF442">
        <f t="shared" si="91"/>
        <v>2.0361989234669092E-3</v>
      </c>
      <c r="BG442">
        <f t="shared" si="92"/>
        <v>219.50736017431336</v>
      </c>
      <c r="BH442">
        <f t="shared" si="93"/>
        <v>491.11115248865872</v>
      </c>
      <c r="BL442">
        <f t="shared" si="94"/>
        <v>3.4183005877959312E-2</v>
      </c>
    </row>
    <row r="443" spans="1:65" x14ac:dyDescent="0.25">
      <c r="A443" t="s">
        <v>72</v>
      </c>
      <c r="B443" t="s">
        <v>105</v>
      </c>
      <c r="C443" t="s">
        <v>105</v>
      </c>
      <c r="D443" t="s">
        <v>67</v>
      </c>
      <c r="E443">
        <v>415</v>
      </c>
      <c r="F443" t="s">
        <v>87</v>
      </c>
      <c r="G443">
        <v>0.445693701</v>
      </c>
      <c r="H443">
        <v>0.47798516299999999</v>
      </c>
      <c r="I443">
        <v>0.39900776999999998</v>
      </c>
      <c r="J443">
        <v>0.49412465300000002</v>
      </c>
      <c r="K443">
        <v>0.382977342</v>
      </c>
      <c r="L443">
        <v>0.48302022700000002</v>
      </c>
      <c r="M443">
        <v>0.421763577</v>
      </c>
      <c r="N443">
        <v>0.42277731000000002</v>
      </c>
      <c r="O443">
        <v>0.39321842000000001</v>
      </c>
      <c r="P443">
        <v>0.49082846499999999</v>
      </c>
      <c r="Q443">
        <v>0.45177842299999998</v>
      </c>
      <c r="R443">
        <v>0.46529776900000003</v>
      </c>
      <c r="S443">
        <v>0.44872480100000001</v>
      </c>
      <c r="T443">
        <v>0.40412667800000002</v>
      </c>
      <c r="U443">
        <v>0.43895478599999999</v>
      </c>
      <c r="V443">
        <v>0.44171023700000001</v>
      </c>
      <c r="W443">
        <v>0.47487506099999999</v>
      </c>
      <c r="X443">
        <v>0.44390552100000003</v>
      </c>
      <c r="Y443">
        <v>0.40472419900000001</v>
      </c>
      <c r="Z443">
        <v>0.446398238</v>
      </c>
      <c r="AA443">
        <v>0.44420010900000001</v>
      </c>
      <c r="AB443">
        <v>0.46995524700000002</v>
      </c>
      <c r="AC443">
        <v>0.44793548500000002</v>
      </c>
      <c r="AD443">
        <v>0.41652213700000001</v>
      </c>
      <c r="AE443">
        <v>0.426979628</v>
      </c>
      <c r="AF443">
        <v>0.45432134600000001</v>
      </c>
      <c r="AG443">
        <v>0.45920385499999999</v>
      </c>
      <c r="AH443">
        <v>0.474402718</v>
      </c>
      <c r="AI443">
        <v>0.389921093</v>
      </c>
      <c r="AJ443">
        <v>0.42673805500000001</v>
      </c>
      <c r="AK443">
        <v>0.494523606</v>
      </c>
      <c r="AL443">
        <v>0.441249681</v>
      </c>
      <c r="AM443">
        <v>0.43315466000000002</v>
      </c>
      <c r="AN443">
        <v>0.40934031199999998</v>
      </c>
      <c r="AO443">
        <v>0.414670804</v>
      </c>
      <c r="AP443">
        <v>0.46478889099999998</v>
      </c>
      <c r="AQ443">
        <v>0.359979883</v>
      </c>
      <c r="AR443">
        <v>0.45260356600000001</v>
      </c>
      <c r="AS443">
        <v>0.42308202099999997</v>
      </c>
      <c r="AT443">
        <v>0.496378767</v>
      </c>
      <c r="AU443">
        <v>0.44278597400000003</v>
      </c>
      <c r="AV443">
        <v>0.47161498600000001</v>
      </c>
      <c r="AW443">
        <v>0.47204286299999998</v>
      </c>
      <c r="AX443">
        <v>0.37865796000000002</v>
      </c>
      <c r="AY443">
        <v>0.432531793</v>
      </c>
      <c r="AZ443">
        <v>0.428526042</v>
      </c>
      <c r="BA443">
        <v>0.48674639600000003</v>
      </c>
      <c r="BB443">
        <v>0.40702373600000002</v>
      </c>
      <c r="BC443">
        <v>0.38681301299999998</v>
      </c>
      <c r="BD443">
        <v>0.48410434200000002</v>
      </c>
      <c r="BE443">
        <f t="shared" si="90"/>
        <v>0.44045382619999995</v>
      </c>
      <c r="BF443">
        <f t="shared" si="91"/>
        <v>1.9515748837428094E-3</v>
      </c>
      <c r="BG443">
        <f t="shared" si="92"/>
        <v>225.6914812078744</v>
      </c>
      <c r="BH443">
        <f t="shared" si="93"/>
        <v>512.40667643875361</v>
      </c>
      <c r="BL443">
        <f t="shared" si="94"/>
        <v>3.4003609116841318E-2</v>
      </c>
    </row>
    <row r="444" spans="1:65" x14ac:dyDescent="0.25">
      <c r="A444" t="s">
        <v>73</v>
      </c>
      <c r="B444" t="s">
        <v>105</v>
      </c>
      <c r="C444" t="s">
        <v>105</v>
      </c>
      <c r="D444" t="s">
        <v>67</v>
      </c>
      <c r="E444">
        <v>1006</v>
      </c>
      <c r="F444" t="s">
        <v>87</v>
      </c>
      <c r="G444">
        <v>0.18697597399999999</v>
      </c>
      <c r="H444">
        <v>0.18222140000000001</v>
      </c>
      <c r="I444">
        <v>0.170471752</v>
      </c>
      <c r="J444">
        <v>0.227346152</v>
      </c>
      <c r="K444">
        <v>0.20786908200000001</v>
      </c>
      <c r="L444">
        <v>0.175146264</v>
      </c>
      <c r="M444">
        <v>0.22111786899999999</v>
      </c>
      <c r="N444">
        <v>0.21579912400000001</v>
      </c>
      <c r="O444">
        <v>0.17367191300000001</v>
      </c>
      <c r="P444">
        <v>0.19190074200000001</v>
      </c>
      <c r="Q444">
        <v>0.196829755</v>
      </c>
      <c r="R444">
        <v>0.20095237799999999</v>
      </c>
      <c r="S444">
        <v>0.19299678000000001</v>
      </c>
      <c r="T444">
        <v>0.199569897</v>
      </c>
      <c r="U444">
        <v>0.18389270999999999</v>
      </c>
      <c r="V444">
        <v>0.183348926</v>
      </c>
      <c r="W444">
        <v>0.18533122899999999</v>
      </c>
      <c r="X444">
        <v>0.19141588800000001</v>
      </c>
      <c r="Y444">
        <v>0.23450875800000001</v>
      </c>
      <c r="Z444">
        <v>0.17526879100000001</v>
      </c>
      <c r="AA444">
        <v>0.21088303799999999</v>
      </c>
      <c r="AB444">
        <v>0.175632699</v>
      </c>
      <c r="AC444">
        <v>0.215381609</v>
      </c>
      <c r="AD444">
        <v>0.21869275799999999</v>
      </c>
      <c r="AE444">
        <v>0.155243718</v>
      </c>
      <c r="AF444">
        <v>0.17252331200000001</v>
      </c>
      <c r="AG444">
        <v>0.200352328</v>
      </c>
      <c r="AH444">
        <v>0.19957306399999999</v>
      </c>
      <c r="AI444">
        <v>0.19285138499999999</v>
      </c>
      <c r="AJ444">
        <v>0.21158882400000001</v>
      </c>
      <c r="AK444">
        <v>0.16307170100000001</v>
      </c>
      <c r="AL444">
        <v>0.19325978299999999</v>
      </c>
      <c r="AM444">
        <v>0.19919892</v>
      </c>
      <c r="AN444">
        <v>0.203444824</v>
      </c>
      <c r="AO444">
        <v>0.22124218500000001</v>
      </c>
      <c r="AP444">
        <v>0.19775716900000001</v>
      </c>
      <c r="AQ444">
        <v>0.18105780799999999</v>
      </c>
      <c r="AR444">
        <v>0.24076701</v>
      </c>
      <c r="AS444">
        <v>0.17148628599999999</v>
      </c>
      <c r="AT444">
        <v>0.18942183400000001</v>
      </c>
      <c r="AU444">
        <v>0.198415068</v>
      </c>
      <c r="AV444">
        <v>0.189088165</v>
      </c>
      <c r="AW444">
        <v>0.19193569099999999</v>
      </c>
      <c r="AX444">
        <v>0.14743767099999999</v>
      </c>
      <c r="AY444">
        <v>0.218665154</v>
      </c>
      <c r="AZ444">
        <v>0.22163692300000001</v>
      </c>
      <c r="BA444">
        <v>0.18155327600000001</v>
      </c>
      <c r="BB444">
        <v>0.21747650700000001</v>
      </c>
      <c r="BC444">
        <v>0.188912828</v>
      </c>
      <c r="BD444">
        <v>0.167401839</v>
      </c>
      <c r="BE444">
        <f t="shared" si="90"/>
        <v>0.19465177522000002</v>
      </c>
      <c r="BF444">
        <f t="shared" si="91"/>
        <v>9.5827757609930531E-4</v>
      </c>
      <c r="BG444">
        <f t="shared" si="92"/>
        <v>203.12671409085382</v>
      </c>
      <c r="BH444">
        <f t="shared" si="93"/>
        <v>1043.5389754923901</v>
      </c>
      <c r="BL444">
        <f t="shared" si="94"/>
        <v>2.0283856433897428E-2</v>
      </c>
    </row>
    <row r="445" spans="1:65" x14ac:dyDescent="0.25">
      <c r="A445" t="s">
        <v>74</v>
      </c>
      <c r="B445" t="s">
        <v>105</v>
      </c>
      <c r="C445" t="s">
        <v>105</v>
      </c>
      <c r="D445" t="s">
        <v>67</v>
      </c>
      <c r="E445">
        <v>246</v>
      </c>
      <c r="F445" t="s">
        <v>87</v>
      </c>
      <c r="G445">
        <v>0.390201613</v>
      </c>
      <c r="H445">
        <v>0.390244486</v>
      </c>
      <c r="I445">
        <v>0.38808288099999999</v>
      </c>
      <c r="J445">
        <v>0.44006087799999999</v>
      </c>
      <c r="K445">
        <v>0.43813116400000002</v>
      </c>
      <c r="L445">
        <v>0.43397472199999998</v>
      </c>
      <c r="M445">
        <v>0.39903730900000001</v>
      </c>
      <c r="N445">
        <v>0.42021693500000001</v>
      </c>
      <c r="O445">
        <v>0.35936474699999998</v>
      </c>
      <c r="P445">
        <v>0.44009467000000002</v>
      </c>
      <c r="Q445">
        <v>0.47227448399999999</v>
      </c>
      <c r="R445">
        <v>0.40176810499999999</v>
      </c>
      <c r="S445">
        <v>0.43423055799999999</v>
      </c>
      <c r="T445">
        <v>0.37901638999999998</v>
      </c>
      <c r="U445">
        <v>0.36347752700000002</v>
      </c>
      <c r="V445">
        <v>0.38639519999999999</v>
      </c>
      <c r="W445">
        <v>0.414538293</v>
      </c>
      <c r="X445">
        <v>0.40898528299999998</v>
      </c>
      <c r="Y445">
        <v>0.42056560799999998</v>
      </c>
      <c r="Z445">
        <v>0.42030304200000002</v>
      </c>
      <c r="AA445">
        <v>0.42696687700000002</v>
      </c>
      <c r="AB445">
        <v>0.43537479600000001</v>
      </c>
      <c r="AC445">
        <v>0.416278539</v>
      </c>
      <c r="AD445">
        <v>0.41567789700000002</v>
      </c>
      <c r="AE445">
        <v>0.36403638500000002</v>
      </c>
      <c r="AF445">
        <v>0.428291541</v>
      </c>
      <c r="AG445">
        <v>0.47096722000000002</v>
      </c>
      <c r="AH445">
        <v>0.41118922499999999</v>
      </c>
      <c r="AI445">
        <v>0.40138371099999998</v>
      </c>
      <c r="AJ445">
        <v>0.34131801899999997</v>
      </c>
      <c r="AK445">
        <v>0.39929544</v>
      </c>
      <c r="AL445">
        <v>0.44953555899999997</v>
      </c>
      <c r="AM445">
        <v>0.35732596799999999</v>
      </c>
      <c r="AN445">
        <v>0.43007832600000001</v>
      </c>
      <c r="AO445">
        <v>0.406736194</v>
      </c>
      <c r="AP445">
        <v>0.40742638799999997</v>
      </c>
      <c r="AQ445">
        <v>0.37418015500000001</v>
      </c>
      <c r="AR445">
        <v>0.41105348899999999</v>
      </c>
      <c r="AS445">
        <v>0.38512706499999999</v>
      </c>
      <c r="AT445">
        <v>0.473581162</v>
      </c>
      <c r="AU445">
        <v>0.41518438499999999</v>
      </c>
      <c r="AV445">
        <v>0.406884727</v>
      </c>
      <c r="AW445">
        <v>0.384395076</v>
      </c>
      <c r="AX445">
        <v>0.36621285999999997</v>
      </c>
      <c r="AY445">
        <v>0.47543851599999998</v>
      </c>
      <c r="AZ445">
        <v>0.41129859800000002</v>
      </c>
      <c r="BA445">
        <v>0.44441652700000001</v>
      </c>
      <c r="BB445">
        <v>0.41236741199999999</v>
      </c>
      <c r="BC445">
        <v>0.36138907599999998</v>
      </c>
      <c r="BD445">
        <v>0.41250047200000001</v>
      </c>
      <c r="BE445">
        <f t="shared" si="90"/>
        <v>0.40993750999999995</v>
      </c>
      <c r="BF445">
        <f t="shared" si="91"/>
        <v>3.4096362208811473E-3</v>
      </c>
      <c r="BG445">
        <f t="shared" si="92"/>
        <v>120.22910464450088</v>
      </c>
      <c r="BH445">
        <f t="shared" si="93"/>
        <v>293.28641978749613</v>
      </c>
      <c r="BL445">
        <f t="shared" si="94"/>
        <v>3.159424952324541E-2</v>
      </c>
    </row>
    <row r="446" spans="1:65" x14ac:dyDescent="0.25">
      <c r="A446" t="s">
        <v>75</v>
      </c>
      <c r="B446" t="s">
        <v>105</v>
      </c>
      <c r="C446" t="s">
        <v>105</v>
      </c>
      <c r="D446" t="s">
        <v>67</v>
      </c>
      <c r="E446">
        <v>246</v>
      </c>
      <c r="F446" t="s">
        <v>87</v>
      </c>
      <c r="G446">
        <v>0.69161308200000005</v>
      </c>
      <c r="H446">
        <v>0.69622176700000005</v>
      </c>
      <c r="I446">
        <v>0.66421999899999995</v>
      </c>
      <c r="J446">
        <v>0.64728760600000002</v>
      </c>
      <c r="K446">
        <v>0.66322133900000002</v>
      </c>
      <c r="L446">
        <v>0.69239244499999997</v>
      </c>
      <c r="M446">
        <v>0.67811016099999999</v>
      </c>
      <c r="N446">
        <v>0.67651510800000003</v>
      </c>
      <c r="O446">
        <v>0.66268566799999995</v>
      </c>
      <c r="P446">
        <v>0.65840005800000001</v>
      </c>
      <c r="Q446">
        <v>0.646065432</v>
      </c>
      <c r="R446">
        <v>0.68620757099999996</v>
      </c>
      <c r="S446">
        <v>0.68530462999999997</v>
      </c>
      <c r="T446">
        <v>0.70243947600000001</v>
      </c>
      <c r="U446">
        <v>0.639782509</v>
      </c>
      <c r="V446">
        <v>0.69319450500000002</v>
      </c>
      <c r="W446">
        <v>0.63653257500000004</v>
      </c>
      <c r="X446">
        <v>0.66770808500000001</v>
      </c>
      <c r="Y446">
        <v>0.65415377699999999</v>
      </c>
      <c r="Z446">
        <v>0.69998994299999995</v>
      </c>
      <c r="AA446">
        <v>0.68792896400000003</v>
      </c>
      <c r="AB446">
        <v>0.69480403300000004</v>
      </c>
      <c r="AC446">
        <v>0.69902999399999999</v>
      </c>
      <c r="AD446">
        <v>0.65673276000000003</v>
      </c>
      <c r="AE446">
        <v>0.62419453899999999</v>
      </c>
      <c r="AF446">
        <v>0.646757743</v>
      </c>
      <c r="AG446">
        <v>0.63548222899999995</v>
      </c>
      <c r="AH446">
        <v>0.70976615099999996</v>
      </c>
      <c r="AI446">
        <v>0.66467090799999995</v>
      </c>
      <c r="AJ446">
        <v>0.69728602500000003</v>
      </c>
      <c r="AK446">
        <v>0.66473416299999999</v>
      </c>
      <c r="AL446">
        <v>0.66870070199999998</v>
      </c>
      <c r="AM446">
        <v>0.68826403199999997</v>
      </c>
      <c r="AN446">
        <v>0.66632325400000003</v>
      </c>
      <c r="AO446">
        <v>0.67033157300000001</v>
      </c>
      <c r="AP446">
        <v>0.70494362799999999</v>
      </c>
      <c r="AQ446">
        <v>0.66004596299999996</v>
      </c>
      <c r="AR446">
        <v>0.65077981399999996</v>
      </c>
      <c r="AS446">
        <v>0.66684945100000004</v>
      </c>
      <c r="AT446">
        <v>0.66956326300000002</v>
      </c>
      <c r="AU446">
        <v>0.67153876800000001</v>
      </c>
      <c r="AV446">
        <v>0.63231866299999995</v>
      </c>
      <c r="AW446">
        <v>0.69071690200000002</v>
      </c>
      <c r="AX446">
        <v>0.67978452</v>
      </c>
      <c r="AY446">
        <v>0.67571002300000005</v>
      </c>
      <c r="AZ446">
        <v>0.66559765500000001</v>
      </c>
      <c r="BA446">
        <v>0.65862104399999999</v>
      </c>
      <c r="BB446">
        <v>0.693969473</v>
      </c>
      <c r="BC446">
        <v>0.65312675799999997</v>
      </c>
      <c r="BD446">
        <v>0.68760469099999999</v>
      </c>
      <c r="BE446">
        <f t="shared" si="90"/>
        <v>0.67156446843999984</v>
      </c>
      <c r="BF446">
        <f t="shared" si="91"/>
        <v>2.2500047734791005E-3</v>
      </c>
      <c r="BG446">
        <f t="shared" si="92"/>
        <v>298.47246386130291</v>
      </c>
      <c r="BH446">
        <f t="shared" si="93"/>
        <v>444.44350153699293</v>
      </c>
      <c r="BL446">
        <f t="shared" si="94"/>
        <v>2.1086743808219843E-2</v>
      </c>
    </row>
    <row r="447" spans="1:65" x14ac:dyDescent="0.25">
      <c r="A447" t="s">
        <v>76</v>
      </c>
      <c r="B447" t="s">
        <v>105</v>
      </c>
      <c r="C447" t="s">
        <v>105</v>
      </c>
      <c r="D447" t="s">
        <v>67</v>
      </c>
      <c r="E447">
        <v>246</v>
      </c>
      <c r="F447" t="s">
        <v>87</v>
      </c>
      <c r="G447">
        <v>4.4038567000000001E-2</v>
      </c>
      <c r="H447">
        <v>0.12736820900000001</v>
      </c>
      <c r="I447">
        <v>5.5897496999999997E-2</v>
      </c>
      <c r="J447">
        <v>2.9655585000000002E-2</v>
      </c>
      <c r="K447">
        <v>5.7181007999999998E-2</v>
      </c>
      <c r="L447">
        <v>5.6784763000000002E-2</v>
      </c>
      <c r="M447">
        <v>7.4569761999999998E-2</v>
      </c>
      <c r="N447">
        <v>0.11244301499999999</v>
      </c>
      <c r="O447">
        <v>2.1242909000000001E-2</v>
      </c>
      <c r="P447">
        <v>6.8256885000000003E-2</v>
      </c>
      <c r="Q447">
        <v>0.124593732</v>
      </c>
      <c r="R447">
        <v>5.9789875999999999E-2</v>
      </c>
      <c r="S447">
        <v>5.9304546999999999E-2</v>
      </c>
      <c r="T447">
        <v>5.7453814999999998E-2</v>
      </c>
      <c r="U447">
        <v>2.5770141E-2</v>
      </c>
      <c r="V447">
        <v>6.5972321E-2</v>
      </c>
      <c r="W447">
        <v>-2.6770790000000002E-3</v>
      </c>
      <c r="X447">
        <v>3.9135196999999997E-2</v>
      </c>
      <c r="Y447">
        <v>8.5279574999999996E-2</v>
      </c>
      <c r="Z447">
        <v>0.13304228300000001</v>
      </c>
      <c r="AA447">
        <v>0.107343919</v>
      </c>
      <c r="AB447">
        <v>9.0274626999999996E-2</v>
      </c>
      <c r="AC447">
        <v>4.8526730999999997E-2</v>
      </c>
      <c r="AD447">
        <v>6.8038161999999999E-2</v>
      </c>
      <c r="AE447">
        <v>1.0323849E-2</v>
      </c>
      <c r="AF447">
        <v>4.6775771000000001E-2</v>
      </c>
      <c r="AG447">
        <v>8.3089509000000006E-2</v>
      </c>
      <c r="AH447">
        <v>7.1819382000000001E-2</v>
      </c>
      <c r="AI447">
        <v>4.9818853000000003E-2</v>
      </c>
      <c r="AJ447">
        <v>8.9924728999999995E-2</v>
      </c>
      <c r="AK447">
        <v>9.7766949000000006E-2</v>
      </c>
      <c r="AL447">
        <v>7.8274845999999995E-2</v>
      </c>
      <c r="AM447">
        <v>6.3791711000000001E-2</v>
      </c>
      <c r="AN447">
        <v>5.2038388999999997E-2</v>
      </c>
      <c r="AO447">
        <v>2.9322005000000002E-2</v>
      </c>
      <c r="AP447">
        <v>5.1244455000000001E-2</v>
      </c>
      <c r="AQ447">
        <v>-2.7412145999999998E-2</v>
      </c>
      <c r="AR447">
        <v>5.9013240000000002E-2</v>
      </c>
      <c r="AS447">
        <v>0.15861674000000001</v>
      </c>
      <c r="AT447">
        <v>7.8809671999999997E-2</v>
      </c>
      <c r="AU447">
        <v>9.7642751E-2</v>
      </c>
      <c r="AV447">
        <v>2.3484455000000001E-2</v>
      </c>
      <c r="AW447">
        <v>7.3397308999999994E-2</v>
      </c>
      <c r="AX447">
        <v>2.2398949000000001E-2</v>
      </c>
      <c r="AY447">
        <v>0.11675244</v>
      </c>
      <c r="AZ447">
        <v>8.8045762E-2</v>
      </c>
      <c r="BA447">
        <v>2.9163488000000001E-2</v>
      </c>
      <c r="BB447">
        <v>8.6198260999999998E-2</v>
      </c>
      <c r="BC447">
        <v>6.4849903E-2</v>
      </c>
      <c r="BD447">
        <v>6.8835849000000005E-2</v>
      </c>
      <c r="BE447">
        <f t="shared" si="90"/>
        <v>6.546546335999999E-2</v>
      </c>
      <c r="BF447">
        <f t="shared" si="91"/>
        <v>4.0807962012584451E-3</v>
      </c>
      <c r="BG447">
        <f t="shared" si="92"/>
        <v>16.042326088181419</v>
      </c>
      <c r="BH447">
        <f t="shared" si="93"/>
        <v>245.05021831073498</v>
      </c>
      <c r="BL447">
        <f t="shared" si="94"/>
        <v>3.5813762682735895E-2</v>
      </c>
    </row>
    <row r="448" spans="1:65" x14ac:dyDescent="0.25">
      <c r="A448" t="s">
        <v>77</v>
      </c>
      <c r="B448" t="s">
        <v>105</v>
      </c>
      <c r="C448" t="s">
        <v>105</v>
      </c>
      <c r="D448" t="s">
        <v>67</v>
      </c>
      <c r="E448">
        <v>246</v>
      </c>
      <c r="F448" t="s">
        <v>87</v>
      </c>
      <c r="G448">
        <v>0.52228581600000001</v>
      </c>
      <c r="H448">
        <v>0.49587526599999998</v>
      </c>
      <c r="I448">
        <v>0.53029446000000002</v>
      </c>
      <c r="J448">
        <v>0.42369390000000001</v>
      </c>
      <c r="K448">
        <v>0.441678717</v>
      </c>
      <c r="L448">
        <v>0.44226869000000002</v>
      </c>
      <c r="M448">
        <v>0.49196620299999999</v>
      </c>
      <c r="N448">
        <v>0.49087417100000003</v>
      </c>
      <c r="O448">
        <v>0.47681648300000001</v>
      </c>
      <c r="P448">
        <v>0.51439438999999998</v>
      </c>
      <c r="Q448">
        <v>0.49399521899999999</v>
      </c>
      <c r="R448">
        <v>0.46856873599999999</v>
      </c>
      <c r="S448">
        <v>0.44467573399999999</v>
      </c>
      <c r="T448">
        <v>0.51266670800000003</v>
      </c>
      <c r="U448">
        <v>0.490870111</v>
      </c>
      <c r="V448">
        <v>0.53334504199999999</v>
      </c>
      <c r="W448">
        <v>0.490894789</v>
      </c>
      <c r="X448">
        <v>0.44792982799999997</v>
      </c>
      <c r="Y448">
        <v>0.439369169</v>
      </c>
      <c r="Z448">
        <v>0.50123960300000003</v>
      </c>
      <c r="AA448">
        <v>0.49037320499999998</v>
      </c>
      <c r="AB448">
        <v>0.52161455999999995</v>
      </c>
      <c r="AC448">
        <v>0.47905477699999999</v>
      </c>
      <c r="AD448">
        <v>0.50090552499999996</v>
      </c>
      <c r="AE448">
        <v>0.41596930599999998</v>
      </c>
      <c r="AF448">
        <v>0.53965192399999995</v>
      </c>
      <c r="AG448">
        <v>0.47976129099999998</v>
      </c>
      <c r="AH448">
        <v>0.49365565300000003</v>
      </c>
      <c r="AI448">
        <v>0.458781571</v>
      </c>
      <c r="AJ448">
        <v>0.44766302099999999</v>
      </c>
      <c r="AK448">
        <v>0.509248335</v>
      </c>
      <c r="AL448">
        <v>0.477417586</v>
      </c>
      <c r="AM448">
        <v>0.45754105099999998</v>
      </c>
      <c r="AN448">
        <v>0.45621414100000002</v>
      </c>
      <c r="AO448">
        <v>0.51410607699999999</v>
      </c>
      <c r="AP448">
        <v>0.46394570200000002</v>
      </c>
      <c r="AQ448">
        <v>0.47964674299999999</v>
      </c>
      <c r="AR448">
        <v>0.49646845899999997</v>
      </c>
      <c r="AS448">
        <v>0.50707894200000003</v>
      </c>
      <c r="AT448">
        <v>0.46168342800000001</v>
      </c>
      <c r="AU448">
        <v>0.480973545</v>
      </c>
      <c r="AV448">
        <v>0.45257801199999997</v>
      </c>
      <c r="AW448">
        <v>0.52676044200000005</v>
      </c>
      <c r="AX448">
        <v>0.48761040300000003</v>
      </c>
      <c r="AY448">
        <v>0.47420524600000002</v>
      </c>
      <c r="AZ448">
        <v>0.44987364299999999</v>
      </c>
      <c r="BA448">
        <v>0.462919372</v>
      </c>
      <c r="BB448">
        <v>0.51202421399999998</v>
      </c>
      <c r="BC448">
        <v>0.50443305100000002</v>
      </c>
      <c r="BD448">
        <v>0.49478464900000002</v>
      </c>
      <c r="BE448">
        <f t="shared" si="90"/>
        <v>0.48301293817999996</v>
      </c>
      <c r="BF448">
        <f t="shared" si="91"/>
        <v>3.142206973568539E-3</v>
      </c>
      <c r="BG448">
        <f t="shared" si="92"/>
        <v>153.71773477781198</v>
      </c>
      <c r="BH448">
        <f t="shared" si="93"/>
        <v>318.24765472540491</v>
      </c>
      <c r="BL448">
        <f t="shared" si="94"/>
        <v>2.9578723758731548E-2</v>
      </c>
    </row>
    <row r="449" spans="1:65" x14ac:dyDescent="0.25">
      <c r="A449" t="s">
        <v>78</v>
      </c>
      <c r="B449" t="s">
        <v>105</v>
      </c>
      <c r="C449" t="s">
        <v>105</v>
      </c>
      <c r="D449" t="s">
        <v>67</v>
      </c>
      <c r="E449">
        <v>246</v>
      </c>
      <c r="F449" t="s">
        <v>87</v>
      </c>
      <c r="G449">
        <v>0.28617332200000001</v>
      </c>
      <c r="H449">
        <v>0.23415914800000001</v>
      </c>
      <c r="I449">
        <v>0.23977679199999999</v>
      </c>
      <c r="J449">
        <v>0.26022129300000002</v>
      </c>
      <c r="K449">
        <v>0.18468047500000001</v>
      </c>
      <c r="L449">
        <v>0.28689268899999998</v>
      </c>
      <c r="M449">
        <v>0.22027897900000001</v>
      </c>
      <c r="N449">
        <v>0.325611337</v>
      </c>
      <c r="O449">
        <v>0.18327136899999999</v>
      </c>
      <c r="P449">
        <v>0.177407492</v>
      </c>
      <c r="Q449">
        <v>0.23104624400000001</v>
      </c>
      <c r="R449">
        <v>0.216605029</v>
      </c>
      <c r="S449">
        <v>0.224511351</v>
      </c>
      <c r="T449">
        <v>0.31852163700000002</v>
      </c>
      <c r="U449">
        <v>0.199447653</v>
      </c>
      <c r="V449">
        <v>0.24129463200000001</v>
      </c>
      <c r="W449">
        <v>0.29017952499999999</v>
      </c>
      <c r="X449">
        <v>0.317955453</v>
      </c>
      <c r="Y449">
        <v>0.13709658399999999</v>
      </c>
      <c r="Z449">
        <v>0.19962629000000001</v>
      </c>
      <c r="AA449">
        <v>0.240275453</v>
      </c>
      <c r="AB449">
        <v>0.19772250499999999</v>
      </c>
      <c r="AC449">
        <v>0.30236632899999999</v>
      </c>
      <c r="AD449">
        <v>0.27931298999999998</v>
      </c>
      <c r="AE449">
        <v>0.170437438</v>
      </c>
      <c r="AF449">
        <v>0.27511316699999999</v>
      </c>
      <c r="AG449">
        <v>0.210428855</v>
      </c>
      <c r="AH449">
        <v>0.27488390099999999</v>
      </c>
      <c r="AI449">
        <v>0.20274208599999999</v>
      </c>
      <c r="AJ449">
        <v>0.23829781</v>
      </c>
      <c r="AK449">
        <v>0.24026044399999999</v>
      </c>
      <c r="AL449">
        <v>0.277141307</v>
      </c>
      <c r="AM449">
        <v>0.18162097999999999</v>
      </c>
      <c r="AN449">
        <v>0.23812714600000001</v>
      </c>
      <c r="AO449">
        <v>0.27041077899999999</v>
      </c>
      <c r="AP449">
        <v>0.25817546800000002</v>
      </c>
      <c r="AQ449">
        <v>0.17532242200000001</v>
      </c>
      <c r="AR449">
        <v>0.255578782</v>
      </c>
      <c r="AS449">
        <v>0.30946984199999999</v>
      </c>
      <c r="AT449">
        <v>0.208298761</v>
      </c>
      <c r="AU449">
        <v>0.25908833999999997</v>
      </c>
      <c r="AV449">
        <v>0.28433687699999999</v>
      </c>
      <c r="AW449">
        <v>0.210379496</v>
      </c>
      <c r="AX449">
        <v>0.168622202</v>
      </c>
      <c r="AY449">
        <v>0.25983802700000003</v>
      </c>
      <c r="AZ449">
        <v>0.26768419500000001</v>
      </c>
      <c r="BA449">
        <v>0.224175298</v>
      </c>
      <c r="BB449">
        <v>0.254993258</v>
      </c>
      <c r="BC449">
        <v>0.18574856300000001</v>
      </c>
      <c r="BD449">
        <v>0.26689969899999999</v>
      </c>
      <c r="BE449">
        <f t="shared" si="90"/>
        <v>0.23925019427999999</v>
      </c>
      <c r="BF449">
        <f t="shared" si="91"/>
        <v>3.8637678054794355E-3</v>
      </c>
      <c r="BG449">
        <f t="shared" si="92"/>
        <v>61.921473112516047</v>
      </c>
      <c r="BH449">
        <f t="shared" si="93"/>
        <v>258.81472447227327</v>
      </c>
      <c r="BL449">
        <f t="shared" si="94"/>
        <v>4.4912160915628475E-2</v>
      </c>
    </row>
    <row r="450" spans="1:65" x14ac:dyDescent="0.25">
      <c r="A450" t="s">
        <v>79</v>
      </c>
      <c r="B450" t="s">
        <v>105</v>
      </c>
      <c r="C450" t="s">
        <v>105</v>
      </c>
      <c r="D450" t="s">
        <v>67</v>
      </c>
      <c r="E450">
        <v>266</v>
      </c>
      <c r="F450" t="s">
        <v>87</v>
      </c>
      <c r="G450">
        <v>-7.1622975000000005E-2</v>
      </c>
      <c r="H450">
        <v>-0.104010492</v>
      </c>
      <c r="I450">
        <v>-9.8026505999999999E-2</v>
      </c>
      <c r="J450">
        <v>-3.9027183999999999E-2</v>
      </c>
      <c r="K450">
        <v>-4.1260816999999998E-2</v>
      </c>
      <c r="L450">
        <v>-6.5631142000000003E-2</v>
      </c>
      <c r="M450">
        <v>-3.6453628000000002E-2</v>
      </c>
      <c r="N450">
        <v>-8.2712624999999998E-2</v>
      </c>
      <c r="O450">
        <v>-0.11968480300000001</v>
      </c>
      <c r="P450">
        <v>-6.8662824999999997E-2</v>
      </c>
      <c r="Q450">
        <v>-5.3705376999999999E-2</v>
      </c>
      <c r="R450">
        <v>-8.1413603000000001E-2</v>
      </c>
      <c r="S450">
        <v>-7.0139809999999997E-2</v>
      </c>
      <c r="T450">
        <v>-9.9048307000000002E-2</v>
      </c>
      <c r="U450">
        <v>-6.1460162999999998E-2</v>
      </c>
      <c r="V450">
        <v>-5.8270508999999998E-2</v>
      </c>
      <c r="W450">
        <v>-5.8542743000000001E-2</v>
      </c>
      <c r="X450">
        <v>-9.4701071999999997E-2</v>
      </c>
      <c r="Y450">
        <v>-0.12586771699999999</v>
      </c>
      <c r="Z450">
        <v>-4.0040152000000002E-2</v>
      </c>
      <c r="AA450">
        <v>-2.8369261E-2</v>
      </c>
      <c r="AB450">
        <v>-0.101857664</v>
      </c>
      <c r="AC450">
        <v>-0.10273572</v>
      </c>
      <c r="AD450">
        <v>-6.2569538999999993E-2</v>
      </c>
      <c r="AE450">
        <v>-6.3028539999999994E-2</v>
      </c>
      <c r="AF450">
        <v>-9.6941876999999996E-2</v>
      </c>
      <c r="AG450">
        <v>-8.1455722999999994E-2</v>
      </c>
      <c r="AH450">
        <v>-5.8538050000000001E-3</v>
      </c>
      <c r="AI450">
        <v>-9.4276220999999993E-2</v>
      </c>
      <c r="AJ450">
        <v>-9.1468136000000005E-2</v>
      </c>
      <c r="AK450">
        <v>-8.7461669000000006E-2</v>
      </c>
      <c r="AL450">
        <v>-0.10612741000000001</v>
      </c>
      <c r="AM450">
        <v>-8.2115933000000002E-2</v>
      </c>
      <c r="AN450">
        <v>-7.4346694000000005E-2</v>
      </c>
      <c r="AO450">
        <v>-7.2501800000000002E-3</v>
      </c>
      <c r="AP450">
        <v>-8.8399132000000005E-2</v>
      </c>
      <c r="AQ450">
        <v>-0.104861044</v>
      </c>
      <c r="AR450">
        <v>-6.9923877999999995E-2</v>
      </c>
      <c r="AS450">
        <v>-5.5813695000000003E-2</v>
      </c>
      <c r="AT450">
        <v>-4.8006501E-2</v>
      </c>
      <c r="AU450">
        <v>-4.1205762999999999E-2</v>
      </c>
      <c r="AV450">
        <v>-8.6671996000000001E-2</v>
      </c>
      <c r="AW450">
        <v>-5.2868719000000002E-2</v>
      </c>
      <c r="AX450">
        <v>-0.116385615</v>
      </c>
      <c r="AY450">
        <v>-6.8993985999999993E-2</v>
      </c>
      <c r="AZ450">
        <v>-3.9963426000000003E-2</v>
      </c>
      <c r="BA450">
        <v>-0.11411772000000001</v>
      </c>
      <c r="BB450">
        <v>-0.12533343</v>
      </c>
      <c r="BC450">
        <v>-2.6719409999999999E-2</v>
      </c>
      <c r="BD450">
        <v>-5.9614782999999998E-2</v>
      </c>
      <c r="BE450">
        <f t="shared" si="90"/>
        <v>-7.3100398400000002E-2</v>
      </c>
      <c r="BF450">
        <f t="shared" si="91"/>
        <v>3.7676376202793985E-3</v>
      </c>
      <c r="BG450">
        <f t="shared" si="92"/>
        <v>-19.402184012213748</v>
      </c>
      <c r="BH450">
        <f t="shared" si="93"/>
        <v>265.41830738112293</v>
      </c>
      <c r="BL450">
        <f t="shared" si="94"/>
        <v>2.9477924667468808E-2</v>
      </c>
    </row>
    <row r="451" spans="1:65" x14ac:dyDescent="0.25">
      <c r="A451" t="s">
        <v>80</v>
      </c>
      <c r="B451" t="s">
        <v>105</v>
      </c>
      <c r="C451" t="s">
        <v>105</v>
      </c>
      <c r="D451" t="s">
        <v>67</v>
      </c>
      <c r="E451">
        <v>245</v>
      </c>
      <c r="F451" t="s">
        <v>87</v>
      </c>
      <c r="G451">
        <v>0.44482865199999999</v>
      </c>
      <c r="H451">
        <v>0.43581671500000002</v>
      </c>
      <c r="I451">
        <v>0.42407941900000001</v>
      </c>
      <c r="J451">
        <v>0.49944610099999998</v>
      </c>
      <c r="K451">
        <v>0.41283942400000001</v>
      </c>
      <c r="L451">
        <v>0.482651522</v>
      </c>
      <c r="M451">
        <v>0.42426360899999999</v>
      </c>
      <c r="N451">
        <v>0.40343931100000002</v>
      </c>
      <c r="O451">
        <v>0.48607918</v>
      </c>
      <c r="P451">
        <v>0.42629560999999999</v>
      </c>
      <c r="Q451">
        <v>0.442449914</v>
      </c>
      <c r="R451">
        <v>0.45521796599999997</v>
      </c>
      <c r="S451">
        <v>0.46450898400000001</v>
      </c>
      <c r="T451">
        <v>0.45749663800000001</v>
      </c>
      <c r="U451">
        <v>0.41947259599999998</v>
      </c>
      <c r="V451">
        <v>0.43947176700000001</v>
      </c>
      <c r="W451">
        <v>0.44887441</v>
      </c>
      <c r="X451">
        <v>0.495844324</v>
      </c>
      <c r="Y451">
        <v>0.398859087</v>
      </c>
      <c r="Z451">
        <v>0.42591589400000002</v>
      </c>
      <c r="AA451">
        <v>0.44085909899999998</v>
      </c>
      <c r="AB451">
        <v>0.45802517300000001</v>
      </c>
      <c r="AC451">
        <v>0.47343432299999999</v>
      </c>
      <c r="AD451">
        <v>0.45239264400000001</v>
      </c>
      <c r="AE451">
        <v>0.395819898</v>
      </c>
      <c r="AF451">
        <v>0.49384140900000001</v>
      </c>
      <c r="AG451">
        <v>0.39552847200000002</v>
      </c>
      <c r="AH451">
        <v>0.46157134799999999</v>
      </c>
      <c r="AI451">
        <v>0.42689555400000001</v>
      </c>
      <c r="AJ451">
        <v>0.436385933</v>
      </c>
      <c r="AK451">
        <v>0.41258273000000001</v>
      </c>
      <c r="AL451">
        <v>0.42228940300000001</v>
      </c>
      <c r="AM451">
        <v>0.44950574599999998</v>
      </c>
      <c r="AN451">
        <v>0.44785350200000001</v>
      </c>
      <c r="AO451">
        <v>0.49070567100000001</v>
      </c>
      <c r="AP451">
        <v>0.42565406300000003</v>
      </c>
      <c r="AQ451">
        <v>0.42796896499999998</v>
      </c>
      <c r="AR451">
        <v>0.46257920200000002</v>
      </c>
      <c r="AS451">
        <v>0.41987270700000001</v>
      </c>
      <c r="AT451">
        <v>0.47959981200000001</v>
      </c>
      <c r="AU451">
        <v>0.49318552500000001</v>
      </c>
      <c r="AV451">
        <v>0.41563055999999998</v>
      </c>
      <c r="AW451">
        <v>0.468559</v>
      </c>
      <c r="AX451">
        <v>0.398543486</v>
      </c>
      <c r="AY451">
        <v>0.43886867899999998</v>
      </c>
      <c r="AZ451">
        <v>0.462703217</v>
      </c>
      <c r="BA451">
        <v>0.44149370900000001</v>
      </c>
      <c r="BB451">
        <v>0.40945204600000001</v>
      </c>
      <c r="BC451">
        <v>0.44453442599999998</v>
      </c>
      <c r="BD451">
        <v>0.46314807200000002</v>
      </c>
      <c r="BE451">
        <f t="shared" ref="BE451:BE514" si="104">AVERAGE(G451:BD451)</f>
        <v>0.44394670994000002</v>
      </c>
      <c r="BF451">
        <f t="shared" ref="BF451:BF514" si="105">(1-BE451^2)/(E451-2)</f>
        <v>3.3041618054874462E-3</v>
      </c>
      <c r="BG451">
        <f t="shared" ref="BG451:BG514" si="106">BE451/BF451</f>
        <v>134.35985768091246</v>
      </c>
      <c r="BH451">
        <f t="shared" ref="BH451:BH514" si="107">1/BF451</f>
        <v>302.64861676544774</v>
      </c>
      <c r="BL451">
        <f t="shared" ref="BL451:BL514" si="108">_xlfn.STDEV.S(G451:BD451)</f>
        <v>2.8506725451375534E-2</v>
      </c>
    </row>
    <row r="452" spans="1:65" x14ac:dyDescent="0.25">
      <c r="A452" t="s">
        <v>81</v>
      </c>
      <c r="B452" t="s">
        <v>105</v>
      </c>
      <c r="C452" t="s">
        <v>105</v>
      </c>
      <c r="D452" t="s">
        <v>67</v>
      </c>
      <c r="E452">
        <v>394</v>
      </c>
      <c r="F452" t="s">
        <v>87</v>
      </c>
      <c r="G452">
        <v>0.47303426900000001</v>
      </c>
      <c r="H452">
        <v>0.49541447700000002</v>
      </c>
      <c r="I452">
        <v>0.47392726000000002</v>
      </c>
      <c r="J452">
        <v>0.48591893600000002</v>
      </c>
      <c r="K452">
        <v>0.48414581000000001</v>
      </c>
      <c r="L452">
        <v>0.50119655699999999</v>
      </c>
      <c r="M452">
        <v>0.45884747599999998</v>
      </c>
      <c r="N452">
        <v>0.51238138700000002</v>
      </c>
      <c r="O452">
        <v>0.494671686</v>
      </c>
      <c r="P452">
        <v>0.43198918800000002</v>
      </c>
      <c r="Q452">
        <v>0.49205575499999998</v>
      </c>
      <c r="R452">
        <v>0.45428106400000001</v>
      </c>
      <c r="S452">
        <v>0.49153987100000002</v>
      </c>
      <c r="T452">
        <v>0.47772150099999999</v>
      </c>
      <c r="U452">
        <v>0.495921218</v>
      </c>
      <c r="V452">
        <v>0.48153347299999999</v>
      </c>
      <c r="W452">
        <v>0.438804576</v>
      </c>
      <c r="X452">
        <v>0.50158432799999997</v>
      </c>
      <c r="Y452">
        <v>0.43267098999999998</v>
      </c>
      <c r="Z452">
        <v>0.54992556299999995</v>
      </c>
      <c r="AA452">
        <v>0.48805495399999999</v>
      </c>
      <c r="AB452">
        <v>0.46716463000000003</v>
      </c>
      <c r="AC452">
        <v>0.51826762199999998</v>
      </c>
      <c r="AD452">
        <v>0.49207246399999999</v>
      </c>
      <c r="AE452">
        <v>0.44645036700000001</v>
      </c>
      <c r="AF452">
        <v>0.479213108</v>
      </c>
      <c r="AG452">
        <v>0.48930759400000001</v>
      </c>
      <c r="AH452">
        <v>0.45682061099999999</v>
      </c>
      <c r="AI452">
        <v>0.48888741600000002</v>
      </c>
      <c r="AJ452">
        <v>0.496345339</v>
      </c>
      <c r="AK452">
        <v>0.48229757699999998</v>
      </c>
      <c r="AL452">
        <v>0.527749841</v>
      </c>
      <c r="AM452">
        <v>0.49999139199999998</v>
      </c>
      <c r="AN452">
        <v>0.45281572599999997</v>
      </c>
      <c r="AO452">
        <v>0.45038030899999998</v>
      </c>
      <c r="AP452">
        <v>0.48067338999999998</v>
      </c>
      <c r="AQ452">
        <v>0.47510231200000003</v>
      </c>
      <c r="AR452">
        <v>0.51393792500000002</v>
      </c>
      <c r="AS452">
        <v>0.48389244799999998</v>
      </c>
      <c r="AT452">
        <v>0.45863132099999998</v>
      </c>
      <c r="AU452">
        <v>0.45752499899999999</v>
      </c>
      <c r="AV452">
        <v>0.45388461499999999</v>
      </c>
      <c r="AW452">
        <v>0.53558218000000002</v>
      </c>
      <c r="AX452">
        <v>0.444016994</v>
      </c>
      <c r="AY452">
        <v>0.51593724900000004</v>
      </c>
      <c r="AZ452">
        <v>0.54176772299999998</v>
      </c>
      <c r="BA452">
        <v>0.46526477799999999</v>
      </c>
      <c r="BB452">
        <v>0.45626266399999998</v>
      </c>
      <c r="BC452">
        <v>0.485214537</v>
      </c>
      <c r="BD452">
        <v>0.46369913600000001</v>
      </c>
      <c r="BE452">
        <f t="shared" si="104"/>
        <v>0.48189553211999991</v>
      </c>
      <c r="BF452">
        <f t="shared" si="105"/>
        <v>1.958614020721383E-3</v>
      </c>
      <c r="BG452">
        <f t="shared" si="106"/>
        <v>246.03904956348242</v>
      </c>
      <c r="BH452">
        <f t="shared" si="107"/>
        <v>510.5651187116934</v>
      </c>
      <c r="BL452">
        <f t="shared" si="108"/>
        <v>2.7401618798623753E-2</v>
      </c>
    </row>
    <row r="453" spans="1:65" x14ac:dyDescent="0.25">
      <c r="A453" t="s">
        <v>82</v>
      </c>
      <c r="B453" t="s">
        <v>105</v>
      </c>
      <c r="C453" t="s">
        <v>105</v>
      </c>
      <c r="D453" t="s">
        <v>67</v>
      </c>
      <c r="E453">
        <v>398</v>
      </c>
      <c r="F453" t="s">
        <v>87</v>
      </c>
      <c r="G453">
        <v>0.36120268300000002</v>
      </c>
      <c r="H453">
        <v>0.37357937899999999</v>
      </c>
      <c r="I453">
        <v>0.42363869399999998</v>
      </c>
      <c r="J453">
        <v>0.406029268</v>
      </c>
      <c r="K453">
        <v>0.382681463</v>
      </c>
      <c r="L453">
        <v>0.37191859399999999</v>
      </c>
      <c r="M453">
        <v>0.39477294299999999</v>
      </c>
      <c r="N453">
        <v>0.38152481799999999</v>
      </c>
      <c r="O453">
        <v>0.365580287</v>
      </c>
      <c r="P453">
        <v>0.42379803799999999</v>
      </c>
      <c r="Q453">
        <v>0.36413462899999999</v>
      </c>
      <c r="R453">
        <v>0.41213873000000001</v>
      </c>
      <c r="S453">
        <v>0.42857732500000001</v>
      </c>
      <c r="T453">
        <v>0.39359965000000002</v>
      </c>
      <c r="U453">
        <v>0.33973690600000001</v>
      </c>
      <c r="V453">
        <v>0.43988079899999999</v>
      </c>
      <c r="W453">
        <v>0.42980510599999999</v>
      </c>
      <c r="X453">
        <v>0.30366296700000001</v>
      </c>
      <c r="Y453">
        <v>0.36839814500000001</v>
      </c>
      <c r="Z453">
        <v>0.40375819200000002</v>
      </c>
      <c r="AA453">
        <v>0.421765801</v>
      </c>
      <c r="AB453">
        <v>0.37655886399999999</v>
      </c>
      <c r="AC453">
        <v>0.38031339400000003</v>
      </c>
      <c r="AD453">
        <v>0.39755684800000002</v>
      </c>
      <c r="AE453">
        <v>0.36469073600000002</v>
      </c>
      <c r="AF453">
        <v>0.36867106500000002</v>
      </c>
      <c r="AG453">
        <v>0.41178193000000002</v>
      </c>
      <c r="AH453">
        <v>0.354034191</v>
      </c>
      <c r="AI453">
        <v>0.36626458000000001</v>
      </c>
      <c r="AJ453">
        <v>0.43484442400000001</v>
      </c>
      <c r="AK453">
        <v>0.38785542000000001</v>
      </c>
      <c r="AL453">
        <v>0.43406129900000001</v>
      </c>
      <c r="AM453">
        <v>0.38578501700000001</v>
      </c>
      <c r="AN453">
        <v>0.36824726299999999</v>
      </c>
      <c r="AO453">
        <v>0.36536099999999999</v>
      </c>
      <c r="AP453">
        <v>0.391785946</v>
      </c>
      <c r="AQ453">
        <v>0.42017876900000001</v>
      </c>
      <c r="AR453">
        <v>0.37521488400000003</v>
      </c>
      <c r="AS453">
        <v>0.38443709300000001</v>
      </c>
      <c r="AT453">
        <v>0.38051952100000003</v>
      </c>
      <c r="AU453">
        <v>0.36696157099999999</v>
      </c>
      <c r="AV453">
        <v>0.39961633899999999</v>
      </c>
      <c r="AW453">
        <v>0.39754070800000002</v>
      </c>
      <c r="AX453">
        <v>0.41162059299999998</v>
      </c>
      <c r="AY453">
        <v>0.37062118799999999</v>
      </c>
      <c r="AZ453">
        <v>0.38770136199999999</v>
      </c>
      <c r="BA453">
        <v>0.39873352899999998</v>
      </c>
      <c r="BB453">
        <v>0.456334664</v>
      </c>
      <c r="BC453">
        <v>0.31971858399999997</v>
      </c>
      <c r="BD453">
        <v>0.36965594600000001</v>
      </c>
      <c r="BE453">
        <f t="shared" si="104"/>
        <v>0.38833702290000005</v>
      </c>
      <c r="BF453">
        <f t="shared" si="105"/>
        <v>2.1444301935483962E-3</v>
      </c>
      <c r="BG453">
        <f t="shared" si="106"/>
        <v>181.09100686435374</v>
      </c>
      <c r="BH453">
        <f t="shared" si="107"/>
        <v>466.3243424796666</v>
      </c>
      <c r="BL453">
        <f t="shared" si="108"/>
        <v>3.0090459610756837E-2</v>
      </c>
    </row>
    <row r="454" spans="1:65" x14ac:dyDescent="0.25">
      <c r="A454" t="s">
        <v>83</v>
      </c>
      <c r="B454" t="s">
        <v>105</v>
      </c>
      <c r="C454" t="s">
        <v>105</v>
      </c>
      <c r="D454" t="s">
        <v>67</v>
      </c>
      <c r="E454">
        <v>1127</v>
      </c>
      <c r="F454" t="s">
        <v>87</v>
      </c>
      <c r="G454">
        <v>0.20186927700000001</v>
      </c>
      <c r="H454">
        <v>0.163790989</v>
      </c>
      <c r="I454">
        <v>0.15012108499999999</v>
      </c>
      <c r="J454">
        <v>0.223397814</v>
      </c>
      <c r="K454">
        <v>0.212367739</v>
      </c>
      <c r="L454">
        <v>0.182255324</v>
      </c>
      <c r="M454">
        <v>0.20099625199999999</v>
      </c>
      <c r="N454">
        <v>0.19802884600000001</v>
      </c>
      <c r="O454">
        <v>0.16517938700000001</v>
      </c>
      <c r="P454">
        <v>0.20216039299999999</v>
      </c>
      <c r="Q454">
        <v>0.18337482599999999</v>
      </c>
      <c r="R454">
        <v>0.191832429</v>
      </c>
      <c r="S454">
        <v>0.20314394199999999</v>
      </c>
      <c r="T454">
        <v>0.195240107</v>
      </c>
      <c r="U454">
        <v>0.171856596</v>
      </c>
      <c r="V454">
        <v>0.185080678</v>
      </c>
      <c r="W454">
        <v>0.182025822</v>
      </c>
      <c r="X454">
        <v>0.219136728</v>
      </c>
      <c r="Y454">
        <v>0.18932254900000001</v>
      </c>
      <c r="Z454">
        <v>0.177015062</v>
      </c>
      <c r="AA454">
        <v>0.16621743999999999</v>
      </c>
      <c r="AB454">
        <v>0.17328200999999999</v>
      </c>
      <c r="AC454">
        <v>0.205298331</v>
      </c>
      <c r="AD454">
        <v>0.216108629</v>
      </c>
      <c r="AE454">
        <v>0.185249106</v>
      </c>
      <c r="AF454">
        <v>0.202648887</v>
      </c>
      <c r="AG454">
        <v>0.18120639999999999</v>
      </c>
      <c r="AH454">
        <v>0.18241767</v>
      </c>
      <c r="AI454">
        <v>0.17343362800000001</v>
      </c>
      <c r="AJ454">
        <v>0.204228093</v>
      </c>
      <c r="AK454">
        <v>0.19160186300000001</v>
      </c>
      <c r="AL454">
        <v>0.19206809999999999</v>
      </c>
      <c r="AM454">
        <v>0.180686123</v>
      </c>
      <c r="AN454">
        <v>0.203735267</v>
      </c>
      <c r="AO454">
        <v>0.17887231100000001</v>
      </c>
      <c r="AP454">
        <v>0.209618207</v>
      </c>
      <c r="AQ454">
        <v>0.193484032</v>
      </c>
      <c r="AR454">
        <v>0.17765963400000001</v>
      </c>
      <c r="AS454">
        <v>0.19832108200000001</v>
      </c>
      <c r="AT454">
        <v>0.17042881500000001</v>
      </c>
      <c r="AU454">
        <v>0.18369535000000001</v>
      </c>
      <c r="AV454">
        <v>0.18976243200000001</v>
      </c>
      <c r="AW454">
        <v>0.19398262499999999</v>
      </c>
      <c r="AX454">
        <v>0.19823500999999999</v>
      </c>
      <c r="AY454">
        <v>0.17919231799999999</v>
      </c>
      <c r="AZ454">
        <v>0.22427604100000001</v>
      </c>
      <c r="BA454">
        <v>0.21718073800000001</v>
      </c>
      <c r="BB454">
        <v>0.14796250699999999</v>
      </c>
      <c r="BC454">
        <v>0.18843998100000001</v>
      </c>
      <c r="BD454">
        <v>0.168767318</v>
      </c>
      <c r="BE454">
        <f t="shared" si="104"/>
        <v>0.18952511586000001</v>
      </c>
      <c r="BF454">
        <f t="shared" si="105"/>
        <v>8.5696020485178086E-4</v>
      </c>
      <c r="BG454">
        <f t="shared" si="106"/>
        <v>221.15976306365371</v>
      </c>
      <c r="BH454">
        <f t="shared" si="107"/>
        <v>1166.9153297182093</v>
      </c>
      <c r="BL454">
        <f t="shared" si="108"/>
        <v>1.7526295976332439E-2</v>
      </c>
    </row>
    <row r="455" spans="1:65" x14ac:dyDescent="0.25">
      <c r="A455" t="s">
        <v>84</v>
      </c>
      <c r="B455" t="s">
        <v>105</v>
      </c>
      <c r="C455" t="s">
        <v>105</v>
      </c>
      <c r="D455" t="s">
        <v>67</v>
      </c>
      <c r="E455">
        <v>1137</v>
      </c>
      <c r="F455" t="s">
        <v>87</v>
      </c>
      <c r="G455">
        <v>0.40863671200000001</v>
      </c>
      <c r="H455">
        <v>0.376310584</v>
      </c>
      <c r="I455">
        <v>0.402958494</v>
      </c>
      <c r="J455">
        <v>0.38301572900000003</v>
      </c>
      <c r="K455">
        <v>0.43427708700000001</v>
      </c>
      <c r="L455">
        <v>0.39138439200000003</v>
      </c>
      <c r="M455">
        <v>0.40998053699999998</v>
      </c>
      <c r="N455">
        <v>0.40194450500000001</v>
      </c>
      <c r="O455">
        <v>0.39167248799999999</v>
      </c>
      <c r="P455">
        <v>0.412193333</v>
      </c>
      <c r="Q455">
        <v>0.41215243899999998</v>
      </c>
      <c r="R455">
        <v>0.39261728299999998</v>
      </c>
      <c r="S455">
        <v>0.42228796200000002</v>
      </c>
      <c r="T455">
        <v>0.39642221</v>
      </c>
      <c r="U455">
        <v>0.38715921599999997</v>
      </c>
      <c r="V455">
        <v>0.42801163199999998</v>
      </c>
      <c r="W455">
        <v>0.40354431299999999</v>
      </c>
      <c r="X455">
        <v>0.41492267599999999</v>
      </c>
      <c r="Y455">
        <v>0.38101711199999999</v>
      </c>
      <c r="Z455">
        <v>0.38124227300000002</v>
      </c>
      <c r="AA455">
        <v>0.43704670800000001</v>
      </c>
      <c r="AB455">
        <v>0.38652076099999999</v>
      </c>
      <c r="AC455">
        <v>0.41305540800000001</v>
      </c>
      <c r="AD455">
        <v>0.37517826399999998</v>
      </c>
      <c r="AE455">
        <v>0.39152472799999999</v>
      </c>
      <c r="AF455">
        <v>0.403231428</v>
      </c>
      <c r="AG455">
        <v>0.42558863299999999</v>
      </c>
      <c r="AH455">
        <v>0.381522572</v>
      </c>
      <c r="AI455">
        <v>0.39440335500000001</v>
      </c>
      <c r="AJ455">
        <v>0.39877020000000002</v>
      </c>
      <c r="AK455">
        <v>0.39493919300000002</v>
      </c>
      <c r="AL455">
        <v>0.44332749100000002</v>
      </c>
      <c r="AM455">
        <v>0.36937497600000002</v>
      </c>
      <c r="AN455">
        <v>0.383656253</v>
      </c>
      <c r="AO455">
        <v>0.41187873899999999</v>
      </c>
      <c r="AP455">
        <v>0.40951818400000001</v>
      </c>
      <c r="AQ455">
        <v>0.402129124</v>
      </c>
      <c r="AR455">
        <v>0.40521102399999998</v>
      </c>
      <c r="AS455">
        <v>0.39938979200000002</v>
      </c>
      <c r="AT455">
        <v>0.38943916000000001</v>
      </c>
      <c r="AU455">
        <v>0.39511953500000002</v>
      </c>
      <c r="AV455">
        <v>0.44676786000000002</v>
      </c>
      <c r="AW455">
        <v>0.38153309600000002</v>
      </c>
      <c r="AX455">
        <v>0.39022001899999997</v>
      </c>
      <c r="AY455">
        <v>0.39417771400000001</v>
      </c>
      <c r="AZ455">
        <v>0.38850221000000001</v>
      </c>
      <c r="BA455">
        <v>0.39858549799999998</v>
      </c>
      <c r="BB455">
        <v>0.42295514899999997</v>
      </c>
      <c r="BC455">
        <v>0.39314184800000002</v>
      </c>
      <c r="BD455">
        <v>0.40033978100000001</v>
      </c>
      <c r="BE455">
        <f t="shared" si="104"/>
        <v>0.40117599359999995</v>
      </c>
      <c r="BF455">
        <f t="shared" si="105"/>
        <v>7.3925799309167649E-4</v>
      </c>
      <c r="BG455">
        <f t="shared" si="106"/>
        <v>542.67386670007841</v>
      </c>
      <c r="BH455">
        <f t="shared" si="107"/>
        <v>1352.7077276741579</v>
      </c>
      <c r="BL455">
        <f t="shared" si="108"/>
        <v>1.7709823420683338E-2</v>
      </c>
    </row>
    <row r="456" spans="1:65" x14ac:dyDescent="0.25">
      <c r="A456" t="s">
        <v>85</v>
      </c>
      <c r="B456" t="s">
        <v>105</v>
      </c>
      <c r="C456" t="s">
        <v>105</v>
      </c>
      <c r="D456" t="s">
        <v>67</v>
      </c>
      <c r="E456">
        <v>415</v>
      </c>
      <c r="F456" t="s">
        <v>87</v>
      </c>
      <c r="G456">
        <v>0.25480847899999998</v>
      </c>
      <c r="H456">
        <v>0.262482041</v>
      </c>
      <c r="I456">
        <v>0.179409071</v>
      </c>
      <c r="J456">
        <v>0.21756341600000001</v>
      </c>
      <c r="K456">
        <v>0.29008373100000001</v>
      </c>
      <c r="L456">
        <v>0.251368435</v>
      </c>
      <c r="M456">
        <v>0.28200093799999998</v>
      </c>
      <c r="N456">
        <v>0.24908000499999999</v>
      </c>
      <c r="O456">
        <v>0.190496094</v>
      </c>
      <c r="P456">
        <v>0.236496915</v>
      </c>
      <c r="Q456">
        <v>0.249423954</v>
      </c>
      <c r="R456">
        <v>0.28671426300000002</v>
      </c>
      <c r="S456">
        <v>0.259948334</v>
      </c>
      <c r="T456">
        <v>0.19633631600000001</v>
      </c>
      <c r="U456">
        <v>0.22106815499999999</v>
      </c>
      <c r="V456">
        <v>0.25963064800000002</v>
      </c>
      <c r="W456">
        <v>0.176613993</v>
      </c>
      <c r="X456">
        <v>0.19961631899999999</v>
      </c>
      <c r="Y456">
        <v>0.28386793900000001</v>
      </c>
      <c r="Z456">
        <v>0.292963898</v>
      </c>
      <c r="AA456">
        <v>0.27938038599999998</v>
      </c>
      <c r="AB456">
        <v>0.27973974699999998</v>
      </c>
      <c r="AC456">
        <v>0.23423989200000001</v>
      </c>
      <c r="AD456">
        <v>0.24730058799999999</v>
      </c>
      <c r="AE456">
        <v>0.16892669599999999</v>
      </c>
      <c r="AF456">
        <v>0.23060130200000001</v>
      </c>
      <c r="AG456">
        <v>0.253811277</v>
      </c>
      <c r="AH456">
        <v>0.232464424</v>
      </c>
      <c r="AI456">
        <v>0.21621568999999999</v>
      </c>
      <c r="AJ456">
        <v>0.276804526</v>
      </c>
      <c r="AK456">
        <v>0.25413937599999997</v>
      </c>
      <c r="AL456">
        <v>0.25062857999999999</v>
      </c>
      <c r="AM456">
        <v>0.24143964600000001</v>
      </c>
      <c r="AN456">
        <v>0.28733983099999999</v>
      </c>
      <c r="AO456">
        <v>0.17312651800000001</v>
      </c>
      <c r="AP456">
        <v>0.25525510899999998</v>
      </c>
      <c r="AQ456">
        <v>0.246935082</v>
      </c>
      <c r="AR456">
        <v>0.26523730499999998</v>
      </c>
      <c r="AS456">
        <v>0.188866172</v>
      </c>
      <c r="AT456">
        <v>0.25292929600000003</v>
      </c>
      <c r="AU456">
        <v>0.166797585</v>
      </c>
      <c r="AV456">
        <v>0.24560594699999999</v>
      </c>
      <c r="AW456">
        <v>0.25070898000000003</v>
      </c>
      <c r="AX456">
        <v>0.23758499399999999</v>
      </c>
      <c r="AY456">
        <v>0.28671249700000001</v>
      </c>
      <c r="AZ456">
        <v>0.22362702000000001</v>
      </c>
      <c r="BA456">
        <v>0.28679987099999998</v>
      </c>
      <c r="BB456">
        <v>0.27030669000000002</v>
      </c>
      <c r="BC456">
        <v>0.206266803</v>
      </c>
      <c r="BD456">
        <v>0.226926287</v>
      </c>
      <c r="BE456">
        <f t="shared" si="104"/>
        <v>0.24153382122</v>
      </c>
      <c r="BF456">
        <f t="shared" si="105"/>
        <v>2.2800518479585111E-3</v>
      </c>
      <c r="BG456">
        <f t="shared" si="106"/>
        <v>105.93347753747882</v>
      </c>
      <c r="BH456">
        <f t="shared" si="107"/>
        <v>438.58651762475029</v>
      </c>
      <c r="BL456">
        <f t="shared" si="108"/>
        <v>3.5299380684822169E-2</v>
      </c>
    </row>
    <row r="457" spans="1:65" x14ac:dyDescent="0.25">
      <c r="A457" t="s">
        <v>86</v>
      </c>
      <c r="B457" t="s">
        <v>105</v>
      </c>
      <c r="C457" t="s">
        <v>105</v>
      </c>
      <c r="D457" t="s">
        <v>67</v>
      </c>
      <c r="E457">
        <v>397</v>
      </c>
      <c r="F457" t="s">
        <v>87</v>
      </c>
      <c r="G457">
        <v>0.57005345299999999</v>
      </c>
      <c r="H457">
        <v>0.55847847100000003</v>
      </c>
      <c r="I457">
        <v>0.57310407299999999</v>
      </c>
      <c r="J457">
        <v>0.57013974099999998</v>
      </c>
      <c r="K457">
        <v>0.60097975000000003</v>
      </c>
      <c r="L457">
        <v>0.54426608300000001</v>
      </c>
      <c r="M457">
        <v>0.56120855800000002</v>
      </c>
      <c r="N457">
        <v>0.606025759</v>
      </c>
      <c r="O457">
        <v>0.57447947499999996</v>
      </c>
      <c r="P457">
        <v>0.58786220700000003</v>
      </c>
      <c r="Q457">
        <v>0.58778308199999996</v>
      </c>
      <c r="R457">
        <v>0.58063979200000004</v>
      </c>
      <c r="S457">
        <v>0.59552680400000002</v>
      </c>
      <c r="T457">
        <v>0.51709044299999996</v>
      </c>
      <c r="U457">
        <v>0.58668321000000001</v>
      </c>
      <c r="V457">
        <v>0.63693973800000003</v>
      </c>
      <c r="W457">
        <v>0.53607961000000004</v>
      </c>
      <c r="X457">
        <v>0.52960244000000001</v>
      </c>
      <c r="Y457">
        <v>0.56772347099999998</v>
      </c>
      <c r="Z457">
        <v>0.59883058499999997</v>
      </c>
      <c r="AA457">
        <v>0.58536062499999997</v>
      </c>
      <c r="AB457">
        <v>0.58167802499999999</v>
      </c>
      <c r="AC457">
        <v>0.57908523999999995</v>
      </c>
      <c r="AD457">
        <v>0.55335939199999995</v>
      </c>
      <c r="AE457">
        <v>0.56859059199999995</v>
      </c>
      <c r="AF457">
        <v>0.60148921700000002</v>
      </c>
      <c r="AG457">
        <v>0.597668486</v>
      </c>
      <c r="AH457">
        <v>0.54316708300000005</v>
      </c>
      <c r="AI457">
        <v>0.58152298199999997</v>
      </c>
      <c r="AJ457">
        <v>0.54846634800000005</v>
      </c>
      <c r="AK457">
        <v>0.61299691700000003</v>
      </c>
      <c r="AL457">
        <v>0.58845707700000005</v>
      </c>
      <c r="AM457">
        <v>0.56560962000000004</v>
      </c>
      <c r="AN457">
        <v>0.55060120300000004</v>
      </c>
      <c r="AO457">
        <v>0.54828410999999999</v>
      </c>
      <c r="AP457">
        <v>0.60827078800000001</v>
      </c>
      <c r="AQ457">
        <v>0.58006106999999996</v>
      </c>
      <c r="AR457">
        <v>0.55968118200000005</v>
      </c>
      <c r="AS457">
        <v>0.55007097900000002</v>
      </c>
      <c r="AT457">
        <v>0.57999366799999996</v>
      </c>
      <c r="AU457">
        <v>0.53389617899999997</v>
      </c>
      <c r="AV457">
        <v>0.57816023500000002</v>
      </c>
      <c r="AW457">
        <v>0.58647808599999995</v>
      </c>
      <c r="AX457">
        <v>0.57177686699999997</v>
      </c>
      <c r="AY457">
        <v>0.58635153100000004</v>
      </c>
      <c r="AZ457">
        <v>0.56861498300000002</v>
      </c>
      <c r="BA457">
        <v>0.58829551199999996</v>
      </c>
      <c r="BB457">
        <v>0.54947892099999995</v>
      </c>
      <c r="BC457">
        <v>0.54754884000000004</v>
      </c>
      <c r="BD457">
        <v>0.61414006600000004</v>
      </c>
      <c r="BE457">
        <f t="shared" si="104"/>
        <v>0.57385305137999987</v>
      </c>
      <c r="BF457">
        <f t="shared" si="105"/>
        <v>1.6979561403085144E-3</v>
      </c>
      <c r="BG457">
        <f t="shared" si="106"/>
        <v>337.96694611660121</v>
      </c>
      <c r="BH457">
        <f t="shared" si="107"/>
        <v>588.94336329459168</v>
      </c>
      <c r="BL457">
        <f t="shared" si="108"/>
        <v>2.4390801196024544E-2</v>
      </c>
    </row>
    <row r="458" spans="1:65" x14ac:dyDescent="0.25">
      <c r="A458" t="s">
        <v>65</v>
      </c>
      <c r="B458" t="s">
        <v>106</v>
      </c>
      <c r="C458" t="s">
        <v>107</v>
      </c>
      <c r="D458" t="s">
        <v>67</v>
      </c>
      <c r="E458">
        <v>1142</v>
      </c>
      <c r="F458" t="s">
        <v>68</v>
      </c>
      <c r="G458">
        <v>0.69684884300000005</v>
      </c>
      <c r="H458">
        <v>0.67955687099999995</v>
      </c>
      <c r="I458">
        <v>0.67138383300000004</v>
      </c>
      <c r="J458">
        <v>0.68918153599999998</v>
      </c>
      <c r="K458">
        <v>0.69534362299999997</v>
      </c>
      <c r="L458">
        <v>0.70879188400000004</v>
      </c>
      <c r="M458">
        <v>0.72302024899999995</v>
      </c>
      <c r="N458">
        <v>0.70500112999999998</v>
      </c>
      <c r="O458">
        <v>0.68066429100000003</v>
      </c>
      <c r="P458">
        <v>0.69678267199999999</v>
      </c>
      <c r="Q458">
        <v>0.68649176000000001</v>
      </c>
      <c r="R458">
        <v>0.69751490999999999</v>
      </c>
      <c r="S458">
        <v>0.70455555700000005</v>
      </c>
      <c r="T458">
        <v>0.70212277400000001</v>
      </c>
      <c r="U458">
        <v>0.70003470800000001</v>
      </c>
      <c r="V458">
        <v>0.69698439000000001</v>
      </c>
      <c r="W458">
        <v>0.68859466899999999</v>
      </c>
      <c r="X458">
        <v>0.68343049700000003</v>
      </c>
      <c r="Y458">
        <v>0.69293839499999998</v>
      </c>
      <c r="Z458">
        <v>0.70484656000000001</v>
      </c>
      <c r="AA458">
        <v>0.71148042</v>
      </c>
      <c r="AB458">
        <v>0.69834277300000003</v>
      </c>
      <c r="AC458">
        <v>0.70343540299999996</v>
      </c>
      <c r="AD458">
        <v>0.67701870799999997</v>
      </c>
      <c r="AE458">
        <v>0.69085286700000004</v>
      </c>
      <c r="AF458">
        <v>0.69183239100000005</v>
      </c>
      <c r="AG458">
        <v>0.69786370099999995</v>
      </c>
      <c r="AH458">
        <v>0.71516514600000003</v>
      </c>
      <c r="AI458">
        <v>0.68060405999999996</v>
      </c>
      <c r="AJ458">
        <v>0.694523632</v>
      </c>
      <c r="AK458">
        <v>0.68903808899999996</v>
      </c>
      <c r="AL458">
        <v>0.70261173899999996</v>
      </c>
      <c r="AM458">
        <v>0.71249763200000005</v>
      </c>
      <c r="AN458">
        <v>0.70831708999999998</v>
      </c>
      <c r="AO458">
        <v>0.69031678100000005</v>
      </c>
      <c r="AP458">
        <v>0.71042132499999999</v>
      </c>
      <c r="AQ458">
        <v>0.67856872999999995</v>
      </c>
      <c r="AR458">
        <v>0.69754460699999998</v>
      </c>
      <c r="AS458">
        <v>0.68818076299999997</v>
      </c>
      <c r="AT458">
        <v>0.69996555100000002</v>
      </c>
      <c r="AU458">
        <v>0.70369201400000003</v>
      </c>
      <c r="AV458">
        <v>0.71490499299999999</v>
      </c>
      <c r="AW458">
        <v>0.68242828799999999</v>
      </c>
      <c r="AX458">
        <v>0.70111813999999995</v>
      </c>
      <c r="AY458">
        <v>0.69110114199999995</v>
      </c>
      <c r="AZ458">
        <v>0.69865470200000002</v>
      </c>
      <c r="BA458">
        <v>0.68412479599999998</v>
      </c>
      <c r="BB458">
        <v>0.71684279100000003</v>
      </c>
      <c r="BC458">
        <v>0.69132184600000002</v>
      </c>
      <c r="BD458">
        <v>0.68484529500000002</v>
      </c>
      <c r="BE458">
        <f t="shared" si="104"/>
        <v>0.69623409134000003</v>
      </c>
      <c r="BF458">
        <f t="shared" si="105"/>
        <v>4.5198078075084602E-4</v>
      </c>
      <c r="BG458">
        <f t="shared" si="106"/>
        <v>1540.4064088375439</v>
      </c>
      <c r="BH458">
        <f t="shared" si="107"/>
        <v>2212.48345635132</v>
      </c>
      <c r="BI458">
        <f t="shared" ref="BI458:BJ458" si="109">SUM(BG458:BG476)</f>
        <v>5450.087538926964</v>
      </c>
      <c r="BJ458">
        <f t="shared" si="109"/>
        <v>12811.466372798124</v>
      </c>
      <c r="BK458">
        <f t="shared" ref="BK458" si="110">BI458/BJ458</f>
        <v>0.42540700497008155</v>
      </c>
      <c r="BL458">
        <f t="shared" si="108"/>
        <v>1.150566283235031E-2</v>
      </c>
      <c r="BM458">
        <f t="shared" ref="BM458" si="111">AVERAGE(BL458:BL476)</f>
        <v>3.2771210576743294E-2</v>
      </c>
    </row>
    <row r="459" spans="1:65" x14ac:dyDescent="0.25">
      <c r="A459" t="s">
        <v>69</v>
      </c>
      <c r="B459" t="s">
        <v>106</v>
      </c>
      <c r="C459" t="s">
        <v>107</v>
      </c>
      <c r="D459" t="s">
        <v>67</v>
      </c>
      <c r="E459">
        <v>1128</v>
      </c>
      <c r="F459" t="s">
        <v>68</v>
      </c>
      <c r="G459">
        <v>0.45124003699999998</v>
      </c>
      <c r="H459">
        <v>0.42578287399999998</v>
      </c>
      <c r="I459">
        <v>0.437759762</v>
      </c>
      <c r="J459">
        <v>0.449563298</v>
      </c>
      <c r="K459">
        <v>0.50458780599999997</v>
      </c>
      <c r="L459">
        <v>0.45314780199999999</v>
      </c>
      <c r="M459">
        <v>0.43637678400000002</v>
      </c>
      <c r="N459">
        <v>0.44424375500000002</v>
      </c>
      <c r="O459">
        <v>0.44134954399999998</v>
      </c>
      <c r="P459">
        <v>0.483417129</v>
      </c>
      <c r="Q459">
        <v>0.41515190699999999</v>
      </c>
      <c r="R459">
        <v>0.46043201099999997</v>
      </c>
      <c r="S459">
        <v>0.45026091899999998</v>
      </c>
      <c r="T459">
        <v>0.431732687</v>
      </c>
      <c r="U459">
        <v>0.43724967300000001</v>
      </c>
      <c r="V459">
        <v>0.45570186899999998</v>
      </c>
      <c r="W459">
        <v>0.47559010600000001</v>
      </c>
      <c r="X459">
        <v>0.46823383600000001</v>
      </c>
      <c r="Y459">
        <v>0.42959490500000003</v>
      </c>
      <c r="Z459">
        <v>0.44001762900000002</v>
      </c>
      <c r="AA459">
        <v>0.43978912399999998</v>
      </c>
      <c r="AB459">
        <v>0.42334903499999998</v>
      </c>
      <c r="AC459">
        <v>0.45755564700000001</v>
      </c>
      <c r="AD459">
        <v>0.45451284199999997</v>
      </c>
      <c r="AE459">
        <v>0.43833775000000003</v>
      </c>
      <c r="AF459">
        <v>0.42534150300000001</v>
      </c>
      <c r="AG459">
        <v>0.45001863399999997</v>
      </c>
      <c r="AH459">
        <v>0.47373562699999999</v>
      </c>
      <c r="AI459">
        <v>0.42277024200000002</v>
      </c>
      <c r="AJ459">
        <v>0.46406032200000003</v>
      </c>
      <c r="AK459">
        <v>0.41403701700000001</v>
      </c>
      <c r="AL459">
        <v>0.42947255899999998</v>
      </c>
      <c r="AM459">
        <v>0.458414979</v>
      </c>
      <c r="AN459">
        <v>0.47985918399999999</v>
      </c>
      <c r="AO459">
        <v>0.41841625999999998</v>
      </c>
      <c r="AP459">
        <v>0.45748186400000002</v>
      </c>
      <c r="AQ459">
        <v>0.40984745700000003</v>
      </c>
      <c r="AR459">
        <v>0.48855075100000001</v>
      </c>
      <c r="AS459">
        <v>0.47134918399999998</v>
      </c>
      <c r="AT459">
        <v>0.46453942199999998</v>
      </c>
      <c r="AU459">
        <v>0.436066801</v>
      </c>
      <c r="AV459">
        <v>0.43631388599999998</v>
      </c>
      <c r="AW459">
        <v>0.46608604999999997</v>
      </c>
      <c r="AX459">
        <v>0.47519845999999999</v>
      </c>
      <c r="AY459">
        <v>0.45244907499999998</v>
      </c>
      <c r="AZ459">
        <v>0.43934025300000001</v>
      </c>
      <c r="BA459">
        <v>0.47169473899999997</v>
      </c>
      <c r="BB459">
        <v>0.43812736000000002</v>
      </c>
      <c r="BC459">
        <v>0.45223010699999999</v>
      </c>
      <c r="BD459">
        <v>0.44993177299999998</v>
      </c>
      <c r="BE459">
        <f t="shared" si="104"/>
        <v>0.44900624480000018</v>
      </c>
      <c r="BF459">
        <f t="shared" si="105"/>
        <v>7.0905274611954023E-4</v>
      </c>
      <c r="BG459">
        <f t="shared" si="106"/>
        <v>633.24801611346072</v>
      </c>
      <c r="BH459">
        <f t="shared" si="107"/>
        <v>1410.3323137421551</v>
      </c>
      <c r="BL459">
        <f t="shared" si="108"/>
        <v>2.0746372649277908E-2</v>
      </c>
    </row>
    <row r="460" spans="1:65" x14ac:dyDescent="0.25">
      <c r="A460" t="s">
        <v>70</v>
      </c>
      <c r="B460" t="s">
        <v>106</v>
      </c>
      <c r="C460" t="s">
        <v>107</v>
      </c>
      <c r="D460" t="s">
        <v>67</v>
      </c>
      <c r="E460">
        <v>414</v>
      </c>
      <c r="F460" t="s">
        <v>68</v>
      </c>
      <c r="G460">
        <v>0.36897412299999999</v>
      </c>
      <c r="H460">
        <v>0.365522293</v>
      </c>
      <c r="I460">
        <v>0.366952114</v>
      </c>
      <c r="J460">
        <v>0.33683664299999999</v>
      </c>
      <c r="K460">
        <v>0.40104297300000002</v>
      </c>
      <c r="L460">
        <v>0.34182315099999999</v>
      </c>
      <c r="M460">
        <v>0.36750800099999997</v>
      </c>
      <c r="N460">
        <v>0.35211830999999999</v>
      </c>
      <c r="O460">
        <v>0.379446964</v>
      </c>
      <c r="P460">
        <v>0.38755866900000002</v>
      </c>
      <c r="Q460">
        <v>0.34884680699999998</v>
      </c>
      <c r="R460">
        <v>0.35612869899999999</v>
      </c>
      <c r="S460">
        <v>0.38850221800000001</v>
      </c>
      <c r="T460">
        <v>0.37382197499999997</v>
      </c>
      <c r="U460">
        <v>0.39130582600000002</v>
      </c>
      <c r="V460">
        <v>0.34594584499999997</v>
      </c>
      <c r="W460">
        <v>0.345897762</v>
      </c>
      <c r="X460">
        <v>0.36400767499999998</v>
      </c>
      <c r="Y460">
        <v>0.35110186700000001</v>
      </c>
      <c r="Z460">
        <v>0.38445376799999997</v>
      </c>
      <c r="AA460">
        <v>0.30520509600000001</v>
      </c>
      <c r="AB460">
        <v>0.34721645800000001</v>
      </c>
      <c r="AC460">
        <v>0.35054250199999998</v>
      </c>
      <c r="AD460">
        <v>0.40177899900000003</v>
      </c>
      <c r="AE460">
        <v>0.35555448699999997</v>
      </c>
      <c r="AF460">
        <v>0.37244716</v>
      </c>
      <c r="AG460">
        <v>0.40826211099999998</v>
      </c>
      <c r="AH460">
        <v>0.409959307</v>
      </c>
      <c r="AI460">
        <v>0.33123469700000002</v>
      </c>
      <c r="AJ460">
        <v>0.37496548299999999</v>
      </c>
      <c r="AK460">
        <v>0.34004661000000003</v>
      </c>
      <c r="AL460">
        <v>0.37229408000000003</v>
      </c>
      <c r="AM460">
        <v>0.382782858</v>
      </c>
      <c r="AN460">
        <v>0.37138859200000002</v>
      </c>
      <c r="AO460">
        <v>0.385046579</v>
      </c>
      <c r="AP460">
        <v>0.40581149300000002</v>
      </c>
      <c r="AQ460">
        <v>0.33072400099999999</v>
      </c>
      <c r="AR460">
        <v>0.38231156100000002</v>
      </c>
      <c r="AS460">
        <v>0.41002141399999997</v>
      </c>
      <c r="AT460">
        <v>0.34762450299999997</v>
      </c>
      <c r="AU460">
        <v>0.391098218</v>
      </c>
      <c r="AV460">
        <v>0.38918398900000001</v>
      </c>
      <c r="AW460">
        <v>0.32199211599999999</v>
      </c>
      <c r="AX460">
        <v>0.41795761100000001</v>
      </c>
      <c r="AY460">
        <v>0.30659764</v>
      </c>
      <c r="AZ460">
        <v>0.30578762199999998</v>
      </c>
      <c r="BA460">
        <v>0.388812404</v>
      </c>
      <c r="BB460">
        <v>0.37536757999999998</v>
      </c>
      <c r="BC460">
        <v>0.32440938800000002</v>
      </c>
      <c r="BD460">
        <v>0.36548725799999998</v>
      </c>
      <c r="BE460">
        <f t="shared" si="104"/>
        <v>0.36579414999999998</v>
      </c>
      <c r="BF460">
        <f t="shared" si="105"/>
        <v>2.1024141743344114E-3</v>
      </c>
      <c r="BG460">
        <f t="shared" si="106"/>
        <v>173.9876730596169</v>
      </c>
      <c r="BH460">
        <f t="shared" si="107"/>
        <v>475.64367297732048</v>
      </c>
      <c r="BL460">
        <f t="shared" si="108"/>
        <v>2.8307205701915243E-2</v>
      </c>
    </row>
    <row r="461" spans="1:65" x14ac:dyDescent="0.25">
      <c r="A461" t="s">
        <v>71</v>
      </c>
      <c r="B461" t="s">
        <v>106</v>
      </c>
      <c r="C461" t="s">
        <v>107</v>
      </c>
      <c r="D461" t="s">
        <v>67</v>
      </c>
      <c r="E461">
        <v>395</v>
      </c>
      <c r="F461" t="s">
        <v>68</v>
      </c>
      <c r="G461">
        <v>0.48468932199999998</v>
      </c>
      <c r="H461">
        <v>0.43512482600000002</v>
      </c>
      <c r="I461">
        <v>0.47602058600000002</v>
      </c>
      <c r="J461">
        <v>0.512450866</v>
      </c>
      <c r="K461">
        <v>0.41960091500000002</v>
      </c>
      <c r="L461">
        <v>0.489345682</v>
      </c>
      <c r="M461">
        <v>0.47244661100000002</v>
      </c>
      <c r="N461">
        <v>0.54698163600000005</v>
      </c>
      <c r="O461">
        <v>0.48284908700000001</v>
      </c>
      <c r="P461">
        <v>0.36526792899999999</v>
      </c>
      <c r="Q461">
        <v>0.46480400500000002</v>
      </c>
      <c r="R461">
        <v>0.465169155</v>
      </c>
      <c r="S461">
        <v>0.51082877199999999</v>
      </c>
      <c r="T461">
        <v>0.46592160999999999</v>
      </c>
      <c r="U461">
        <v>0.43668910900000002</v>
      </c>
      <c r="V461">
        <v>0.51028115299999999</v>
      </c>
      <c r="W461">
        <v>0.40260409400000002</v>
      </c>
      <c r="X461">
        <v>0.45146726700000001</v>
      </c>
      <c r="Y461">
        <v>0.44432058200000002</v>
      </c>
      <c r="Z461">
        <v>0.50945899400000005</v>
      </c>
      <c r="AA461">
        <v>0.48830405799999999</v>
      </c>
      <c r="AB461">
        <v>0.47656352299999999</v>
      </c>
      <c r="AC461">
        <v>0.48986742799999999</v>
      </c>
      <c r="AD461">
        <v>0.42061965400000001</v>
      </c>
      <c r="AE461">
        <v>0.44304514299999997</v>
      </c>
      <c r="AF461">
        <v>0.49689140500000001</v>
      </c>
      <c r="AG461">
        <v>0.53787469499999996</v>
      </c>
      <c r="AH461">
        <v>0.38466926899999998</v>
      </c>
      <c r="AI461">
        <v>0.472211573</v>
      </c>
      <c r="AJ461">
        <v>0.51219303100000002</v>
      </c>
      <c r="AK461">
        <v>0.43978166200000002</v>
      </c>
      <c r="AL461">
        <v>0.45874271100000003</v>
      </c>
      <c r="AM461">
        <v>0.52676996099999995</v>
      </c>
      <c r="AN461">
        <v>0.45178679599999999</v>
      </c>
      <c r="AO461">
        <v>0.448692378</v>
      </c>
      <c r="AP461">
        <v>0.51873335499999995</v>
      </c>
      <c r="AQ461">
        <v>0.42600975099999999</v>
      </c>
      <c r="AR461">
        <v>0.44403707100000001</v>
      </c>
      <c r="AS461">
        <v>0.46799190099999999</v>
      </c>
      <c r="AT461">
        <v>0.50756182999999999</v>
      </c>
      <c r="AU461">
        <v>0.43330445099999998</v>
      </c>
      <c r="AV461">
        <v>0.41876290399999999</v>
      </c>
      <c r="AW461">
        <v>0.56916097700000001</v>
      </c>
      <c r="AX461">
        <v>0.48052974799999998</v>
      </c>
      <c r="AY461">
        <v>0.42364997199999999</v>
      </c>
      <c r="AZ461">
        <v>0.49057062099999998</v>
      </c>
      <c r="BA461">
        <v>0.42317600100000002</v>
      </c>
      <c r="BB461">
        <v>0.52416627500000001</v>
      </c>
      <c r="BC461">
        <v>0.44687819499999998</v>
      </c>
      <c r="BD461">
        <v>0.44442008100000002</v>
      </c>
      <c r="BE461">
        <f t="shared" si="104"/>
        <v>0.46826577241999989</v>
      </c>
      <c r="BF461">
        <f t="shared" si="105"/>
        <v>1.9865831205595442E-3</v>
      </c>
      <c r="BG461">
        <f t="shared" si="106"/>
        <v>235.71416044655982</v>
      </c>
      <c r="BH461">
        <f t="shared" si="107"/>
        <v>503.37687341184011</v>
      </c>
      <c r="BL461">
        <f t="shared" si="108"/>
        <v>4.2198040046839427E-2</v>
      </c>
    </row>
    <row r="462" spans="1:65" x14ac:dyDescent="0.25">
      <c r="A462" t="s">
        <v>72</v>
      </c>
      <c r="B462" t="s">
        <v>106</v>
      </c>
      <c r="C462" t="s">
        <v>107</v>
      </c>
      <c r="D462" t="s">
        <v>67</v>
      </c>
      <c r="E462">
        <v>415</v>
      </c>
      <c r="F462" t="s">
        <v>68</v>
      </c>
      <c r="G462">
        <v>0.51172137799999995</v>
      </c>
      <c r="H462">
        <v>0.44488993900000001</v>
      </c>
      <c r="I462">
        <v>0.438382781</v>
      </c>
      <c r="J462">
        <v>0.394539162</v>
      </c>
      <c r="K462">
        <v>0.53788235900000003</v>
      </c>
      <c r="L462">
        <v>0.40142694200000001</v>
      </c>
      <c r="M462">
        <v>0.49114387999999998</v>
      </c>
      <c r="N462">
        <v>0.50076744200000001</v>
      </c>
      <c r="O462">
        <v>0.490478417</v>
      </c>
      <c r="P462">
        <v>0.46077234299999997</v>
      </c>
      <c r="Q462">
        <v>0.42523359100000002</v>
      </c>
      <c r="R462">
        <v>0.51316421499999998</v>
      </c>
      <c r="S462">
        <v>0.49941391499999999</v>
      </c>
      <c r="T462">
        <v>0.45471988000000002</v>
      </c>
      <c r="U462">
        <v>0.44500531300000001</v>
      </c>
      <c r="V462">
        <v>0.46561395799999999</v>
      </c>
      <c r="W462">
        <v>0.43670405699999998</v>
      </c>
      <c r="X462">
        <v>0.47492887099999997</v>
      </c>
      <c r="Y462">
        <v>0.47858538699999997</v>
      </c>
      <c r="Z462">
        <v>0.493343378</v>
      </c>
      <c r="AA462">
        <v>0.47556003200000002</v>
      </c>
      <c r="AB462">
        <v>0.51612613399999996</v>
      </c>
      <c r="AC462">
        <v>0.48110912</v>
      </c>
      <c r="AD462">
        <v>0.43992499499999999</v>
      </c>
      <c r="AE462">
        <v>0.443149348</v>
      </c>
      <c r="AF462">
        <v>0.48210672999999998</v>
      </c>
      <c r="AG462">
        <v>0.43202437300000002</v>
      </c>
      <c r="AH462">
        <v>0.51356986999999998</v>
      </c>
      <c r="AI462">
        <v>0.44984565399999998</v>
      </c>
      <c r="AJ462">
        <v>0.46427316299999999</v>
      </c>
      <c r="AK462">
        <v>0.47573525799999999</v>
      </c>
      <c r="AL462">
        <v>0.49558879900000002</v>
      </c>
      <c r="AM462">
        <v>0.45641987899999997</v>
      </c>
      <c r="AN462">
        <v>0.50179456700000002</v>
      </c>
      <c r="AO462">
        <v>0.40203042300000003</v>
      </c>
      <c r="AP462">
        <v>0.46664003700000001</v>
      </c>
      <c r="AQ462">
        <v>0.35568545400000001</v>
      </c>
      <c r="AR462">
        <v>0.48932328000000003</v>
      </c>
      <c r="AS462">
        <v>0.50537075600000003</v>
      </c>
      <c r="AT462">
        <v>0.46875595799999997</v>
      </c>
      <c r="AU462">
        <v>0.49511813500000001</v>
      </c>
      <c r="AV462">
        <v>0.44484299599999999</v>
      </c>
      <c r="AW462">
        <v>0.49006464500000002</v>
      </c>
      <c r="AX462">
        <v>0.46613365800000001</v>
      </c>
      <c r="AY462">
        <v>0.46629484100000002</v>
      </c>
      <c r="AZ462">
        <v>0.47926413000000001</v>
      </c>
      <c r="BA462">
        <v>0.454757613</v>
      </c>
      <c r="BB462">
        <v>0.48710502700000002</v>
      </c>
      <c r="BC462">
        <v>0.50844138999999999</v>
      </c>
      <c r="BD462">
        <v>0.467118376</v>
      </c>
      <c r="BE462">
        <f t="shared" si="104"/>
        <v>0.46865783698000008</v>
      </c>
      <c r="BF462">
        <f t="shared" si="105"/>
        <v>1.8894911182499459E-3</v>
      </c>
      <c r="BG462">
        <f t="shared" si="106"/>
        <v>248.03389254037501</v>
      </c>
      <c r="BH462">
        <f t="shared" si="107"/>
        <v>529.24302757570194</v>
      </c>
      <c r="BL462">
        <f t="shared" si="108"/>
        <v>3.5102833984072761E-2</v>
      </c>
    </row>
    <row r="463" spans="1:65" x14ac:dyDescent="0.25">
      <c r="A463" t="s">
        <v>73</v>
      </c>
      <c r="B463" t="s">
        <v>106</v>
      </c>
      <c r="C463" t="s">
        <v>107</v>
      </c>
      <c r="D463" t="s">
        <v>67</v>
      </c>
      <c r="E463">
        <v>1006</v>
      </c>
      <c r="F463" t="s">
        <v>68</v>
      </c>
      <c r="G463">
        <v>0.19144945899999999</v>
      </c>
      <c r="H463">
        <v>0.197102995</v>
      </c>
      <c r="I463">
        <v>0.19583404200000001</v>
      </c>
      <c r="J463">
        <v>0.22736736499999999</v>
      </c>
      <c r="K463">
        <v>0.315413689</v>
      </c>
      <c r="L463">
        <v>0.19941026000000001</v>
      </c>
      <c r="M463">
        <v>0.21169855500000001</v>
      </c>
      <c r="N463">
        <v>0.18897420100000001</v>
      </c>
      <c r="O463">
        <v>0.28351162699999999</v>
      </c>
      <c r="P463">
        <v>0.25095891799999998</v>
      </c>
      <c r="Q463">
        <v>0.22209268400000001</v>
      </c>
      <c r="R463">
        <v>0.239855757</v>
      </c>
      <c r="S463">
        <v>0.21897560199999999</v>
      </c>
      <c r="T463">
        <v>0.21567794200000001</v>
      </c>
      <c r="U463">
        <v>0.20994152599999999</v>
      </c>
      <c r="V463">
        <v>0.16921270299999999</v>
      </c>
      <c r="W463">
        <v>0.27318888400000002</v>
      </c>
      <c r="X463">
        <v>0.184561004</v>
      </c>
      <c r="Y463">
        <v>0.235123149</v>
      </c>
      <c r="Z463">
        <v>0.23594020700000001</v>
      </c>
      <c r="AA463">
        <v>0.18610954399999999</v>
      </c>
      <c r="AB463">
        <v>0.20022500300000001</v>
      </c>
      <c r="AC463">
        <v>0.171804399</v>
      </c>
      <c r="AD463">
        <v>0.24301046300000001</v>
      </c>
      <c r="AE463">
        <v>0.17185418699999999</v>
      </c>
      <c r="AF463">
        <v>0.227704671</v>
      </c>
      <c r="AG463">
        <v>0.181854618</v>
      </c>
      <c r="AH463">
        <v>0.21817439599999999</v>
      </c>
      <c r="AI463">
        <v>0.20552964000000001</v>
      </c>
      <c r="AJ463">
        <v>0.23136857399999999</v>
      </c>
      <c r="AK463">
        <v>0.191659881</v>
      </c>
      <c r="AL463">
        <v>0.197105539</v>
      </c>
      <c r="AM463">
        <v>0.25818478299999997</v>
      </c>
      <c r="AN463">
        <v>0.18385189599999999</v>
      </c>
      <c r="AO463">
        <v>0.13408631600000001</v>
      </c>
      <c r="AP463">
        <v>0.27085717199999998</v>
      </c>
      <c r="AQ463">
        <v>0.151049879</v>
      </c>
      <c r="AR463">
        <v>0.191223323</v>
      </c>
      <c r="AS463">
        <v>0.21860247499999999</v>
      </c>
      <c r="AT463">
        <v>0.24007558400000001</v>
      </c>
      <c r="AU463">
        <v>0.21062125800000001</v>
      </c>
      <c r="AV463">
        <v>0.194453616</v>
      </c>
      <c r="AW463">
        <v>0.24048230100000001</v>
      </c>
      <c r="AX463">
        <v>0.25437633900000001</v>
      </c>
      <c r="AY463">
        <v>0.240498088</v>
      </c>
      <c r="AZ463">
        <v>0.144120631</v>
      </c>
      <c r="BA463">
        <v>0.20773186699999999</v>
      </c>
      <c r="BB463">
        <v>0.225380002</v>
      </c>
      <c r="BC463">
        <v>0.19633350199999999</v>
      </c>
      <c r="BD463">
        <v>0.24021994799999999</v>
      </c>
      <c r="BE463">
        <f t="shared" si="104"/>
        <v>0.21389680928000002</v>
      </c>
      <c r="BF463">
        <f t="shared" si="105"/>
        <v>9.5044636950182798E-4</v>
      </c>
      <c r="BG463">
        <f t="shared" si="106"/>
        <v>225.04879406516437</v>
      </c>
      <c r="BH463">
        <f t="shared" si="107"/>
        <v>1052.1372189828505</v>
      </c>
      <c r="BL463">
        <f t="shared" si="108"/>
        <v>3.5460414643857054E-2</v>
      </c>
    </row>
    <row r="464" spans="1:65" x14ac:dyDescent="0.25">
      <c r="A464" t="s">
        <v>74</v>
      </c>
      <c r="B464" t="s">
        <v>106</v>
      </c>
      <c r="C464" t="s">
        <v>107</v>
      </c>
      <c r="D464" t="s">
        <v>67</v>
      </c>
      <c r="E464">
        <v>246</v>
      </c>
      <c r="F464" t="s">
        <v>68</v>
      </c>
      <c r="G464">
        <v>0.39188015700000001</v>
      </c>
      <c r="H464">
        <v>0.45763077699999999</v>
      </c>
      <c r="I464">
        <v>0.40996206000000002</v>
      </c>
      <c r="J464">
        <v>0.41903216999999998</v>
      </c>
      <c r="K464">
        <v>0.44244069899999999</v>
      </c>
      <c r="L464">
        <v>0.38335901900000002</v>
      </c>
      <c r="M464">
        <v>0.41998075000000001</v>
      </c>
      <c r="N464">
        <v>0.39494669199999999</v>
      </c>
      <c r="O464">
        <v>0.431858038</v>
      </c>
      <c r="P464">
        <v>0.50622160299999996</v>
      </c>
      <c r="Q464">
        <v>0.373819281</v>
      </c>
      <c r="R464">
        <v>0.42282438100000003</v>
      </c>
      <c r="S464">
        <v>0.393383223</v>
      </c>
      <c r="T464">
        <v>0.48904007199999999</v>
      </c>
      <c r="U464">
        <v>0.41809982400000001</v>
      </c>
      <c r="V464">
        <v>0.45601820399999998</v>
      </c>
      <c r="W464">
        <v>0.47498751</v>
      </c>
      <c r="X464">
        <v>0.41661263399999998</v>
      </c>
      <c r="Y464">
        <v>0.359367041</v>
      </c>
      <c r="Z464">
        <v>0.42400787899999998</v>
      </c>
      <c r="AA464">
        <v>0.421637488</v>
      </c>
      <c r="AB464">
        <v>0.44842854500000001</v>
      </c>
      <c r="AC464">
        <v>0.41433721600000001</v>
      </c>
      <c r="AD464">
        <v>0.43958876099999999</v>
      </c>
      <c r="AE464">
        <v>0.37168927600000001</v>
      </c>
      <c r="AF464">
        <v>0.43002253000000001</v>
      </c>
      <c r="AG464">
        <v>0.367616357</v>
      </c>
      <c r="AH464">
        <v>0.43565910299999999</v>
      </c>
      <c r="AI464">
        <v>0.45054162399999997</v>
      </c>
      <c r="AJ464">
        <v>0.42485570900000003</v>
      </c>
      <c r="AK464">
        <v>0.43460579399999999</v>
      </c>
      <c r="AL464">
        <v>0.38379618700000001</v>
      </c>
      <c r="AM464">
        <v>0.44480011200000003</v>
      </c>
      <c r="AN464">
        <v>0.42877827299999999</v>
      </c>
      <c r="AO464">
        <v>0.37686778399999998</v>
      </c>
      <c r="AP464">
        <v>0.43771738799999999</v>
      </c>
      <c r="AQ464">
        <v>0.34253694200000001</v>
      </c>
      <c r="AR464">
        <v>0.42061911200000002</v>
      </c>
      <c r="AS464">
        <v>0.41567239700000003</v>
      </c>
      <c r="AT464">
        <v>0.46994519000000001</v>
      </c>
      <c r="AU464">
        <v>0.394027289</v>
      </c>
      <c r="AV464">
        <v>0.38424328800000002</v>
      </c>
      <c r="AW464">
        <v>0.44883570499999997</v>
      </c>
      <c r="AX464">
        <v>0.44920315500000002</v>
      </c>
      <c r="AY464">
        <v>0.438185296</v>
      </c>
      <c r="AZ464">
        <v>0.43744293200000001</v>
      </c>
      <c r="BA464">
        <v>0.438166206</v>
      </c>
      <c r="BB464">
        <v>0.44511394700000001</v>
      </c>
      <c r="BC464">
        <v>0.38100643499999998</v>
      </c>
      <c r="BD464">
        <v>0.42999201199999998</v>
      </c>
      <c r="BE464">
        <f t="shared" si="104"/>
        <v>0.42182808133999999</v>
      </c>
      <c r="BF464">
        <f t="shared" si="105"/>
        <v>3.3691027450533377E-3</v>
      </c>
      <c r="BG464">
        <f t="shared" si="106"/>
        <v>125.20487300642469</v>
      </c>
      <c r="BH464">
        <f t="shared" si="107"/>
        <v>296.81493135471845</v>
      </c>
      <c r="BL464">
        <f t="shared" si="108"/>
        <v>3.356345690100191E-2</v>
      </c>
    </row>
    <row r="465" spans="1:65" x14ac:dyDescent="0.25">
      <c r="A465" t="s">
        <v>75</v>
      </c>
      <c r="B465" t="s">
        <v>106</v>
      </c>
      <c r="C465" t="s">
        <v>107</v>
      </c>
      <c r="D465" t="s">
        <v>67</v>
      </c>
      <c r="E465">
        <v>246</v>
      </c>
      <c r="F465" t="s">
        <v>68</v>
      </c>
      <c r="G465">
        <v>0.59949207000000004</v>
      </c>
      <c r="H465">
        <v>0.65957194299999999</v>
      </c>
      <c r="I465">
        <v>0.63901254200000002</v>
      </c>
      <c r="J465">
        <v>0.56808656099999999</v>
      </c>
      <c r="K465">
        <v>0.64593120400000004</v>
      </c>
      <c r="L465">
        <v>0.58879920299999999</v>
      </c>
      <c r="M465">
        <v>0.59716351000000001</v>
      </c>
      <c r="N465">
        <v>0.67602282999999996</v>
      </c>
      <c r="O465">
        <v>0.63947021000000004</v>
      </c>
      <c r="P465">
        <v>0.58914329300000001</v>
      </c>
      <c r="Q465">
        <v>0.59969667800000004</v>
      </c>
      <c r="R465">
        <v>0.61216146999999999</v>
      </c>
      <c r="S465">
        <v>0.59806272100000002</v>
      </c>
      <c r="T465">
        <v>0.62015696899999995</v>
      </c>
      <c r="U465">
        <v>0.64811032499999999</v>
      </c>
      <c r="V465">
        <v>0.55578246499999995</v>
      </c>
      <c r="W465">
        <v>0.64684199799999997</v>
      </c>
      <c r="X465">
        <v>0.60681010400000002</v>
      </c>
      <c r="Y465">
        <v>0.64699007799999997</v>
      </c>
      <c r="Z465">
        <v>0.62657263799999996</v>
      </c>
      <c r="AA465">
        <v>0.63946490099999997</v>
      </c>
      <c r="AB465">
        <v>0.61752399099999999</v>
      </c>
      <c r="AC465">
        <v>0.62889172900000001</v>
      </c>
      <c r="AD465">
        <v>0.62318785899999996</v>
      </c>
      <c r="AE465">
        <v>0.57511899799999999</v>
      </c>
      <c r="AF465">
        <v>0.63701780900000005</v>
      </c>
      <c r="AG465">
        <v>0.62082911500000004</v>
      </c>
      <c r="AH465">
        <v>0.60893805000000001</v>
      </c>
      <c r="AI465">
        <v>0.66466506000000003</v>
      </c>
      <c r="AJ465">
        <v>0.61890000899999997</v>
      </c>
      <c r="AK465">
        <v>0.58635050399999999</v>
      </c>
      <c r="AL465">
        <v>0.66316943799999994</v>
      </c>
      <c r="AM465">
        <v>0.66074713500000004</v>
      </c>
      <c r="AN465">
        <v>0.62687771000000003</v>
      </c>
      <c r="AO465">
        <v>0.499885631</v>
      </c>
      <c r="AP465">
        <v>0.63616798299999999</v>
      </c>
      <c r="AQ465">
        <v>0.58421652899999998</v>
      </c>
      <c r="AR465">
        <v>0.58279581499999999</v>
      </c>
      <c r="AS465">
        <v>0.67775808900000001</v>
      </c>
      <c r="AT465">
        <v>0.611033669</v>
      </c>
      <c r="AU465">
        <v>0.62709024099999999</v>
      </c>
      <c r="AV465">
        <v>0.56170999200000005</v>
      </c>
      <c r="AW465">
        <v>0.63379810400000003</v>
      </c>
      <c r="AX465">
        <v>0.64044702600000003</v>
      </c>
      <c r="AY465">
        <v>0.60987350799999995</v>
      </c>
      <c r="AZ465">
        <v>0.62488592300000001</v>
      </c>
      <c r="BA465">
        <v>0.59024915899999997</v>
      </c>
      <c r="BB465">
        <v>0.62148931299999999</v>
      </c>
      <c r="BC465">
        <v>0.65010643800000001</v>
      </c>
      <c r="BD465">
        <v>0.61872558200000005</v>
      </c>
      <c r="BE465">
        <f t="shared" si="104"/>
        <v>0.61811588244000015</v>
      </c>
      <c r="BF465">
        <f t="shared" si="105"/>
        <v>2.5325112945713932E-3</v>
      </c>
      <c r="BG465">
        <f t="shared" si="106"/>
        <v>244.07231026569269</v>
      </c>
      <c r="BH465">
        <f t="shared" si="107"/>
        <v>394.86497143904813</v>
      </c>
      <c r="BL465">
        <f t="shared" si="108"/>
        <v>3.3620589125291971E-2</v>
      </c>
    </row>
    <row r="466" spans="1:65" x14ac:dyDescent="0.25">
      <c r="A466" t="s">
        <v>76</v>
      </c>
      <c r="B466" t="s">
        <v>106</v>
      </c>
      <c r="C466" t="s">
        <v>107</v>
      </c>
      <c r="D466" t="s">
        <v>67</v>
      </c>
      <c r="E466">
        <v>246</v>
      </c>
      <c r="F466" t="s">
        <v>68</v>
      </c>
      <c r="G466">
        <v>0.131205083</v>
      </c>
      <c r="H466">
        <v>0.10753090799999999</v>
      </c>
      <c r="I466">
        <v>8.8316879000000001E-2</v>
      </c>
      <c r="J466">
        <v>6.7707385999999994E-2</v>
      </c>
      <c r="K466">
        <v>0.15642408599999999</v>
      </c>
      <c r="L466">
        <v>3.3174828000000003E-2</v>
      </c>
      <c r="M466">
        <v>0.13285266500000001</v>
      </c>
      <c r="N466">
        <v>0.110832386</v>
      </c>
      <c r="O466">
        <v>0.128954138</v>
      </c>
      <c r="P466">
        <v>0.12918194599999999</v>
      </c>
      <c r="Q466">
        <v>3.5421857000000001E-2</v>
      </c>
      <c r="R466">
        <v>0.14792096900000001</v>
      </c>
      <c r="S466">
        <v>0.15879664099999999</v>
      </c>
      <c r="T466">
        <v>9.9906554999999994E-2</v>
      </c>
      <c r="U466">
        <v>0.105146209</v>
      </c>
      <c r="V466">
        <v>2.7271760999999999E-2</v>
      </c>
      <c r="W466">
        <v>0.100256437</v>
      </c>
      <c r="X466">
        <v>0.15689398399999999</v>
      </c>
      <c r="Y466">
        <v>0.15155717299999999</v>
      </c>
      <c r="Z466">
        <v>0.10154108100000001</v>
      </c>
      <c r="AA466">
        <v>0.135162017</v>
      </c>
      <c r="AB466">
        <v>0.138152831</v>
      </c>
      <c r="AC466">
        <v>0.16120733600000001</v>
      </c>
      <c r="AD466">
        <v>0.14215906</v>
      </c>
      <c r="AE466">
        <v>-3.4560385999999998E-2</v>
      </c>
      <c r="AF466">
        <v>8.2067927999999998E-2</v>
      </c>
      <c r="AG466">
        <v>6.6898718999999995E-2</v>
      </c>
      <c r="AH466">
        <v>0.160762666</v>
      </c>
      <c r="AI466">
        <v>7.6933361000000006E-2</v>
      </c>
      <c r="AJ466">
        <v>0.156875606</v>
      </c>
      <c r="AK466">
        <v>0.107117131</v>
      </c>
      <c r="AL466">
        <v>0.13042308899999999</v>
      </c>
      <c r="AM466">
        <v>8.3250374000000002E-2</v>
      </c>
      <c r="AN466">
        <v>0.14621350799999999</v>
      </c>
      <c r="AO466">
        <v>9.5076139000000004E-2</v>
      </c>
      <c r="AP466">
        <v>0.125017511</v>
      </c>
      <c r="AQ466">
        <v>5.7839907000000003E-2</v>
      </c>
      <c r="AR466">
        <v>0.101051195</v>
      </c>
      <c r="AS466">
        <v>0.125676917</v>
      </c>
      <c r="AT466">
        <v>0.130343447</v>
      </c>
      <c r="AU466">
        <v>8.2622434999999994E-2</v>
      </c>
      <c r="AV466">
        <v>0.154703011</v>
      </c>
      <c r="AW466">
        <v>0.10827521800000001</v>
      </c>
      <c r="AX466">
        <v>0.11534402000000001</v>
      </c>
      <c r="AY466">
        <v>9.0141780000000005E-2</v>
      </c>
      <c r="AZ466">
        <v>8.2225468999999995E-2</v>
      </c>
      <c r="BA466">
        <v>9.9872495000000006E-2</v>
      </c>
      <c r="BB466">
        <v>0.117118282</v>
      </c>
      <c r="BC466">
        <v>0.16214024499999999</v>
      </c>
      <c r="BD466">
        <v>9.0978897000000003E-2</v>
      </c>
      <c r="BE466">
        <f t="shared" si="104"/>
        <v>0.10923966359999999</v>
      </c>
      <c r="BF466">
        <f t="shared" si="105"/>
        <v>4.0494536717072087E-3</v>
      </c>
      <c r="BG466">
        <f t="shared" si="106"/>
        <v>26.976395448906484</v>
      </c>
      <c r="BH466">
        <f t="shared" si="107"/>
        <v>246.94689236397909</v>
      </c>
      <c r="BL466">
        <f t="shared" si="108"/>
        <v>4.0522406410065465E-2</v>
      </c>
    </row>
    <row r="467" spans="1:65" x14ac:dyDescent="0.25">
      <c r="A467" t="s">
        <v>77</v>
      </c>
      <c r="B467" t="s">
        <v>106</v>
      </c>
      <c r="C467" t="s">
        <v>107</v>
      </c>
      <c r="D467" t="s">
        <v>67</v>
      </c>
      <c r="E467">
        <v>246</v>
      </c>
      <c r="F467" t="s">
        <v>68</v>
      </c>
      <c r="G467">
        <v>0.54051192999999997</v>
      </c>
      <c r="H467">
        <v>0.45022953799999998</v>
      </c>
      <c r="I467">
        <v>0.45394102200000003</v>
      </c>
      <c r="J467">
        <v>0.35449760899999999</v>
      </c>
      <c r="K467">
        <v>0.414638642</v>
      </c>
      <c r="L467">
        <v>0.40140790100000001</v>
      </c>
      <c r="M467">
        <v>0.442825725</v>
      </c>
      <c r="N467">
        <v>0.45534496000000002</v>
      </c>
      <c r="O467">
        <v>0.48350964899999999</v>
      </c>
      <c r="P467">
        <v>0.43135238999999997</v>
      </c>
      <c r="Q467">
        <v>0.36625131900000002</v>
      </c>
      <c r="R467">
        <v>0.45150452099999999</v>
      </c>
      <c r="S467">
        <v>0.43923847999999999</v>
      </c>
      <c r="T467">
        <v>0.42362641699999998</v>
      </c>
      <c r="U467">
        <v>0.49725420300000001</v>
      </c>
      <c r="V467">
        <v>0.36718197200000002</v>
      </c>
      <c r="W467">
        <v>0.43420941099999999</v>
      </c>
      <c r="X467">
        <v>0.49416628899999998</v>
      </c>
      <c r="Y467">
        <v>0.46363622700000001</v>
      </c>
      <c r="Z467">
        <v>0.46283647700000002</v>
      </c>
      <c r="AA467">
        <v>0.45159886100000002</v>
      </c>
      <c r="AB467">
        <v>0.46810490799999999</v>
      </c>
      <c r="AC467">
        <v>0.463423009</v>
      </c>
      <c r="AD467">
        <v>0.49868024599999999</v>
      </c>
      <c r="AE467">
        <v>0.33815993599999999</v>
      </c>
      <c r="AF467">
        <v>0.43425712900000002</v>
      </c>
      <c r="AG467">
        <v>0.40208458800000002</v>
      </c>
      <c r="AH467">
        <v>0.53588064300000005</v>
      </c>
      <c r="AI467">
        <v>0.41604217900000001</v>
      </c>
      <c r="AJ467">
        <v>0.45373879099999997</v>
      </c>
      <c r="AK467">
        <v>0.479556753</v>
      </c>
      <c r="AL467">
        <v>0.44633422099999998</v>
      </c>
      <c r="AM467">
        <v>0.447034125</v>
      </c>
      <c r="AN467">
        <v>0.46253130599999998</v>
      </c>
      <c r="AO467">
        <v>0.43219760099999999</v>
      </c>
      <c r="AP467">
        <v>0.42793166500000002</v>
      </c>
      <c r="AQ467">
        <v>0.387937227</v>
      </c>
      <c r="AR467">
        <v>0.475275171</v>
      </c>
      <c r="AS467">
        <v>0.48789076100000001</v>
      </c>
      <c r="AT467">
        <v>0.43516551399999998</v>
      </c>
      <c r="AU467">
        <v>0.41642188600000002</v>
      </c>
      <c r="AV467">
        <v>0.356760774</v>
      </c>
      <c r="AW467">
        <v>0.53355860799999999</v>
      </c>
      <c r="AX467">
        <v>0.42411184899999999</v>
      </c>
      <c r="AY467">
        <v>0.44601690599999999</v>
      </c>
      <c r="AZ467">
        <v>0.46551226600000001</v>
      </c>
      <c r="BA467">
        <v>0.48381506499999999</v>
      </c>
      <c r="BB467">
        <v>0.40833693700000001</v>
      </c>
      <c r="BC467">
        <v>0.46463969300000002</v>
      </c>
      <c r="BD467">
        <v>0.339337691</v>
      </c>
      <c r="BE467">
        <f t="shared" si="104"/>
        <v>0.44221001982000013</v>
      </c>
      <c r="BF467">
        <f t="shared" si="105"/>
        <v>3.2969274523393243E-3</v>
      </c>
      <c r="BG467">
        <f t="shared" si="106"/>
        <v>134.12791946824049</v>
      </c>
      <c r="BH467">
        <f t="shared" si="107"/>
        <v>303.31270992646597</v>
      </c>
      <c r="BL467">
        <f t="shared" si="108"/>
        <v>4.6614859621755961E-2</v>
      </c>
    </row>
    <row r="468" spans="1:65" x14ac:dyDescent="0.25">
      <c r="A468" t="s">
        <v>78</v>
      </c>
      <c r="B468" t="s">
        <v>106</v>
      </c>
      <c r="C468" t="s">
        <v>107</v>
      </c>
      <c r="D468" t="s">
        <v>67</v>
      </c>
      <c r="E468">
        <v>246</v>
      </c>
      <c r="F468" t="s">
        <v>68</v>
      </c>
      <c r="G468">
        <v>0.30025337400000002</v>
      </c>
      <c r="H468">
        <v>0.29481990899999999</v>
      </c>
      <c r="I468">
        <v>0.25356704899999999</v>
      </c>
      <c r="J468">
        <v>0.198975439</v>
      </c>
      <c r="K468">
        <v>0.28421455099999998</v>
      </c>
      <c r="L468">
        <v>0.218935511</v>
      </c>
      <c r="M468">
        <v>0.26237650699999998</v>
      </c>
      <c r="N468">
        <v>0.293518903</v>
      </c>
      <c r="O468">
        <v>0.33128159400000001</v>
      </c>
      <c r="P468">
        <v>0.215520184</v>
      </c>
      <c r="Q468">
        <v>0.22243026699999999</v>
      </c>
      <c r="R468">
        <v>0.217052731</v>
      </c>
      <c r="S468">
        <v>0.270457481</v>
      </c>
      <c r="T468">
        <v>0.26731779500000002</v>
      </c>
      <c r="U468">
        <v>0.34604000200000001</v>
      </c>
      <c r="V468">
        <v>0.25559452100000002</v>
      </c>
      <c r="W468">
        <v>0.19400501000000001</v>
      </c>
      <c r="X468">
        <v>0.291145447</v>
      </c>
      <c r="Y468">
        <v>0.32394899500000002</v>
      </c>
      <c r="Z468">
        <v>0.24946321699999999</v>
      </c>
      <c r="AA468">
        <v>0.25054092700000002</v>
      </c>
      <c r="AB468">
        <v>0.30037002299999999</v>
      </c>
      <c r="AC468">
        <v>0.255663906</v>
      </c>
      <c r="AD468">
        <v>0.28401731000000002</v>
      </c>
      <c r="AE468">
        <v>0.23486525</v>
      </c>
      <c r="AF468">
        <v>0.25497146799999998</v>
      </c>
      <c r="AG468">
        <v>0.20361909</v>
      </c>
      <c r="AH468">
        <v>0.33103826200000003</v>
      </c>
      <c r="AI468">
        <v>0.23302600300000001</v>
      </c>
      <c r="AJ468">
        <v>0.30447017300000001</v>
      </c>
      <c r="AK468">
        <v>0.242253312</v>
      </c>
      <c r="AL468">
        <v>0.29889761500000001</v>
      </c>
      <c r="AM468">
        <v>0.33613933899999998</v>
      </c>
      <c r="AN468">
        <v>0.20994986600000001</v>
      </c>
      <c r="AO468">
        <v>0.237469079</v>
      </c>
      <c r="AP468">
        <v>0.32177178000000001</v>
      </c>
      <c r="AQ468">
        <v>0.19712665200000001</v>
      </c>
      <c r="AR468">
        <v>0.27567749600000002</v>
      </c>
      <c r="AS468">
        <v>0.27898112200000003</v>
      </c>
      <c r="AT468">
        <v>0.23805831999999999</v>
      </c>
      <c r="AU468">
        <v>0.23218217499999999</v>
      </c>
      <c r="AV468">
        <v>0.172295424</v>
      </c>
      <c r="AW468">
        <v>0.25992124900000002</v>
      </c>
      <c r="AX468">
        <v>0.372505788</v>
      </c>
      <c r="AY468">
        <v>0.27352543000000001</v>
      </c>
      <c r="AZ468">
        <v>0.29490790099999997</v>
      </c>
      <c r="BA468">
        <v>0.25329420000000002</v>
      </c>
      <c r="BB468">
        <v>0.31156911300000001</v>
      </c>
      <c r="BC468">
        <v>0.28770672899999999</v>
      </c>
      <c r="BD468">
        <v>0.184526626</v>
      </c>
      <c r="BE468">
        <f t="shared" si="104"/>
        <v>0.26444520230000002</v>
      </c>
      <c r="BF468">
        <f t="shared" si="105"/>
        <v>3.8117571105758695E-3</v>
      </c>
      <c r="BG468">
        <f t="shared" si="106"/>
        <v>69.376194397666751</v>
      </c>
      <c r="BH468">
        <f t="shared" si="107"/>
        <v>262.3462017622951</v>
      </c>
      <c r="BL468">
        <f t="shared" si="108"/>
        <v>4.55192662404953E-2</v>
      </c>
    </row>
    <row r="469" spans="1:65" x14ac:dyDescent="0.25">
      <c r="A469" t="s">
        <v>79</v>
      </c>
      <c r="B469" t="s">
        <v>106</v>
      </c>
      <c r="C469" t="s">
        <v>107</v>
      </c>
      <c r="D469" t="s">
        <v>67</v>
      </c>
      <c r="E469">
        <v>266</v>
      </c>
      <c r="F469" t="s">
        <v>68</v>
      </c>
      <c r="G469">
        <v>-8.6338951999999997E-2</v>
      </c>
      <c r="H469">
        <v>-0.130815443</v>
      </c>
      <c r="I469">
        <v>-7.5325743000000001E-2</v>
      </c>
      <c r="J469">
        <v>-7.7988229000000006E-2</v>
      </c>
      <c r="K469">
        <v>-0.10860415299999999</v>
      </c>
      <c r="L469">
        <v>-3.7779308999999997E-2</v>
      </c>
      <c r="M469">
        <v>-0.155421694</v>
      </c>
      <c r="N469">
        <v>-0.102955347</v>
      </c>
      <c r="O469">
        <v>-7.7489213000000001E-2</v>
      </c>
      <c r="P469">
        <v>-7.1932751000000003E-2</v>
      </c>
      <c r="Q469">
        <v>-5.9762704999999999E-2</v>
      </c>
      <c r="R469">
        <v>-0.13699404300000001</v>
      </c>
      <c r="S469">
        <v>-9.4459783000000005E-2</v>
      </c>
      <c r="T469">
        <v>-5.2494634999999998E-2</v>
      </c>
      <c r="U469">
        <v>-0.10811230600000001</v>
      </c>
      <c r="V469">
        <v>-0.113847108</v>
      </c>
      <c r="W469">
        <v>-7.8550918999999997E-2</v>
      </c>
      <c r="X469">
        <v>-8.4094303999999995E-2</v>
      </c>
      <c r="Y469">
        <v>-0.103560841</v>
      </c>
      <c r="Z469">
        <v>-7.6174980000000003E-2</v>
      </c>
      <c r="AA469">
        <v>-0.11897329299999999</v>
      </c>
      <c r="AB469">
        <v>-0.1035305</v>
      </c>
      <c r="AC469">
        <v>-8.5783912000000004E-2</v>
      </c>
      <c r="AD469">
        <v>-8.8574510999999995E-2</v>
      </c>
      <c r="AE469">
        <v>-5.8992570000000001E-2</v>
      </c>
      <c r="AF469">
        <v>-0.115782972</v>
      </c>
      <c r="AG469">
        <v>-5.7419981000000002E-2</v>
      </c>
      <c r="AH469">
        <v>-9.2480490999999998E-2</v>
      </c>
      <c r="AI469">
        <v>-7.9860362000000004E-2</v>
      </c>
      <c r="AJ469">
        <v>-0.114219318</v>
      </c>
      <c r="AK469">
        <v>-9.4488560999999999E-2</v>
      </c>
      <c r="AL469">
        <v>-0.12502337699999999</v>
      </c>
      <c r="AM469">
        <v>-0.120079302</v>
      </c>
      <c r="AN469">
        <v>-6.2470405E-2</v>
      </c>
      <c r="AO469">
        <v>-8.0743528999999994E-2</v>
      </c>
      <c r="AP469">
        <v>-9.2951291000000005E-2</v>
      </c>
      <c r="AQ469">
        <v>-9.3949272E-2</v>
      </c>
      <c r="AR469">
        <v>-9.2804324999999993E-2</v>
      </c>
      <c r="AS469">
        <v>-9.4065291999999995E-2</v>
      </c>
      <c r="AT469">
        <v>-9.4284835999999997E-2</v>
      </c>
      <c r="AU469">
        <v>6.223E-4</v>
      </c>
      <c r="AV469">
        <v>-0.11756792100000001</v>
      </c>
      <c r="AW469">
        <v>-0.114266095</v>
      </c>
      <c r="AX469">
        <v>-0.121806094</v>
      </c>
      <c r="AY469">
        <v>-9.3567596000000003E-2</v>
      </c>
      <c r="AZ469">
        <v>-0.12270220499999999</v>
      </c>
      <c r="BA469">
        <v>-0.147209958</v>
      </c>
      <c r="BB469">
        <v>-6.8558667000000004E-2</v>
      </c>
      <c r="BC469">
        <v>-5.1252837000000002E-2</v>
      </c>
      <c r="BD469">
        <v>-6.2781138E-2</v>
      </c>
      <c r="BE469">
        <f t="shared" si="104"/>
        <v>-9.1965415379999985E-2</v>
      </c>
      <c r="BF469">
        <f t="shared" si="105"/>
        <v>3.7558422817196365E-3</v>
      </c>
      <c r="BG469">
        <f t="shared" si="106"/>
        <v>-24.48596306282942</v>
      </c>
      <c r="BH469">
        <f t="shared" si="107"/>
        <v>266.25186176405248</v>
      </c>
      <c r="BL469">
        <f t="shared" si="108"/>
        <v>2.8910256569523323E-2</v>
      </c>
    </row>
    <row r="470" spans="1:65" x14ac:dyDescent="0.25">
      <c r="A470" t="s">
        <v>80</v>
      </c>
      <c r="B470" t="s">
        <v>106</v>
      </c>
      <c r="C470" t="s">
        <v>107</v>
      </c>
      <c r="D470" t="s">
        <v>67</v>
      </c>
      <c r="E470">
        <v>245</v>
      </c>
      <c r="F470" t="s">
        <v>68</v>
      </c>
      <c r="G470">
        <v>0.38081501000000001</v>
      </c>
      <c r="H470">
        <v>0.42178500899999999</v>
      </c>
      <c r="I470">
        <v>0.31815704700000003</v>
      </c>
      <c r="J470">
        <v>0.47501792100000001</v>
      </c>
      <c r="K470">
        <v>0.428267234</v>
      </c>
      <c r="L470">
        <v>0.41926527299999999</v>
      </c>
      <c r="M470">
        <v>0.32825187700000003</v>
      </c>
      <c r="N470">
        <v>0.39854042099999998</v>
      </c>
      <c r="O470">
        <v>0.40029739800000003</v>
      </c>
      <c r="P470">
        <v>0.46781951599999999</v>
      </c>
      <c r="Q470">
        <v>0.32223406199999999</v>
      </c>
      <c r="R470">
        <v>0.387511565</v>
      </c>
      <c r="S470">
        <v>0.44047214099999998</v>
      </c>
      <c r="T470">
        <v>0.41491076100000002</v>
      </c>
      <c r="U470">
        <v>0.43449460200000001</v>
      </c>
      <c r="V470">
        <v>0.44544920199999999</v>
      </c>
      <c r="W470">
        <v>0.38598518900000001</v>
      </c>
      <c r="X470">
        <v>0.423186536</v>
      </c>
      <c r="Y470">
        <v>0.39333670700000001</v>
      </c>
      <c r="Z470">
        <v>0.44609817600000001</v>
      </c>
      <c r="AA470">
        <v>0.42273551100000001</v>
      </c>
      <c r="AB470">
        <v>0.43434198600000001</v>
      </c>
      <c r="AC470">
        <v>0.342284849</v>
      </c>
      <c r="AD470">
        <v>0.46204155099999999</v>
      </c>
      <c r="AE470">
        <v>0.33218112599999999</v>
      </c>
      <c r="AF470">
        <v>0.34732802699999998</v>
      </c>
      <c r="AG470">
        <v>0.40974850200000001</v>
      </c>
      <c r="AH470">
        <v>0.43615481299999997</v>
      </c>
      <c r="AI470">
        <v>0.42364840100000001</v>
      </c>
      <c r="AJ470">
        <v>0.43474385300000001</v>
      </c>
      <c r="AK470">
        <v>0.39020060499999998</v>
      </c>
      <c r="AL470">
        <v>0.45220100299999999</v>
      </c>
      <c r="AM470">
        <v>0.42168812999999999</v>
      </c>
      <c r="AN470">
        <v>0.46817504999999998</v>
      </c>
      <c r="AO470">
        <v>0.39947840099999998</v>
      </c>
      <c r="AP470">
        <v>0.38372093299999999</v>
      </c>
      <c r="AQ470">
        <v>0.26905005900000001</v>
      </c>
      <c r="AR470">
        <v>0.44266341399999998</v>
      </c>
      <c r="AS470">
        <v>0.43986951899999999</v>
      </c>
      <c r="AT470">
        <v>0.43526876399999997</v>
      </c>
      <c r="AU470">
        <v>0.43189293099999998</v>
      </c>
      <c r="AV470">
        <v>0.43226409100000002</v>
      </c>
      <c r="AW470">
        <v>0.43738808200000001</v>
      </c>
      <c r="AX470">
        <v>0.42465762499999998</v>
      </c>
      <c r="AY470">
        <v>0.46034470399999999</v>
      </c>
      <c r="AZ470">
        <v>0.35066371000000002</v>
      </c>
      <c r="BA470">
        <v>0.429150859</v>
      </c>
      <c r="BB470">
        <v>0.40294769400000002</v>
      </c>
      <c r="BC470">
        <v>0.413694224</v>
      </c>
      <c r="BD470">
        <v>0.43393140600000002</v>
      </c>
      <c r="BE470">
        <f t="shared" si="104"/>
        <v>0.40992710939999993</v>
      </c>
      <c r="BF470">
        <f t="shared" si="105"/>
        <v>3.4237027365389321E-3</v>
      </c>
      <c r="BG470">
        <f t="shared" si="106"/>
        <v>119.73209736497184</v>
      </c>
      <c r="BH470">
        <f t="shared" si="107"/>
        <v>292.08143257522227</v>
      </c>
      <c r="BL470">
        <f t="shared" si="108"/>
        <v>4.4065207575535829E-2</v>
      </c>
    </row>
    <row r="471" spans="1:65" x14ac:dyDescent="0.25">
      <c r="A471" t="s">
        <v>81</v>
      </c>
      <c r="B471" t="s">
        <v>106</v>
      </c>
      <c r="C471" t="s">
        <v>107</v>
      </c>
      <c r="D471" t="s">
        <v>67</v>
      </c>
      <c r="E471">
        <v>394</v>
      </c>
      <c r="F471" t="s">
        <v>68</v>
      </c>
      <c r="G471">
        <v>0.55768783399999999</v>
      </c>
      <c r="H471">
        <v>0.51573721800000005</v>
      </c>
      <c r="I471">
        <v>0.53107378699999996</v>
      </c>
      <c r="J471">
        <v>0.53851062900000002</v>
      </c>
      <c r="K471">
        <v>0.53114041599999995</v>
      </c>
      <c r="L471">
        <v>0.52474189199999999</v>
      </c>
      <c r="M471">
        <v>0.527725903</v>
      </c>
      <c r="N471">
        <v>0.52942095199999994</v>
      </c>
      <c r="O471">
        <v>0.56574671799999998</v>
      </c>
      <c r="P471">
        <v>0.51879446900000004</v>
      </c>
      <c r="Q471">
        <v>0.51320834500000001</v>
      </c>
      <c r="R471">
        <v>0.52253115000000006</v>
      </c>
      <c r="S471">
        <v>0.54393343900000002</v>
      </c>
      <c r="T471">
        <v>0.55803354900000002</v>
      </c>
      <c r="U471">
        <v>0.52835656099999995</v>
      </c>
      <c r="V471">
        <v>0.54239428099999998</v>
      </c>
      <c r="W471">
        <v>0.42493873799999998</v>
      </c>
      <c r="X471">
        <v>0.540024591</v>
      </c>
      <c r="Y471">
        <v>0.58955222799999996</v>
      </c>
      <c r="Z471">
        <v>0.54258330899999996</v>
      </c>
      <c r="AA471">
        <v>0.56195099599999998</v>
      </c>
      <c r="AB471">
        <v>0.51577600000000001</v>
      </c>
      <c r="AC471">
        <v>0.53779511599999996</v>
      </c>
      <c r="AD471">
        <v>0.556431648</v>
      </c>
      <c r="AE471">
        <v>0.48023768999999999</v>
      </c>
      <c r="AF471">
        <v>0.52893692999999997</v>
      </c>
      <c r="AG471">
        <v>0.46475822300000003</v>
      </c>
      <c r="AH471">
        <v>0.50037045400000002</v>
      </c>
      <c r="AI471">
        <v>0.60932873300000001</v>
      </c>
      <c r="AJ471">
        <v>0.57677283300000004</v>
      </c>
      <c r="AK471">
        <v>0.52602607499999998</v>
      </c>
      <c r="AL471">
        <v>0.56968101800000004</v>
      </c>
      <c r="AM471">
        <v>0.548218914</v>
      </c>
      <c r="AN471">
        <v>0.50343897500000001</v>
      </c>
      <c r="AO471">
        <v>0.53300916200000004</v>
      </c>
      <c r="AP471">
        <v>0.50875294199999999</v>
      </c>
      <c r="AQ471">
        <v>0.52913571299999995</v>
      </c>
      <c r="AR471">
        <v>0.53700361900000004</v>
      </c>
      <c r="AS471">
        <v>0.51771566899999999</v>
      </c>
      <c r="AT471">
        <v>0.56725538499999995</v>
      </c>
      <c r="AU471">
        <v>0.55179939300000003</v>
      </c>
      <c r="AV471">
        <v>0.47372936599999999</v>
      </c>
      <c r="AW471">
        <v>0.57896686100000005</v>
      </c>
      <c r="AX471">
        <v>0.53437950000000001</v>
      </c>
      <c r="AY471">
        <v>0.53160453699999999</v>
      </c>
      <c r="AZ471">
        <v>0.53143219100000005</v>
      </c>
      <c r="BA471">
        <v>0.56422141800000003</v>
      </c>
      <c r="BB471">
        <v>0.52710951900000003</v>
      </c>
      <c r="BC471">
        <v>0.55959593799999996</v>
      </c>
      <c r="BD471">
        <v>0.50851677100000003</v>
      </c>
      <c r="BE471">
        <f t="shared" si="104"/>
        <v>0.53360175196000004</v>
      </c>
      <c r="BF471">
        <f t="shared" si="105"/>
        <v>1.8246662507786188E-3</v>
      </c>
      <c r="BG471">
        <f t="shared" si="106"/>
        <v>292.4380015974441</v>
      </c>
      <c r="BH471">
        <f t="shared" si="107"/>
        <v>548.04542999207752</v>
      </c>
      <c r="BL471">
        <f t="shared" si="108"/>
        <v>3.1778011453607147E-2</v>
      </c>
    </row>
    <row r="472" spans="1:65" x14ac:dyDescent="0.25">
      <c r="A472" t="s">
        <v>82</v>
      </c>
      <c r="B472" t="s">
        <v>106</v>
      </c>
      <c r="C472" t="s">
        <v>107</v>
      </c>
      <c r="D472" t="s">
        <v>67</v>
      </c>
      <c r="E472">
        <v>398</v>
      </c>
      <c r="F472" t="s">
        <v>68</v>
      </c>
      <c r="G472">
        <v>0.38606095000000001</v>
      </c>
      <c r="H472">
        <v>0.40625340100000001</v>
      </c>
      <c r="I472">
        <v>0.35114669399999998</v>
      </c>
      <c r="J472">
        <v>0.37323362599999999</v>
      </c>
      <c r="K472">
        <v>0.37494968099999998</v>
      </c>
      <c r="L472">
        <v>0.34687985399999999</v>
      </c>
      <c r="M472">
        <v>0.39563163000000001</v>
      </c>
      <c r="N472">
        <v>0.37123826999999998</v>
      </c>
      <c r="O472">
        <v>0.36315930000000002</v>
      </c>
      <c r="P472">
        <v>0.42287087499999998</v>
      </c>
      <c r="Q472">
        <v>0.34874705</v>
      </c>
      <c r="R472">
        <v>0.39453807400000002</v>
      </c>
      <c r="S472">
        <v>0.32643299999999997</v>
      </c>
      <c r="T472">
        <v>0.31337726900000001</v>
      </c>
      <c r="U472">
        <v>0.40286442700000002</v>
      </c>
      <c r="V472">
        <v>0.384961204</v>
      </c>
      <c r="W472">
        <v>0.40390347500000001</v>
      </c>
      <c r="X472">
        <v>0.35255735100000002</v>
      </c>
      <c r="Y472">
        <v>0.33703403599999998</v>
      </c>
      <c r="Z472">
        <v>0.33488524400000003</v>
      </c>
      <c r="AA472">
        <v>0.38519122099999997</v>
      </c>
      <c r="AB472">
        <v>0.38796513999999999</v>
      </c>
      <c r="AC472">
        <v>0.40094593099999998</v>
      </c>
      <c r="AD472">
        <v>0.33512962800000001</v>
      </c>
      <c r="AE472">
        <v>0.32854779899999997</v>
      </c>
      <c r="AF472">
        <v>0.38129913999999998</v>
      </c>
      <c r="AG472">
        <v>0.354214641</v>
      </c>
      <c r="AH472">
        <v>0.354008814</v>
      </c>
      <c r="AI472">
        <v>0.36758735599999998</v>
      </c>
      <c r="AJ472">
        <v>0.36235056799999998</v>
      </c>
      <c r="AK472">
        <v>0.35833920200000002</v>
      </c>
      <c r="AL472">
        <v>0.410364701</v>
      </c>
      <c r="AM472">
        <v>0.334801083</v>
      </c>
      <c r="AN472">
        <v>0.38469777999999999</v>
      </c>
      <c r="AO472">
        <v>0.35232674000000003</v>
      </c>
      <c r="AP472">
        <v>0.35998495800000002</v>
      </c>
      <c r="AQ472">
        <v>0.36019887099999998</v>
      </c>
      <c r="AR472">
        <v>0.40909025300000001</v>
      </c>
      <c r="AS472">
        <v>0.39724222100000001</v>
      </c>
      <c r="AT472">
        <v>0.32791057699999998</v>
      </c>
      <c r="AU472">
        <v>0.335232435</v>
      </c>
      <c r="AV472">
        <v>0.39028136099999999</v>
      </c>
      <c r="AW472">
        <v>0.33821210499999999</v>
      </c>
      <c r="AX472">
        <v>0.35906477399999998</v>
      </c>
      <c r="AY472">
        <v>0.42319421699999998</v>
      </c>
      <c r="AZ472">
        <v>0.40603476999999999</v>
      </c>
      <c r="BA472">
        <v>0.44012200000000001</v>
      </c>
      <c r="BB472">
        <v>0.35511327100000001</v>
      </c>
      <c r="BC472">
        <v>0.36833879000000003</v>
      </c>
      <c r="BD472">
        <v>0.30031150499999998</v>
      </c>
      <c r="BE472">
        <f t="shared" si="104"/>
        <v>0.36917654526000004</v>
      </c>
      <c r="BF472">
        <f t="shared" si="105"/>
        <v>2.1810825212876038E-3</v>
      </c>
      <c r="BG472">
        <f t="shared" si="106"/>
        <v>169.26298828989579</v>
      </c>
      <c r="BH472">
        <f t="shared" si="107"/>
        <v>458.48792525724758</v>
      </c>
      <c r="BL472">
        <f t="shared" si="108"/>
        <v>3.0966934248462613E-2</v>
      </c>
    </row>
    <row r="473" spans="1:65" x14ac:dyDescent="0.25">
      <c r="A473" t="s">
        <v>83</v>
      </c>
      <c r="B473" t="s">
        <v>106</v>
      </c>
      <c r="C473" t="s">
        <v>107</v>
      </c>
      <c r="D473" t="s">
        <v>67</v>
      </c>
      <c r="E473">
        <v>1127</v>
      </c>
      <c r="F473" t="s">
        <v>68</v>
      </c>
      <c r="G473">
        <v>0.151272346</v>
      </c>
      <c r="H473">
        <v>0.21357701800000001</v>
      </c>
      <c r="I473">
        <v>0.192264712</v>
      </c>
      <c r="J473">
        <v>0.19136415600000001</v>
      </c>
      <c r="K473">
        <v>0.208146478</v>
      </c>
      <c r="L473">
        <v>0.19654834199999999</v>
      </c>
      <c r="M473">
        <v>0.17571488399999999</v>
      </c>
      <c r="N473">
        <v>0.21161387500000001</v>
      </c>
      <c r="O473">
        <v>0.225288871</v>
      </c>
      <c r="P473">
        <v>0.17211233500000001</v>
      </c>
      <c r="Q473">
        <v>0.20327641599999999</v>
      </c>
      <c r="R473">
        <v>0.187183143</v>
      </c>
      <c r="S473">
        <v>0.21651478099999999</v>
      </c>
      <c r="T473">
        <v>0.20868913</v>
      </c>
      <c r="U473">
        <v>0.19293386200000001</v>
      </c>
      <c r="V473">
        <v>0.12815366</v>
      </c>
      <c r="W473">
        <v>0.18272902099999999</v>
      </c>
      <c r="X473">
        <v>0.21409995300000001</v>
      </c>
      <c r="Y473">
        <v>0.18352443900000001</v>
      </c>
      <c r="Z473">
        <v>0.20752565000000001</v>
      </c>
      <c r="AA473">
        <v>0.20919188699999999</v>
      </c>
      <c r="AB473">
        <v>0.21568205700000001</v>
      </c>
      <c r="AC473">
        <v>0.17892148199999999</v>
      </c>
      <c r="AD473">
        <v>0.19802313299999999</v>
      </c>
      <c r="AE473">
        <v>0.16966709399999999</v>
      </c>
      <c r="AF473">
        <v>0.166188839</v>
      </c>
      <c r="AG473">
        <v>0.209884877</v>
      </c>
      <c r="AH473">
        <v>0.23022422000000001</v>
      </c>
      <c r="AI473">
        <v>0.17684118800000001</v>
      </c>
      <c r="AJ473">
        <v>0.21611933799999999</v>
      </c>
      <c r="AK473">
        <v>0.21342962600000001</v>
      </c>
      <c r="AL473">
        <v>0.220387054</v>
      </c>
      <c r="AM473">
        <v>0.167259255</v>
      </c>
      <c r="AN473">
        <v>0.21043740899999999</v>
      </c>
      <c r="AO473">
        <v>0.15263974</v>
      </c>
      <c r="AP473">
        <v>0.17978180399999999</v>
      </c>
      <c r="AQ473">
        <v>0.14271898999999999</v>
      </c>
      <c r="AR473">
        <v>0.19395099800000001</v>
      </c>
      <c r="AS473">
        <v>0.20610168000000001</v>
      </c>
      <c r="AT473">
        <v>0.229409908</v>
      </c>
      <c r="AU473">
        <v>0.173857023</v>
      </c>
      <c r="AV473">
        <v>0.17353132299999999</v>
      </c>
      <c r="AW473">
        <v>0.176389562</v>
      </c>
      <c r="AX473">
        <v>0.23069208099999999</v>
      </c>
      <c r="AY473">
        <v>0.211052298</v>
      </c>
      <c r="AZ473">
        <v>0.160954182</v>
      </c>
      <c r="BA473">
        <v>0.19634934100000001</v>
      </c>
      <c r="BB473">
        <v>0.26824427000000001</v>
      </c>
      <c r="BC473">
        <v>0.20214500599999999</v>
      </c>
      <c r="BD473">
        <v>0.205683116</v>
      </c>
      <c r="BE473">
        <f t="shared" si="104"/>
        <v>0.19496583706000004</v>
      </c>
      <c r="BF473">
        <f t="shared" si="105"/>
        <v>8.5510073100399423E-4</v>
      </c>
      <c r="BG473">
        <f t="shared" si="106"/>
        <v>228.00335678708399</v>
      </c>
      <c r="BH473">
        <f t="shared" si="107"/>
        <v>1169.4528653084838</v>
      </c>
      <c r="BL473">
        <f t="shared" si="108"/>
        <v>2.5849632919420881E-2</v>
      </c>
    </row>
    <row r="474" spans="1:65" x14ac:dyDescent="0.25">
      <c r="A474" t="s">
        <v>84</v>
      </c>
      <c r="B474" t="s">
        <v>106</v>
      </c>
      <c r="C474" t="s">
        <v>107</v>
      </c>
      <c r="D474" t="s">
        <v>67</v>
      </c>
      <c r="E474">
        <v>1137</v>
      </c>
      <c r="F474" t="s">
        <v>68</v>
      </c>
      <c r="G474">
        <v>0.41316593600000001</v>
      </c>
      <c r="H474">
        <v>0.39446943600000001</v>
      </c>
      <c r="I474">
        <v>0.43142872100000002</v>
      </c>
      <c r="J474">
        <v>0.400890258</v>
      </c>
      <c r="K474">
        <v>0.42528749900000001</v>
      </c>
      <c r="L474">
        <v>0.422697671</v>
      </c>
      <c r="M474">
        <v>0.41399897600000002</v>
      </c>
      <c r="N474">
        <v>0.406046358</v>
      </c>
      <c r="O474">
        <v>0.37991070799999999</v>
      </c>
      <c r="P474">
        <v>0.409879102</v>
      </c>
      <c r="Q474">
        <v>0.39778112100000002</v>
      </c>
      <c r="R474">
        <v>0.44191275800000002</v>
      </c>
      <c r="S474">
        <v>0.39120376800000001</v>
      </c>
      <c r="T474">
        <v>0.434740607</v>
      </c>
      <c r="U474">
        <v>0.40164744099999999</v>
      </c>
      <c r="V474">
        <v>0.38454516599999999</v>
      </c>
      <c r="W474">
        <v>0.39929108400000002</v>
      </c>
      <c r="X474">
        <v>0.41825106099999998</v>
      </c>
      <c r="Y474">
        <v>0.40840295100000001</v>
      </c>
      <c r="Z474">
        <v>0.426269234</v>
      </c>
      <c r="AA474">
        <v>0.415964432</v>
      </c>
      <c r="AB474">
        <v>0.425468929</v>
      </c>
      <c r="AC474">
        <v>0.415825528</v>
      </c>
      <c r="AD474">
        <v>0.41379847199999997</v>
      </c>
      <c r="AE474">
        <v>0.38876594799999997</v>
      </c>
      <c r="AF474">
        <v>0.38175584000000001</v>
      </c>
      <c r="AG474">
        <v>0.44661664400000001</v>
      </c>
      <c r="AH474">
        <v>0.42956483200000001</v>
      </c>
      <c r="AI474">
        <v>0.440077098</v>
      </c>
      <c r="AJ474">
        <v>0.42292115200000002</v>
      </c>
      <c r="AK474">
        <v>0.36755609500000003</v>
      </c>
      <c r="AL474">
        <v>0.45603272299999997</v>
      </c>
      <c r="AM474">
        <v>0.41736051600000001</v>
      </c>
      <c r="AN474">
        <v>0.36290370500000002</v>
      </c>
      <c r="AO474">
        <v>0.460510115</v>
      </c>
      <c r="AP474">
        <v>0.42719940299999998</v>
      </c>
      <c r="AQ474">
        <v>0.35208118500000002</v>
      </c>
      <c r="AR474">
        <v>0.40504088799999999</v>
      </c>
      <c r="AS474">
        <v>0.41129275999999998</v>
      </c>
      <c r="AT474">
        <v>0.43630881500000002</v>
      </c>
      <c r="AU474">
        <v>0.435821348</v>
      </c>
      <c r="AV474">
        <v>0.39543161500000001</v>
      </c>
      <c r="AW474">
        <v>0.41290287799999997</v>
      </c>
      <c r="AX474">
        <v>0.391410486</v>
      </c>
      <c r="AY474">
        <v>0.40863859400000002</v>
      </c>
      <c r="AZ474">
        <v>0.33035974099999998</v>
      </c>
      <c r="BA474">
        <v>0.420325634</v>
      </c>
      <c r="BB474">
        <v>0.42533965099999999</v>
      </c>
      <c r="BC474">
        <v>0.36904861700000002</v>
      </c>
      <c r="BD474">
        <v>0.43685806199999999</v>
      </c>
      <c r="BE474">
        <f t="shared" si="104"/>
        <v>0.41010003124000005</v>
      </c>
      <c r="BF474">
        <f t="shared" si="105"/>
        <v>7.3287926376823878E-4</v>
      </c>
      <c r="BG474">
        <f t="shared" si="106"/>
        <v>559.57379545901244</v>
      </c>
      <c r="BH474">
        <f t="shared" si="107"/>
        <v>1364.4812309988263</v>
      </c>
      <c r="BL474">
        <f t="shared" si="108"/>
        <v>2.6038902457393879E-2</v>
      </c>
    </row>
    <row r="475" spans="1:65" x14ac:dyDescent="0.25">
      <c r="A475" t="s">
        <v>85</v>
      </c>
      <c r="B475" t="s">
        <v>106</v>
      </c>
      <c r="C475" t="s">
        <v>107</v>
      </c>
      <c r="D475" t="s">
        <v>67</v>
      </c>
      <c r="E475">
        <v>415</v>
      </c>
      <c r="F475" t="s">
        <v>68</v>
      </c>
      <c r="G475">
        <v>0.27514759700000002</v>
      </c>
      <c r="H475">
        <v>0.27383921300000003</v>
      </c>
      <c r="I475">
        <v>0.27759577899999999</v>
      </c>
      <c r="J475">
        <v>0.27553290400000002</v>
      </c>
      <c r="K475">
        <v>0.29886792699999998</v>
      </c>
      <c r="L475">
        <v>0.25250792900000002</v>
      </c>
      <c r="M475">
        <v>0.29296446199999998</v>
      </c>
      <c r="N475">
        <v>0.30388718199999998</v>
      </c>
      <c r="O475">
        <v>0.28414155600000002</v>
      </c>
      <c r="P475">
        <v>0.25717881399999998</v>
      </c>
      <c r="Q475">
        <v>0.25055201999999999</v>
      </c>
      <c r="R475">
        <v>0.295094786</v>
      </c>
      <c r="S475">
        <v>0.27941985800000002</v>
      </c>
      <c r="T475">
        <v>0.29481858500000002</v>
      </c>
      <c r="U475">
        <v>0.23670158599999999</v>
      </c>
      <c r="V475">
        <v>0.30471873300000002</v>
      </c>
      <c r="W475">
        <v>0.19802563400000001</v>
      </c>
      <c r="X475">
        <v>0.32636394600000002</v>
      </c>
      <c r="Y475">
        <v>0.313607152</v>
      </c>
      <c r="Z475">
        <v>0.24738359900000001</v>
      </c>
      <c r="AA475">
        <v>0.30670331499999998</v>
      </c>
      <c r="AB475">
        <v>0.27793042299999998</v>
      </c>
      <c r="AC475">
        <v>0.30954626200000002</v>
      </c>
      <c r="AD475">
        <v>0.237996912</v>
      </c>
      <c r="AE475">
        <v>0.243295549</v>
      </c>
      <c r="AF475">
        <v>0.32468170299999999</v>
      </c>
      <c r="AG475">
        <v>0.220894337</v>
      </c>
      <c r="AH475">
        <v>0.235362143</v>
      </c>
      <c r="AI475">
        <v>0.34150027599999999</v>
      </c>
      <c r="AJ475">
        <v>0.25454791100000002</v>
      </c>
      <c r="AK475">
        <v>0.34361420599999998</v>
      </c>
      <c r="AL475">
        <v>0.23282473000000001</v>
      </c>
      <c r="AM475">
        <v>0.297623105</v>
      </c>
      <c r="AN475">
        <v>0.24846097</v>
      </c>
      <c r="AO475">
        <v>0.28497985199999998</v>
      </c>
      <c r="AP475">
        <v>0.27363057400000002</v>
      </c>
      <c r="AQ475">
        <v>0.25493811900000002</v>
      </c>
      <c r="AR475">
        <v>0.29686374399999998</v>
      </c>
      <c r="AS475">
        <v>0.29534703800000001</v>
      </c>
      <c r="AT475">
        <v>0.308809748</v>
      </c>
      <c r="AU475">
        <v>0.31774551099999998</v>
      </c>
      <c r="AV475">
        <v>0.199227035</v>
      </c>
      <c r="AW475">
        <v>0.30605249200000001</v>
      </c>
      <c r="AX475">
        <v>0.25813901500000003</v>
      </c>
      <c r="AY475">
        <v>0.30596951100000003</v>
      </c>
      <c r="AZ475">
        <v>0.30054794499999998</v>
      </c>
      <c r="BA475">
        <v>0.25702269799999999</v>
      </c>
      <c r="BB475">
        <v>0.28104423899999997</v>
      </c>
      <c r="BC475">
        <v>0.33052179300000001</v>
      </c>
      <c r="BD475">
        <v>0.26623035699999997</v>
      </c>
      <c r="BE475">
        <f t="shared" si="104"/>
        <v>0.27900801549999993</v>
      </c>
      <c r="BF475">
        <f t="shared" si="105"/>
        <v>2.2328196786604161E-3</v>
      </c>
      <c r="BG475">
        <f t="shared" si="106"/>
        <v>124.95770176452012</v>
      </c>
      <c r="BH475">
        <f t="shared" si="107"/>
        <v>447.86420039075955</v>
      </c>
      <c r="BL475">
        <f t="shared" si="108"/>
        <v>3.4106249488967288E-2</v>
      </c>
    </row>
    <row r="476" spans="1:65" x14ac:dyDescent="0.25">
      <c r="A476" t="s">
        <v>86</v>
      </c>
      <c r="B476" t="s">
        <v>106</v>
      </c>
      <c r="C476" t="s">
        <v>107</v>
      </c>
      <c r="D476" t="s">
        <v>67</v>
      </c>
      <c r="E476">
        <v>397</v>
      </c>
      <c r="F476" t="s">
        <v>68</v>
      </c>
      <c r="G476">
        <v>0.57821373399999998</v>
      </c>
      <c r="H476">
        <v>0.51180486199999997</v>
      </c>
      <c r="I476">
        <v>0.54957308299999996</v>
      </c>
      <c r="J476">
        <v>0.52947443000000005</v>
      </c>
      <c r="K476">
        <v>0.59908105499999997</v>
      </c>
      <c r="L476">
        <v>0.57030160399999996</v>
      </c>
      <c r="M476">
        <v>0.52501240999999998</v>
      </c>
      <c r="N476">
        <v>0.627379507</v>
      </c>
      <c r="O476">
        <v>0.58065244699999996</v>
      </c>
      <c r="P476">
        <v>0.52651137599999998</v>
      </c>
      <c r="Q476">
        <v>0.52079236299999998</v>
      </c>
      <c r="R476">
        <v>0.58174267800000001</v>
      </c>
      <c r="S476">
        <v>0.59122475600000002</v>
      </c>
      <c r="T476">
        <v>0.58688003300000002</v>
      </c>
      <c r="U476">
        <v>0.56613431800000003</v>
      </c>
      <c r="V476">
        <v>0.60785798099999999</v>
      </c>
      <c r="W476">
        <v>0.52037691399999997</v>
      </c>
      <c r="X476">
        <v>0.53785676900000001</v>
      </c>
      <c r="Y476">
        <v>0.56827198400000001</v>
      </c>
      <c r="Z476">
        <v>0.57533925399999997</v>
      </c>
      <c r="AA476">
        <v>0.56176296000000003</v>
      </c>
      <c r="AB476">
        <v>0.54259715600000002</v>
      </c>
      <c r="AC476">
        <v>0.58891713800000001</v>
      </c>
      <c r="AD476">
        <v>0.58400100200000005</v>
      </c>
      <c r="AE476">
        <v>0.54716612499999995</v>
      </c>
      <c r="AF476">
        <v>0.58713760599999998</v>
      </c>
      <c r="AG476">
        <v>0.531143692</v>
      </c>
      <c r="AH476">
        <v>0.55171869900000003</v>
      </c>
      <c r="AI476">
        <v>0.55230849999999998</v>
      </c>
      <c r="AJ476">
        <v>0.573548485</v>
      </c>
      <c r="AK476">
        <v>0.55793042400000004</v>
      </c>
      <c r="AL476">
        <v>0.54872136000000005</v>
      </c>
      <c r="AM476">
        <v>0.59733747999999998</v>
      </c>
      <c r="AN476">
        <v>0.53117522399999995</v>
      </c>
      <c r="AO476">
        <v>0.54815747699999995</v>
      </c>
      <c r="AP476">
        <v>0.60438530999999995</v>
      </c>
      <c r="AQ476">
        <v>0.50303542000000001</v>
      </c>
      <c r="AR476">
        <v>0.57152064300000005</v>
      </c>
      <c r="AS476">
        <v>0.55289978200000001</v>
      </c>
      <c r="AT476">
        <v>0.57883328599999995</v>
      </c>
      <c r="AU476">
        <v>0.55971680499999998</v>
      </c>
      <c r="AV476">
        <v>0.57288042800000005</v>
      </c>
      <c r="AW476">
        <v>0.57112480899999996</v>
      </c>
      <c r="AX476">
        <v>0.59712764100000004</v>
      </c>
      <c r="AY476">
        <v>0.53054321000000004</v>
      </c>
      <c r="AZ476">
        <v>0.56861183500000001</v>
      </c>
      <c r="BA476">
        <v>0.58056662000000003</v>
      </c>
      <c r="BB476">
        <v>0.57129993700000004</v>
      </c>
      <c r="BC476">
        <v>0.55864831800000003</v>
      </c>
      <c r="BD476">
        <v>0.51782535600000001</v>
      </c>
      <c r="BE476">
        <f t="shared" si="104"/>
        <v>0.56194248571999994</v>
      </c>
      <c r="BF476">
        <f t="shared" si="105"/>
        <v>1.7322041588426018E-3</v>
      </c>
      <c r="BG476">
        <f t="shared" si="106"/>
        <v>324.40892307721407</v>
      </c>
      <c r="BH476">
        <f t="shared" si="107"/>
        <v>577.29915662375788</v>
      </c>
      <c r="BL476">
        <f t="shared" si="108"/>
        <v>2.7776698088288313E-2</v>
      </c>
    </row>
    <row r="477" spans="1:65" x14ac:dyDescent="0.25">
      <c r="A477" t="s">
        <v>65</v>
      </c>
      <c r="B477" t="s">
        <v>106</v>
      </c>
      <c r="C477" t="s">
        <v>107</v>
      </c>
      <c r="D477" t="s">
        <v>67</v>
      </c>
      <c r="E477">
        <v>1142</v>
      </c>
      <c r="F477" t="s">
        <v>87</v>
      </c>
      <c r="G477">
        <v>0.71362850899999997</v>
      </c>
      <c r="H477">
        <v>0.69088490899999999</v>
      </c>
      <c r="I477">
        <v>0.69624373100000003</v>
      </c>
      <c r="J477">
        <v>0.69719549199999997</v>
      </c>
      <c r="K477">
        <v>0.70175162300000005</v>
      </c>
      <c r="L477">
        <v>0.702625163</v>
      </c>
      <c r="M477">
        <v>0.69738124099999999</v>
      </c>
      <c r="N477">
        <v>0.71399465600000001</v>
      </c>
      <c r="O477">
        <v>0.70350741500000002</v>
      </c>
      <c r="P477">
        <v>0.69429594100000003</v>
      </c>
      <c r="Q477">
        <v>0.701085175</v>
      </c>
      <c r="R477">
        <v>0.70284688799999995</v>
      </c>
      <c r="S477">
        <v>0.69086360000000002</v>
      </c>
      <c r="T477">
        <v>0.70854283900000004</v>
      </c>
      <c r="U477">
        <v>0.697145605</v>
      </c>
      <c r="V477">
        <v>0.71822090400000005</v>
      </c>
      <c r="W477">
        <v>0.706188076</v>
      </c>
      <c r="X477">
        <v>0.72363216600000002</v>
      </c>
      <c r="Y477">
        <v>0.67586478800000005</v>
      </c>
      <c r="Z477">
        <v>0.70085941500000004</v>
      </c>
      <c r="AA477">
        <v>0.68965469499999998</v>
      </c>
      <c r="AB477">
        <v>0.72101374200000001</v>
      </c>
      <c r="AC477">
        <v>0.72897893999999996</v>
      </c>
      <c r="AD477">
        <v>0.69812260900000001</v>
      </c>
      <c r="AE477">
        <v>0.69988251999999995</v>
      </c>
      <c r="AF477">
        <v>0.70294540400000005</v>
      </c>
      <c r="AG477">
        <v>0.70335646399999996</v>
      </c>
      <c r="AH477">
        <v>0.71398100099999995</v>
      </c>
      <c r="AI477">
        <v>0.70483791500000004</v>
      </c>
      <c r="AJ477">
        <v>0.68792377599999999</v>
      </c>
      <c r="AK477">
        <v>0.71340377899999996</v>
      </c>
      <c r="AL477">
        <v>0.73258486</v>
      </c>
      <c r="AM477">
        <v>0.66360797299999996</v>
      </c>
      <c r="AN477">
        <v>0.68466722599999996</v>
      </c>
      <c r="AO477">
        <v>0.73299514700000001</v>
      </c>
      <c r="AP477">
        <v>0.69430198200000004</v>
      </c>
      <c r="AQ477">
        <v>0.70225892099999998</v>
      </c>
      <c r="AR477">
        <v>0.72912821100000003</v>
      </c>
      <c r="AS477">
        <v>0.69965540000000004</v>
      </c>
      <c r="AT477">
        <v>0.70997464300000002</v>
      </c>
      <c r="AU477">
        <v>0.72592385599999998</v>
      </c>
      <c r="AV477">
        <v>0.70083041099999999</v>
      </c>
      <c r="AW477">
        <v>0.69248840599999995</v>
      </c>
      <c r="AX477">
        <v>0.69298936099999997</v>
      </c>
      <c r="AY477">
        <v>0.70399520999999998</v>
      </c>
      <c r="AZ477">
        <v>0.68857642200000002</v>
      </c>
      <c r="BA477">
        <v>0.71947209599999995</v>
      </c>
      <c r="BB477">
        <v>0.70155353899999995</v>
      </c>
      <c r="BC477">
        <v>0.70547684300000002</v>
      </c>
      <c r="BD477">
        <v>0.69530196099999997</v>
      </c>
      <c r="BE477">
        <f t="shared" si="104"/>
        <v>0.7035328289799998</v>
      </c>
      <c r="BF477">
        <f t="shared" si="105"/>
        <v>4.4301891100648986E-4</v>
      </c>
      <c r="BG477">
        <f t="shared" si="106"/>
        <v>1588.0424322782321</v>
      </c>
      <c r="BH477">
        <f t="shared" si="107"/>
        <v>2257.2399849209842</v>
      </c>
      <c r="BI477">
        <f t="shared" ref="BI477:BJ477" si="112">SUM(BG477:BG495)</f>
        <v>5584.9750107166819</v>
      </c>
      <c r="BJ477">
        <f t="shared" si="112"/>
        <v>12938.716097611094</v>
      </c>
      <c r="BK477">
        <f t="shared" ref="BK477" si="113">BI477/BJ477</f>
        <v>0.43164831568936346</v>
      </c>
      <c r="BL477">
        <f t="shared" si="108"/>
        <v>1.4011924389446508E-2</v>
      </c>
      <c r="BM477">
        <f t="shared" ref="BM477" si="114">AVERAGE(BL477:BL495)</f>
        <v>2.9359751535174256E-2</v>
      </c>
    </row>
    <row r="478" spans="1:65" x14ac:dyDescent="0.25">
      <c r="A478" t="s">
        <v>69</v>
      </c>
      <c r="B478" t="s">
        <v>106</v>
      </c>
      <c r="C478" t="s">
        <v>107</v>
      </c>
      <c r="D478" t="s">
        <v>67</v>
      </c>
      <c r="E478">
        <v>1128</v>
      </c>
      <c r="F478" t="s">
        <v>87</v>
      </c>
      <c r="G478">
        <v>0.47260333500000001</v>
      </c>
      <c r="H478">
        <v>0.473554902</v>
      </c>
      <c r="I478">
        <v>0.49509091</v>
      </c>
      <c r="J478">
        <v>0.48007334299999999</v>
      </c>
      <c r="K478">
        <v>0.48116746399999999</v>
      </c>
      <c r="L478">
        <v>0.47342135600000002</v>
      </c>
      <c r="M478">
        <v>0.46160509100000002</v>
      </c>
      <c r="N478">
        <v>0.50554414299999995</v>
      </c>
      <c r="O478">
        <v>0.48659052000000003</v>
      </c>
      <c r="P478">
        <v>0.50769057299999998</v>
      </c>
      <c r="Q478">
        <v>0.50560086999999998</v>
      </c>
      <c r="R478">
        <v>0.52403615199999998</v>
      </c>
      <c r="S478">
        <v>0.45265191100000002</v>
      </c>
      <c r="T478">
        <v>0.496382663</v>
      </c>
      <c r="U478">
        <v>0.49986086899999999</v>
      </c>
      <c r="V478">
        <v>0.47871001600000002</v>
      </c>
      <c r="W478">
        <v>0.506642539</v>
      </c>
      <c r="X478">
        <v>0.51729248999999999</v>
      </c>
      <c r="Y478">
        <v>0.48279797699999999</v>
      </c>
      <c r="Z478">
        <v>0.46902457400000003</v>
      </c>
      <c r="AA478">
        <v>0.50996526499999995</v>
      </c>
      <c r="AB478">
        <v>0.46962061199999999</v>
      </c>
      <c r="AC478">
        <v>0.499009492</v>
      </c>
      <c r="AD478">
        <v>0.48534560900000001</v>
      </c>
      <c r="AE478">
        <v>0.484566991</v>
      </c>
      <c r="AF478">
        <v>0.48366222199999997</v>
      </c>
      <c r="AG478">
        <v>0.47388728099999999</v>
      </c>
      <c r="AH478">
        <v>0.49971747700000002</v>
      </c>
      <c r="AI478">
        <v>0.49985538499999999</v>
      </c>
      <c r="AJ478">
        <v>0.50159189500000001</v>
      </c>
      <c r="AK478">
        <v>0.48394373499999999</v>
      </c>
      <c r="AL478">
        <v>0.489175313</v>
      </c>
      <c r="AM478">
        <v>0.48988215800000001</v>
      </c>
      <c r="AN478">
        <v>0.47232015300000002</v>
      </c>
      <c r="AO478">
        <v>0.47620098100000002</v>
      </c>
      <c r="AP478">
        <v>0.47998781299999999</v>
      </c>
      <c r="AQ478">
        <v>0.46997883699999998</v>
      </c>
      <c r="AR478">
        <v>0.51682167199999995</v>
      </c>
      <c r="AS478">
        <v>0.493917153</v>
      </c>
      <c r="AT478">
        <v>0.50243844599999998</v>
      </c>
      <c r="AU478">
        <v>0.53056541999999995</v>
      </c>
      <c r="AV478">
        <v>0.483700566</v>
      </c>
      <c r="AW478">
        <v>0.49674275800000001</v>
      </c>
      <c r="AX478">
        <v>0.47806543800000001</v>
      </c>
      <c r="AY478">
        <v>0.47275530399999999</v>
      </c>
      <c r="AZ478">
        <v>0.519399218</v>
      </c>
      <c r="BA478">
        <v>0.52052765999999995</v>
      </c>
      <c r="BB478">
        <v>0.46219943499999999</v>
      </c>
      <c r="BC478">
        <v>0.495334936</v>
      </c>
      <c r="BD478">
        <v>0.48180090199999998</v>
      </c>
      <c r="BE478">
        <f t="shared" si="104"/>
        <v>0.4898664365</v>
      </c>
      <c r="BF478">
        <f t="shared" si="105"/>
        <v>6.7498301455665318E-4</v>
      </c>
      <c r="BG478">
        <f t="shared" si="106"/>
        <v>725.74631647843364</v>
      </c>
      <c r="BH478">
        <f t="shared" si="107"/>
        <v>1481.5187618562916</v>
      </c>
      <c r="BL478">
        <f t="shared" si="108"/>
        <v>1.7691276857415651E-2</v>
      </c>
    </row>
    <row r="479" spans="1:65" x14ac:dyDescent="0.25">
      <c r="A479" t="s">
        <v>70</v>
      </c>
      <c r="B479" t="s">
        <v>106</v>
      </c>
      <c r="C479" t="s">
        <v>107</v>
      </c>
      <c r="D479" t="s">
        <v>67</v>
      </c>
      <c r="E479">
        <v>414</v>
      </c>
      <c r="F479" t="s">
        <v>87</v>
      </c>
      <c r="G479">
        <v>0.409336531</v>
      </c>
      <c r="H479">
        <v>0.44641264200000003</v>
      </c>
      <c r="I479">
        <v>0.35040015899999999</v>
      </c>
      <c r="J479">
        <v>0.42605772400000003</v>
      </c>
      <c r="K479">
        <v>0.37699760799999998</v>
      </c>
      <c r="L479">
        <v>0.39216211499999998</v>
      </c>
      <c r="M479">
        <v>0.40098328999999999</v>
      </c>
      <c r="N479">
        <v>0.48191986599999997</v>
      </c>
      <c r="O479">
        <v>0.41603727400000001</v>
      </c>
      <c r="P479">
        <v>0.37290911599999998</v>
      </c>
      <c r="Q479">
        <v>0.393208846</v>
      </c>
      <c r="R479">
        <v>0.45245042499999999</v>
      </c>
      <c r="S479">
        <v>0.36196508700000002</v>
      </c>
      <c r="T479">
        <v>0.41874697700000002</v>
      </c>
      <c r="U479">
        <v>0.39275481899999998</v>
      </c>
      <c r="V479">
        <v>0.396943557</v>
      </c>
      <c r="W479">
        <v>0.40777906600000002</v>
      </c>
      <c r="X479">
        <v>0.41560175900000002</v>
      </c>
      <c r="Y479">
        <v>0.41398263600000001</v>
      </c>
      <c r="Z479">
        <v>0.37755950799999999</v>
      </c>
      <c r="AA479">
        <v>0.43138640299999997</v>
      </c>
      <c r="AB479">
        <v>0.42398679099999997</v>
      </c>
      <c r="AC479">
        <v>0.41136424300000002</v>
      </c>
      <c r="AD479">
        <v>0.43204084999999998</v>
      </c>
      <c r="AE479">
        <v>0.32544854499999998</v>
      </c>
      <c r="AF479">
        <v>0.367208696</v>
      </c>
      <c r="AG479">
        <v>0.42321514999999998</v>
      </c>
      <c r="AH479">
        <v>0.373954024</v>
      </c>
      <c r="AI479">
        <v>0.426999511</v>
      </c>
      <c r="AJ479">
        <v>0.41517513499999997</v>
      </c>
      <c r="AK479">
        <v>0.41391451800000001</v>
      </c>
      <c r="AL479">
        <v>0.44638998299999999</v>
      </c>
      <c r="AM479">
        <v>0.35785134400000002</v>
      </c>
      <c r="AN479">
        <v>0.43719630999999998</v>
      </c>
      <c r="AO479">
        <v>0.38191220799999998</v>
      </c>
      <c r="AP479">
        <v>0.39526199699999998</v>
      </c>
      <c r="AQ479">
        <v>0.428944889</v>
      </c>
      <c r="AR479">
        <v>0.38170040100000002</v>
      </c>
      <c r="AS479">
        <v>0.42976505500000001</v>
      </c>
      <c r="AT479">
        <v>0.43059354599999999</v>
      </c>
      <c r="AU479">
        <v>0.40971270599999998</v>
      </c>
      <c r="AV479">
        <v>0.36503066200000001</v>
      </c>
      <c r="AW479">
        <v>0.37845368400000001</v>
      </c>
      <c r="AX479">
        <v>0.41667820799999999</v>
      </c>
      <c r="AY479">
        <v>0.42477078200000001</v>
      </c>
      <c r="AZ479">
        <v>0.40873450700000002</v>
      </c>
      <c r="BA479">
        <v>0.46059335699999998</v>
      </c>
      <c r="BB479">
        <v>0.38946475400000002</v>
      </c>
      <c r="BC479">
        <v>0.36994054700000001</v>
      </c>
      <c r="BD479">
        <v>0.43945211000000001</v>
      </c>
      <c r="BE479">
        <f t="shared" si="104"/>
        <v>0.40602699841999995</v>
      </c>
      <c r="BF479">
        <f t="shared" si="105"/>
        <v>2.0270438751311781E-3</v>
      </c>
      <c r="BG479">
        <f t="shared" si="106"/>
        <v>200.3049876726148</v>
      </c>
      <c r="BH479">
        <f t="shared" si="107"/>
        <v>493.32923291326688</v>
      </c>
      <c r="BL479">
        <f t="shared" si="108"/>
        <v>3.0933058620114019E-2</v>
      </c>
    </row>
    <row r="480" spans="1:65" x14ac:dyDescent="0.25">
      <c r="A480" t="s">
        <v>71</v>
      </c>
      <c r="B480" t="s">
        <v>106</v>
      </c>
      <c r="C480" t="s">
        <v>107</v>
      </c>
      <c r="D480" t="s">
        <v>67</v>
      </c>
      <c r="E480">
        <v>395</v>
      </c>
      <c r="F480" t="s">
        <v>87</v>
      </c>
      <c r="G480">
        <v>0.49028169300000002</v>
      </c>
      <c r="H480">
        <v>0.49938462099999997</v>
      </c>
      <c r="I480">
        <v>0.50342950600000003</v>
      </c>
      <c r="J480">
        <v>0.48248128200000001</v>
      </c>
      <c r="K480">
        <v>0.50749999599999995</v>
      </c>
      <c r="L480">
        <v>0.48521282900000001</v>
      </c>
      <c r="M480">
        <v>0.49997155999999998</v>
      </c>
      <c r="N480">
        <v>0.51272312399999997</v>
      </c>
      <c r="O480">
        <v>0.510492218</v>
      </c>
      <c r="P480">
        <v>0.45102844199999997</v>
      </c>
      <c r="Q480">
        <v>0.54270326700000004</v>
      </c>
      <c r="R480">
        <v>0.50905603799999999</v>
      </c>
      <c r="S480">
        <v>0.51161038999999997</v>
      </c>
      <c r="T480">
        <v>0.408398015</v>
      </c>
      <c r="U480">
        <v>0.50357562499999997</v>
      </c>
      <c r="V480">
        <v>0.54019100399999997</v>
      </c>
      <c r="W480">
        <v>0.39731692699999999</v>
      </c>
      <c r="X480">
        <v>0.50231398100000002</v>
      </c>
      <c r="Y480">
        <v>0.51394962</v>
      </c>
      <c r="Z480">
        <v>0.50957308899999998</v>
      </c>
      <c r="AA480">
        <v>0.52824133399999995</v>
      </c>
      <c r="AB480">
        <v>0.504218061</v>
      </c>
      <c r="AC480">
        <v>0.50512429599999997</v>
      </c>
      <c r="AD480">
        <v>0.47000707200000003</v>
      </c>
      <c r="AE480">
        <v>0.51636862500000003</v>
      </c>
      <c r="AF480">
        <v>0.51942728500000002</v>
      </c>
      <c r="AG480">
        <v>0.50170357300000001</v>
      </c>
      <c r="AH480">
        <v>0.443888008</v>
      </c>
      <c r="AI480">
        <v>0.54780069300000001</v>
      </c>
      <c r="AJ480">
        <v>0.48376567799999998</v>
      </c>
      <c r="AK480">
        <v>0.50582284399999999</v>
      </c>
      <c r="AL480">
        <v>0.47558822099999998</v>
      </c>
      <c r="AM480">
        <v>0.50241058400000005</v>
      </c>
      <c r="AN480">
        <v>0.55344395000000002</v>
      </c>
      <c r="AO480">
        <v>0.48804107299999999</v>
      </c>
      <c r="AP480">
        <v>0.53636242300000003</v>
      </c>
      <c r="AQ480">
        <v>0.49873389000000001</v>
      </c>
      <c r="AR480">
        <v>0.47804704199999998</v>
      </c>
      <c r="AS480">
        <v>0.44627661200000002</v>
      </c>
      <c r="AT480">
        <v>0.54527469200000001</v>
      </c>
      <c r="AU480">
        <v>0.40449329899999997</v>
      </c>
      <c r="AV480">
        <v>0.48890315099999998</v>
      </c>
      <c r="AW480">
        <v>0.50956079300000001</v>
      </c>
      <c r="AX480">
        <v>0.51844722200000004</v>
      </c>
      <c r="AY480">
        <v>0.536921184</v>
      </c>
      <c r="AZ480">
        <v>0.48052919100000002</v>
      </c>
      <c r="BA480">
        <v>0.49846024799999999</v>
      </c>
      <c r="BB480">
        <v>0.53485034899999995</v>
      </c>
      <c r="BC480">
        <v>0.46529278400000001</v>
      </c>
      <c r="BD480">
        <v>0.51394555399999997</v>
      </c>
      <c r="BE480">
        <f t="shared" si="104"/>
        <v>0.49766285915999986</v>
      </c>
      <c r="BF480">
        <f t="shared" si="105"/>
        <v>1.9143299710246669E-3</v>
      </c>
      <c r="BG480">
        <f t="shared" si="106"/>
        <v>259.96712515221196</v>
      </c>
      <c r="BH480">
        <f t="shared" si="107"/>
        <v>522.37598279085535</v>
      </c>
      <c r="BL480">
        <f t="shared" si="108"/>
        <v>3.4546060521568722E-2</v>
      </c>
    </row>
    <row r="481" spans="1:65" x14ac:dyDescent="0.25">
      <c r="A481" t="s">
        <v>72</v>
      </c>
      <c r="B481" t="s">
        <v>106</v>
      </c>
      <c r="C481" t="s">
        <v>107</v>
      </c>
      <c r="D481" t="s">
        <v>67</v>
      </c>
      <c r="E481">
        <v>415</v>
      </c>
      <c r="F481" t="s">
        <v>87</v>
      </c>
      <c r="G481">
        <v>0.47042790000000001</v>
      </c>
      <c r="H481">
        <v>0.53356373199999996</v>
      </c>
      <c r="I481">
        <v>0.46300809199999998</v>
      </c>
      <c r="J481">
        <v>0.53778378199999999</v>
      </c>
      <c r="K481">
        <v>0.433125227</v>
      </c>
      <c r="L481">
        <v>0.51484578800000003</v>
      </c>
      <c r="M481">
        <v>0.480412318</v>
      </c>
      <c r="N481">
        <v>0.480412744</v>
      </c>
      <c r="O481">
        <v>0.456572688</v>
      </c>
      <c r="P481">
        <v>0.53735162400000003</v>
      </c>
      <c r="Q481">
        <v>0.498918582</v>
      </c>
      <c r="R481">
        <v>0.50709336100000002</v>
      </c>
      <c r="S481">
        <v>0.50626253399999999</v>
      </c>
      <c r="T481">
        <v>0.45071939100000002</v>
      </c>
      <c r="U481">
        <v>0.488893786</v>
      </c>
      <c r="V481">
        <v>0.49961508500000001</v>
      </c>
      <c r="W481">
        <v>0.52744240799999997</v>
      </c>
      <c r="X481">
        <v>0.48776745799999999</v>
      </c>
      <c r="Y481">
        <v>0.45173606199999999</v>
      </c>
      <c r="Z481">
        <v>0.490509425</v>
      </c>
      <c r="AA481">
        <v>0.48388835699999999</v>
      </c>
      <c r="AB481">
        <v>0.52123092800000004</v>
      </c>
      <c r="AC481">
        <v>0.48844532400000001</v>
      </c>
      <c r="AD481">
        <v>0.475351629</v>
      </c>
      <c r="AE481">
        <v>0.48815078099999998</v>
      </c>
      <c r="AF481">
        <v>0.50073150499999997</v>
      </c>
      <c r="AG481">
        <v>0.49618715699999999</v>
      </c>
      <c r="AH481">
        <v>0.50227319000000004</v>
      </c>
      <c r="AI481">
        <v>0.43727559500000002</v>
      </c>
      <c r="AJ481">
        <v>0.47253476599999999</v>
      </c>
      <c r="AK481">
        <v>0.54008076500000002</v>
      </c>
      <c r="AL481">
        <v>0.486788371</v>
      </c>
      <c r="AM481">
        <v>0.48527246299999999</v>
      </c>
      <c r="AN481">
        <v>0.46059346600000001</v>
      </c>
      <c r="AO481">
        <v>0.45116441200000001</v>
      </c>
      <c r="AP481">
        <v>0.49621389500000002</v>
      </c>
      <c r="AQ481">
        <v>0.41506317999999998</v>
      </c>
      <c r="AR481">
        <v>0.485424205</v>
      </c>
      <c r="AS481">
        <v>0.48466217299999997</v>
      </c>
      <c r="AT481">
        <v>0.53757054100000001</v>
      </c>
      <c r="AU481">
        <v>0.49361693600000001</v>
      </c>
      <c r="AV481">
        <v>0.52332283999999996</v>
      </c>
      <c r="AW481">
        <v>0.51799656400000005</v>
      </c>
      <c r="AX481">
        <v>0.43388042799999998</v>
      </c>
      <c r="AY481">
        <v>0.47786873800000002</v>
      </c>
      <c r="AZ481">
        <v>0.48100829699999997</v>
      </c>
      <c r="BA481">
        <v>0.53576869100000002</v>
      </c>
      <c r="BB481">
        <v>0.45800750899999998</v>
      </c>
      <c r="BC481">
        <v>0.42413004599999998</v>
      </c>
      <c r="BD481">
        <v>0.538997316</v>
      </c>
      <c r="BE481">
        <f t="shared" si="104"/>
        <v>0.48819924110000007</v>
      </c>
      <c r="BF481">
        <f t="shared" si="105"/>
        <v>1.8442167094173947E-3</v>
      </c>
      <c r="BG481">
        <f t="shared" si="106"/>
        <v>264.71902060481102</v>
      </c>
      <c r="BH481">
        <f t="shared" si="107"/>
        <v>542.23562496400405</v>
      </c>
      <c r="BL481">
        <f t="shared" si="108"/>
        <v>3.2044329066160435E-2</v>
      </c>
    </row>
    <row r="482" spans="1:65" x14ac:dyDescent="0.25">
      <c r="A482" t="s">
        <v>73</v>
      </c>
      <c r="B482" t="s">
        <v>106</v>
      </c>
      <c r="C482" t="s">
        <v>107</v>
      </c>
      <c r="D482" t="s">
        <v>67</v>
      </c>
      <c r="E482">
        <v>1006</v>
      </c>
      <c r="F482" t="s">
        <v>87</v>
      </c>
      <c r="G482">
        <v>0.15901299499999999</v>
      </c>
      <c r="H482">
        <v>0.21415904699999999</v>
      </c>
      <c r="I482">
        <v>0.15839657800000001</v>
      </c>
      <c r="J482">
        <v>0.202987583</v>
      </c>
      <c r="K482">
        <v>0.186512387</v>
      </c>
      <c r="L482">
        <v>0.15323218</v>
      </c>
      <c r="M482">
        <v>0.201717016</v>
      </c>
      <c r="N482">
        <v>0.18957877000000001</v>
      </c>
      <c r="O482">
        <v>0.17951629099999999</v>
      </c>
      <c r="P482">
        <v>0.17489812699999999</v>
      </c>
      <c r="Q482">
        <v>0.19687115299999999</v>
      </c>
      <c r="R482">
        <v>0.18005306900000001</v>
      </c>
      <c r="S482">
        <v>0.20891037800000001</v>
      </c>
      <c r="T482">
        <v>0.19638372100000001</v>
      </c>
      <c r="U482">
        <v>0.16192456399999999</v>
      </c>
      <c r="V482">
        <v>0.16491911500000001</v>
      </c>
      <c r="W482">
        <v>0.15383714500000001</v>
      </c>
      <c r="X482">
        <v>0.229272053</v>
      </c>
      <c r="Y482">
        <v>0.22255550199999999</v>
      </c>
      <c r="Z482">
        <v>0.154945468</v>
      </c>
      <c r="AA482">
        <v>0.23359648</v>
      </c>
      <c r="AB482">
        <v>0.18770983899999999</v>
      </c>
      <c r="AC482">
        <v>0.215799611</v>
      </c>
      <c r="AD482">
        <v>0.21909142500000001</v>
      </c>
      <c r="AE482">
        <v>0.13388614700000001</v>
      </c>
      <c r="AF482">
        <v>0.1596371</v>
      </c>
      <c r="AG482">
        <v>0.183759112</v>
      </c>
      <c r="AH482">
        <v>0.187004</v>
      </c>
      <c r="AI482">
        <v>0.190562021</v>
      </c>
      <c r="AJ482">
        <v>0.19116296599999999</v>
      </c>
      <c r="AK482">
        <v>0.161155205</v>
      </c>
      <c r="AL482">
        <v>0.21391141</v>
      </c>
      <c r="AM482">
        <v>0.19375123899999999</v>
      </c>
      <c r="AN482">
        <v>0.20099191399999999</v>
      </c>
      <c r="AO482">
        <v>0.199621832</v>
      </c>
      <c r="AP482">
        <v>0.178839042</v>
      </c>
      <c r="AQ482">
        <v>0.14522118000000001</v>
      </c>
      <c r="AR482">
        <v>0.20841870900000001</v>
      </c>
      <c r="AS482">
        <v>0.16279889</v>
      </c>
      <c r="AT482">
        <v>0.172555559</v>
      </c>
      <c r="AU482">
        <v>0.17011216600000001</v>
      </c>
      <c r="AV482">
        <v>0.17568941900000001</v>
      </c>
      <c r="AW482">
        <v>0.18280637199999999</v>
      </c>
      <c r="AX482">
        <v>0.15512801100000001</v>
      </c>
      <c r="AY482">
        <v>0.22524468</v>
      </c>
      <c r="AZ482">
        <v>0.21776321600000001</v>
      </c>
      <c r="BA482">
        <v>0.182635889</v>
      </c>
      <c r="BB482">
        <v>0.20876413999999999</v>
      </c>
      <c r="BC482">
        <v>0.16726012700000001</v>
      </c>
      <c r="BD482">
        <v>0.155269453</v>
      </c>
      <c r="BE482">
        <f t="shared" si="104"/>
        <v>0.18539660592000004</v>
      </c>
      <c r="BF482">
        <f t="shared" si="105"/>
        <v>9.6178097461488464E-4</v>
      </c>
      <c r="BG482">
        <f t="shared" si="106"/>
        <v>192.76385249171346</v>
      </c>
      <c r="BH482">
        <f t="shared" si="107"/>
        <v>1039.7377639960273</v>
      </c>
      <c r="BL482">
        <f t="shared" si="108"/>
        <v>2.4446940395025252E-2</v>
      </c>
    </row>
    <row r="483" spans="1:65" x14ac:dyDescent="0.25">
      <c r="A483" t="s">
        <v>74</v>
      </c>
      <c r="B483" t="s">
        <v>106</v>
      </c>
      <c r="C483" t="s">
        <v>107</v>
      </c>
      <c r="D483" t="s">
        <v>67</v>
      </c>
      <c r="E483">
        <v>246</v>
      </c>
      <c r="F483" t="s">
        <v>87</v>
      </c>
      <c r="G483">
        <v>0.31397195100000003</v>
      </c>
      <c r="H483">
        <v>0.335529615</v>
      </c>
      <c r="I483">
        <v>0.28545849099999998</v>
      </c>
      <c r="J483">
        <v>0.35456437499999999</v>
      </c>
      <c r="K483">
        <v>0.35384895999999999</v>
      </c>
      <c r="L483">
        <v>0.36139678200000003</v>
      </c>
      <c r="M483">
        <v>0.31399946400000001</v>
      </c>
      <c r="N483">
        <v>0.35836240699999999</v>
      </c>
      <c r="O483">
        <v>0.27546002800000002</v>
      </c>
      <c r="P483">
        <v>0.36456319599999998</v>
      </c>
      <c r="Q483">
        <v>0.38506275200000001</v>
      </c>
      <c r="R483">
        <v>0.33906385700000002</v>
      </c>
      <c r="S483">
        <v>0.34807409900000003</v>
      </c>
      <c r="T483">
        <v>0.289161534</v>
      </c>
      <c r="U483">
        <v>0.27115324800000001</v>
      </c>
      <c r="V483">
        <v>0.31210433100000001</v>
      </c>
      <c r="W483">
        <v>0.34838439900000001</v>
      </c>
      <c r="X483">
        <v>0.319520733</v>
      </c>
      <c r="Y483">
        <v>0.35307644399999999</v>
      </c>
      <c r="Z483">
        <v>0.33769804599999997</v>
      </c>
      <c r="AA483">
        <v>0.354355486</v>
      </c>
      <c r="AB483">
        <v>0.33961169899999999</v>
      </c>
      <c r="AC483">
        <v>0.34826017100000001</v>
      </c>
      <c r="AD483">
        <v>0.34628861900000002</v>
      </c>
      <c r="AE483">
        <v>0.24925731800000001</v>
      </c>
      <c r="AF483">
        <v>0.33079831999999998</v>
      </c>
      <c r="AG483">
        <v>0.38727855100000003</v>
      </c>
      <c r="AH483">
        <v>0.32765286399999999</v>
      </c>
      <c r="AI483">
        <v>0.33753564699999999</v>
      </c>
      <c r="AJ483">
        <v>0.29220543100000002</v>
      </c>
      <c r="AK483">
        <v>0.30189970399999999</v>
      </c>
      <c r="AL483">
        <v>0.360234948</v>
      </c>
      <c r="AM483">
        <v>0.29641671400000003</v>
      </c>
      <c r="AN483">
        <v>0.33524031100000001</v>
      </c>
      <c r="AO483">
        <v>0.32685678899999998</v>
      </c>
      <c r="AP483">
        <v>0.33813555299999998</v>
      </c>
      <c r="AQ483">
        <v>0.30392288099999998</v>
      </c>
      <c r="AR483">
        <v>0.33069622999999998</v>
      </c>
      <c r="AS483">
        <v>0.299760046</v>
      </c>
      <c r="AT483">
        <v>0.39593424599999999</v>
      </c>
      <c r="AU483">
        <v>0.33439326899999999</v>
      </c>
      <c r="AV483">
        <v>0.32958735500000003</v>
      </c>
      <c r="AW483">
        <v>0.28863864900000002</v>
      </c>
      <c r="AX483">
        <v>0.28178905199999998</v>
      </c>
      <c r="AY483">
        <v>0.368245139</v>
      </c>
      <c r="AZ483">
        <v>0.31937548300000002</v>
      </c>
      <c r="BA483">
        <v>0.36257809299999999</v>
      </c>
      <c r="BB483">
        <v>0.33959917899999997</v>
      </c>
      <c r="BC483">
        <v>0.26436071</v>
      </c>
      <c r="BD483">
        <v>0.315809597</v>
      </c>
      <c r="BE483">
        <f t="shared" si="104"/>
        <v>0.3285434553199999</v>
      </c>
      <c r="BF483">
        <f t="shared" si="105"/>
        <v>3.6559803195344064E-3</v>
      </c>
      <c r="BG483">
        <f t="shared" si="106"/>
        <v>89.864667368297077</v>
      </c>
      <c r="BH483">
        <f t="shared" si="107"/>
        <v>273.52444832836278</v>
      </c>
      <c r="BL483">
        <f t="shared" si="108"/>
        <v>3.2648726689044262E-2</v>
      </c>
    </row>
    <row r="484" spans="1:65" x14ac:dyDescent="0.25">
      <c r="A484" t="s">
        <v>75</v>
      </c>
      <c r="B484" t="s">
        <v>106</v>
      </c>
      <c r="C484" t="s">
        <v>107</v>
      </c>
      <c r="D484" t="s">
        <v>67</v>
      </c>
      <c r="E484">
        <v>246</v>
      </c>
      <c r="F484" t="s">
        <v>87</v>
      </c>
      <c r="G484">
        <v>0.64234564100000002</v>
      </c>
      <c r="H484">
        <v>0.661350031</v>
      </c>
      <c r="I484">
        <v>0.61065855999999996</v>
      </c>
      <c r="J484">
        <v>0.58947406800000002</v>
      </c>
      <c r="K484">
        <v>0.61145286899999995</v>
      </c>
      <c r="L484">
        <v>0.64944548999999996</v>
      </c>
      <c r="M484">
        <v>0.61870612199999997</v>
      </c>
      <c r="N484">
        <v>0.64158476799999997</v>
      </c>
      <c r="O484">
        <v>0.60038784899999997</v>
      </c>
      <c r="P484">
        <v>0.60411906299999996</v>
      </c>
      <c r="Q484">
        <v>0.61636516799999996</v>
      </c>
      <c r="R484">
        <v>0.62524796699999996</v>
      </c>
      <c r="S484">
        <v>0.59555704200000004</v>
      </c>
      <c r="T484">
        <v>0.67108729899999997</v>
      </c>
      <c r="U484">
        <v>0.58319369499999996</v>
      </c>
      <c r="V484">
        <v>0.65098973900000001</v>
      </c>
      <c r="W484">
        <v>0.59555323800000004</v>
      </c>
      <c r="X484">
        <v>0.63828412899999998</v>
      </c>
      <c r="Y484">
        <v>0.58864598000000001</v>
      </c>
      <c r="Z484">
        <v>0.67604724400000005</v>
      </c>
      <c r="AA484">
        <v>0.63719663100000001</v>
      </c>
      <c r="AB484">
        <v>0.66589177200000005</v>
      </c>
      <c r="AC484">
        <v>0.64611453299999999</v>
      </c>
      <c r="AD484">
        <v>0.61201519199999999</v>
      </c>
      <c r="AE484">
        <v>0.54681054699999998</v>
      </c>
      <c r="AF484">
        <v>0.59190272300000002</v>
      </c>
      <c r="AG484">
        <v>0.58760363500000001</v>
      </c>
      <c r="AH484">
        <v>0.68276892099999997</v>
      </c>
      <c r="AI484">
        <v>0.62222777399999996</v>
      </c>
      <c r="AJ484">
        <v>0.65574256799999997</v>
      </c>
      <c r="AK484">
        <v>0.63911790300000004</v>
      </c>
      <c r="AL484">
        <v>0.63914419700000002</v>
      </c>
      <c r="AM484">
        <v>0.64447038300000004</v>
      </c>
      <c r="AN484">
        <v>0.61933497199999998</v>
      </c>
      <c r="AO484">
        <v>0.62767593600000005</v>
      </c>
      <c r="AP484">
        <v>0.67252088600000004</v>
      </c>
      <c r="AQ484">
        <v>0.60755885300000001</v>
      </c>
      <c r="AR484">
        <v>0.61546767000000002</v>
      </c>
      <c r="AS484">
        <v>0.63003925999999999</v>
      </c>
      <c r="AT484">
        <v>0.62333855100000002</v>
      </c>
      <c r="AU484">
        <v>0.63380568599999998</v>
      </c>
      <c r="AV484">
        <v>0.57474376400000005</v>
      </c>
      <c r="AW484">
        <v>0.67689464099999996</v>
      </c>
      <c r="AX484">
        <v>0.61776396099999997</v>
      </c>
      <c r="AY484">
        <v>0.639636647</v>
      </c>
      <c r="AZ484">
        <v>0.62553502500000002</v>
      </c>
      <c r="BA484">
        <v>0.61514698400000001</v>
      </c>
      <c r="BB484">
        <v>0.65169281199999995</v>
      </c>
      <c r="BC484">
        <v>0.60748038299999996</v>
      </c>
      <c r="BD484">
        <v>0.62602393000000001</v>
      </c>
      <c r="BE484">
        <f t="shared" si="104"/>
        <v>0.62612325404000002</v>
      </c>
      <c r="BF484">
        <f t="shared" si="105"/>
        <v>2.4916789784850887E-3</v>
      </c>
      <c r="BG484">
        <f t="shared" si="106"/>
        <v>251.285683046006</v>
      </c>
      <c r="BH484">
        <f t="shared" si="107"/>
        <v>401.33580956242935</v>
      </c>
      <c r="BL484">
        <f t="shared" si="108"/>
        <v>2.897465456350044E-2</v>
      </c>
    </row>
    <row r="485" spans="1:65" x14ac:dyDescent="0.25">
      <c r="A485" t="s">
        <v>76</v>
      </c>
      <c r="B485" t="s">
        <v>106</v>
      </c>
      <c r="C485" t="s">
        <v>107</v>
      </c>
      <c r="D485" t="s">
        <v>67</v>
      </c>
      <c r="E485">
        <v>246</v>
      </c>
      <c r="F485" t="s">
        <v>87</v>
      </c>
      <c r="G485">
        <v>4.1750382000000003E-2</v>
      </c>
      <c r="H485">
        <v>0.107300217</v>
      </c>
      <c r="I485">
        <v>4.7892193999999999E-2</v>
      </c>
      <c r="J485">
        <v>1.7946835000000001E-2</v>
      </c>
      <c r="K485">
        <v>4.2799368999999997E-2</v>
      </c>
      <c r="L485">
        <v>4.3003377000000002E-2</v>
      </c>
      <c r="M485">
        <v>7.5373496999999998E-2</v>
      </c>
      <c r="N485">
        <v>9.5351683000000007E-2</v>
      </c>
      <c r="O485">
        <v>1.7250191000000002E-2</v>
      </c>
      <c r="P485">
        <v>4.3496607E-2</v>
      </c>
      <c r="Q485">
        <v>0.100256001</v>
      </c>
      <c r="R485">
        <v>3.9466586999999997E-2</v>
      </c>
      <c r="S485">
        <v>5.5667619000000002E-2</v>
      </c>
      <c r="T485">
        <v>5.1354374000000001E-2</v>
      </c>
      <c r="U485">
        <v>9.4549339999999999E-3</v>
      </c>
      <c r="V485">
        <v>6.6690169999999993E-2</v>
      </c>
      <c r="W485">
        <v>-1.6074478E-2</v>
      </c>
      <c r="X485">
        <v>3.4744578999999998E-2</v>
      </c>
      <c r="Y485">
        <v>5.3776287999999998E-2</v>
      </c>
      <c r="Z485">
        <v>0.10707138500000001</v>
      </c>
      <c r="AA485">
        <v>8.6129643000000006E-2</v>
      </c>
      <c r="AB485">
        <v>8.4012842000000004E-2</v>
      </c>
      <c r="AC485">
        <v>3.2991895E-2</v>
      </c>
      <c r="AD485">
        <v>3.8901348000000002E-2</v>
      </c>
      <c r="AE485">
        <v>-1.5436382E-2</v>
      </c>
      <c r="AF485">
        <v>4.3661164000000002E-2</v>
      </c>
      <c r="AG485">
        <v>5.2319466000000002E-2</v>
      </c>
      <c r="AH485">
        <v>6.2574456000000001E-2</v>
      </c>
      <c r="AI485">
        <v>2.4736017999999999E-2</v>
      </c>
      <c r="AJ485">
        <v>8.5430729999999996E-2</v>
      </c>
      <c r="AK485">
        <v>7.0669761999999997E-2</v>
      </c>
      <c r="AL485">
        <v>6.1216501E-2</v>
      </c>
      <c r="AM485">
        <v>5.1975667000000003E-2</v>
      </c>
      <c r="AN485">
        <v>4.0125938999999999E-2</v>
      </c>
      <c r="AO485">
        <v>2.6250424000000001E-2</v>
      </c>
      <c r="AP485">
        <v>4.1339832999999999E-2</v>
      </c>
      <c r="AQ485">
        <v>-2.1232799E-2</v>
      </c>
      <c r="AR485">
        <v>4.1161150000000001E-2</v>
      </c>
      <c r="AS485">
        <v>0.13522493499999999</v>
      </c>
      <c r="AT485">
        <v>5.4054280000000003E-2</v>
      </c>
      <c r="AU485">
        <v>8.2185678999999998E-2</v>
      </c>
      <c r="AV485">
        <v>1.3113592E-2</v>
      </c>
      <c r="AW485">
        <v>8.0274872999999997E-2</v>
      </c>
      <c r="AX485">
        <v>7.5247810000000004E-3</v>
      </c>
      <c r="AY485">
        <v>8.5632754000000005E-2</v>
      </c>
      <c r="AZ485">
        <v>6.6412225000000005E-2</v>
      </c>
      <c r="BA485">
        <v>3.4239166000000001E-2</v>
      </c>
      <c r="BB485">
        <v>6.2609869999999998E-2</v>
      </c>
      <c r="BC485">
        <v>4.8626993E-2</v>
      </c>
      <c r="BD485">
        <v>3.8394765999999997E-2</v>
      </c>
      <c r="BE485">
        <f t="shared" si="104"/>
        <v>5.099386764000001E-2</v>
      </c>
      <c r="BF485">
        <f t="shared" si="105"/>
        <v>4.08770338304555E-3</v>
      </c>
      <c r="BG485">
        <f t="shared" si="106"/>
        <v>12.474943228881482</v>
      </c>
      <c r="BH485">
        <f t="shared" si="107"/>
        <v>244.6361456038301</v>
      </c>
      <c r="BL485">
        <f t="shared" si="108"/>
        <v>3.2227723137224273E-2</v>
      </c>
    </row>
    <row r="486" spans="1:65" x14ac:dyDescent="0.25">
      <c r="A486" t="s">
        <v>77</v>
      </c>
      <c r="B486" t="s">
        <v>106</v>
      </c>
      <c r="C486" t="s">
        <v>107</v>
      </c>
      <c r="D486" t="s">
        <v>67</v>
      </c>
      <c r="E486">
        <v>246</v>
      </c>
      <c r="F486" t="s">
        <v>87</v>
      </c>
      <c r="G486">
        <v>0.51532766799999996</v>
      </c>
      <c r="H486">
        <v>0.461935914</v>
      </c>
      <c r="I486">
        <v>0.48395968900000003</v>
      </c>
      <c r="J486">
        <v>0.38817072800000002</v>
      </c>
      <c r="K486">
        <v>0.38507128899999998</v>
      </c>
      <c r="L486">
        <v>0.43276949599999998</v>
      </c>
      <c r="M486">
        <v>0.437620799</v>
      </c>
      <c r="N486">
        <v>0.47071397799999998</v>
      </c>
      <c r="O486">
        <v>0.41878367900000002</v>
      </c>
      <c r="P486">
        <v>0.467526842</v>
      </c>
      <c r="Q486">
        <v>0.45114997800000001</v>
      </c>
      <c r="R486">
        <v>0.42367630099999998</v>
      </c>
      <c r="S486">
        <v>0.39435619300000002</v>
      </c>
      <c r="T486">
        <v>0.49778122000000002</v>
      </c>
      <c r="U486">
        <v>0.43836071999999998</v>
      </c>
      <c r="V486">
        <v>0.48343961099999999</v>
      </c>
      <c r="W486">
        <v>0.46184314700000001</v>
      </c>
      <c r="X486">
        <v>0.44015344099999998</v>
      </c>
      <c r="Y486">
        <v>0.37216155400000001</v>
      </c>
      <c r="Z486">
        <v>0.456736749</v>
      </c>
      <c r="AA486">
        <v>0.447058079</v>
      </c>
      <c r="AB486">
        <v>0.49776522200000001</v>
      </c>
      <c r="AC486">
        <v>0.46276318300000002</v>
      </c>
      <c r="AD486">
        <v>0.47269845599999999</v>
      </c>
      <c r="AE486">
        <v>0.31314132</v>
      </c>
      <c r="AF486">
        <v>0.49862896400000001</v>
      </c>
      <c r="AG486">
        <v>0.42474364599999997</v>
      </c>
      <c r="AH486">
        <v>0.47200449700000002</v>
      </c>
      <c r="AI486">
        <v>0.41677292900000001</v>
      </c>
      <c r="AJ486">
        <v>0.40486225300000001</v>
      </c>
      <c r="AK486">
        <v>0.45069583299999999</v>
      </c>
      <c r="AL486">
        <v>0.44090729499999998</v>
      </c>
      <c r="AM486">
        <v>0.39983189699999999</v>
      </c>
      <c r="AN486">
        <v>0.407440054</v>
      </c>
      <c r="AO486">
        <v>0.497326398</v>
      </c>
      <c r="AP486">
        <v>0.44421353099999999</v>
      </c>
      <c r="AQ486">
        <v>0.408766923</v>
      </c>
      <c r="AR486">
        <v>0.47602250800000001</v>
      </c>
      <c r="AS486">
        <v>0.47844586300000003</v>
      </c>
      <c r="AT486">
        <v>0.404383033</v>
      </c>
      <c r="AU486">
        <v>0.450082337</v>
      </c>
      <c r="AV486">
        <v>0.41335941999999998</v>
      </c>
      <c r="AW486">
        <v>0.49565439500000003</v>
      </c>
      <c r="AX486">
        <v>0.42273365000000002</v>
      </c>
      <c r="AY486">
        <v>0.44906720500000002</v>
      </c>
      <c r="AZ486">
        <v>0.42796458999999998</v>
      </c>
      <c r="BA486">
        <v>0.43581779700000001</v>
      </c>
      <c r="BB486">
        <v>0.467678235</v>
      </c>
      <c r="BC486">
        <v>0.44661139999999999</v>
      </c>
      <c r="BD486">
        <v>0.44715088400000003</v>
      </c>
      <c r="BE486">
        <f t="shared" si="104"/>
        <v>0.4431226158599999</v>
      </c>
      <c r="BF486">
        <f t="shared" si="105"/>
        <v>3.2936161775138973E-3</v>
      </c>
      <c r="BG486">
        <f t="shared" si="106"/>
        <v>134.53984677549155</v>
      </c>
      <c r="BH486">
        <f t="shared" si="107"/>
        <v>303.61764884055941</v>
      </c>
      <c r="BL486">
        <f t="shared" si="108"/>
        <v>3.8474888016030474E-2</v>
      </c>
    </row>
    <row r="487" spans="1:65" x14ac:dyDescent="0.25">
      <c r="A487" t="s">
        <v>78</v>
      </c>
      <c r="B487" t="s">
        <v>106</v>
      </c>
      <c r="C487" t="s">
        <v>107</v>
      </c>
      <c r="D487" t="s">
        <v>67</v>
      </c>
      <c r="E487">
        <v>246</v>
      </c>
      <c r="F487" t="s">
        <v>87</v>
      </c>
      <c r="G487">
        <v>0.32300652099999999</v>
      </c>
      <c r="H487">
        <v>0.24949170000000001</v>
      </c>
      <c r="I487">
        <v>0.24853493199999999</v>
      </c>
      <c r="J487">
        <v>0.25646529000000001</v>
      </c>
      <c r="K487">
        <v>0.17965192899999999</v>
      </c>
      <c r="L487">
        <v>0.293510084</v>
      </c>
      <c r="M487">
        <v>0.25015039900000002</v>
      </c>
      <c r="N487">
        <v>0.34202975499999999</v>
      </c>
      <c r="O487">
        <v>0.22180250500000001</v>
      </c>
      <c r="P487">
        <v>0.181173575</v>
      </c>
      <c r="Q487">
        <v>0.24838365000000001</v>
      </c>
      <c r="R487">
        <v>0.217721053</v>
      </c>
      <c r="S487">
        <v>0.22086163</v>
      </c>
      <c r="T487">
        <v>0.294195172</v>
      </c>
      <c r="U487">
        <v>0.21561154499999999</v>
      </c>
      <c r="V487">
        <v>0.23199963800000001</v>
      </c>
      <c r="W487">
        <v>0.26686840899999997</v>
      </c>
      <c r="X487">
        <v>0.327405946</v>
      </c>
      <c r="Y487">
        <v>0.14291917800000001</v>
      </c>
      <c r="Z487">
        <v>0.21414649399999999</v>
      </c>
      <c r="AA487">
        <v>0.223490201</v>
      </c>
      <c r="AB487">
        <v>0.19105973100000001</v>
      </c>
      <c r="AC487">
        <v>0.34229872</v>
      </c>
      <c r="AD487">
        <v>0.31092449799999999</v>
      </c>
      <c r="AE487">
        <v>8.6188552000000002E-2</v>
      </c>
      <c r="AF487">
        <v>0.286903988</v>
      </c>
      <c r="AG487">
        <v>0.23166806600000001</v>
      </c>
      <c r="AH487">
        <v>0.28985124400000001</v>
      </c>
      <c r="AI487">
        <v>0.22180098500000001</v>
      </c>
      <c r="AJ487">
        <v>0.25981812900000001</v>
      </c>
      <c r="AK487">
        <v>0.23468763000000001</v>
      </c>
      <c r="AL487">
        <v>0.28150790399999998</v>
      </c>
      <c r="AM487">
        <v>0.14297547299999999</v>
      </c>
      <c r="AN487">
        <v>0.215775097</v>
      </c>
      <c r="AO487">
        <v>0.28412922000000002</v>
      </c>
      <c r="AP487">
        <v>0.259501064</v>
      </c>
      <c r="AQ487">
        <v>0.201060817</v>
      </c>
      <c r="AR487">
        <v>0.27641090600000001</v>
      </c>
      <c r="AS487">
        <v>0.32119440199999999</v>
      </c>
      <c r="AT487">
        <v>0.231773163</v>
      </c>
      <c r="AU487">
        <v>0.24597402900000001</v>
      </c>
      <c r="AV487">
        <v>0.317730442</v>
      </c>
      <c r="AW487">
        <v>0.20481502100000001</v>
      </c>
      <c r="AX487">
        <v>0.184462817</v>
      </c>
      <c r="AY487">
        <v>0.288452818</v>
      </c>
      <c r="AZ487">
        <v>0.294118777</v>
      </c>
      <c r="BA487">
        <v>0.257549376</v>
      </c>
      <c r="BB487">
        <v>0.28331980600000001</v>
      </c>
      <c r="BC487">
        <v>0.21417683200000001</v>
      </c>
      <c r="BD487">
        <v>0.248298397</v>
      </c>
      <c r="BE487">
        <f t="shared" si="104"/>
        <v>0.24715695019999995</v>
      </c>
      <c r="BF487">
        <f t="shared" si="105"/>
        <v>3.848005909704241E-3</v>
      </c>
      <c r="BG487">
        <f t="shared" si="106"/>
        <v>64.229878019859001</v>
      </c>
      <c r="BH487">
        <f t="shared" si="107"/>
        <v>259.87486076310637</v>
      </c>
      <c r="BL487">
        <f t="shared" si="108"/>
        <v>5.3075745775269967E-2</v>
      </c>
    </row>
    <row r="488" spans="1:65" x14ac:dyDescent="0.25">
      <c r="A488" t="s">
        <v>79</v>
      </c>
      <c r="B488" t="s">
        <v>106</v>
      </c>
      <c r="C488" t="s">
        <v>107</v>
      </c>
      <c r="D488" t="s">
        <v>67</v>
      </c>
      <c r="E488">
        <v>266</v>
      </c>
      <c r="F488" t="s">
        <v>87</v>
      </c>
      <c r="G488">
        <v>-8.2972593999999997E-2</v>
      </c>
      <c r="H488">
        <v>-0.115962946</v>
      </c>
      <c r="I488">
        <v>-0.107440285</v>
      </c>
      <c r="J488">
        <v>-4.3499060999999999E-2</v>
      </c>
      <c r="K488">
        <v>-4.0964941999999997E-2</v>
      </c>
      <c r="L488">
        <v>-8.0820484999999997E-2</v>
      </c>
      <c r="M488">
        <v>-4.1273951000000003E-2</v>
      </c>
      <c r="N488">
        <v>-0.107822451</v>
      </c>
      <c r="O488">
        <v>-0.135658475</v>
      </c>
      <c r="P488">
        <v>-6.8730176000000004E-2</v>
      </c>
      <c r="Q488">
        <v>-6.8387575000000006E-2</v>
      </c>
      <c r="R488">
        <v>-7.8658637000000003E-2</v>
      </c>
      <c r="S488">
        <v>-8.3469035999999996E-2</v>
      </c>
      <c r="T488">
        <v>-9.6559572999999996E-2</v>
      </c>
      <c r="U488">
        <v>-9.1163035000000003E-2</v>
      </c>
      <c r="V488">
        <v>-6.3042169999999995E-2</v>
      </c>
      <c r="W488">
        <v>-6.1753690999999999E-2</v>
      </c>
      <c r="X488">
        <v>-0.106749366</v>
      </c>
      <c r="Y488">
        <v>-0.132154619</v>
      </c>
      <c r="Z488">
        <v>-6.0907468999999999E-2</v>
      </c>
      <c r="AA488">
        <v>-2.9387659999999999E-2</v>
      </c>
      <c r="AB488">
        <v>-0.11856921400000001</v>
      </c>
      <c r="AC488">
        <v>-9.5381062000000003E-2</v>
      </c>
      <c r="AD488">
        <v>-7.4757008999999999E-2</v>
      </c>
      <c r="AE488">
        <v>-9.6578474999999997E-2</v>
      </c>
      <c r="AF488">
        <v>-0.10320170200000001</v>
      </c>
      <c r="AG488">
        <v>-9.3289883000000004E-2</v>
      </c>
      <c r="AH488">
        <v>-1.3210965999999999E-2</v>
      </c>
      <c r="AI488">
        <v>-9.7124103000000003E-2</v>
      </c>
      <c r="AJ488">
        <v>-0.101013194</v>
      </c>
      <c r="AK488">
        <v>-0.11046842900000001</v>
      </c>
      <c r="AL488">
        <v>-0.11416019400000001</v>
      </c>
      <c r="AM488">
        <v>-8.5742133999999998E-2</v>
      </c>
      <c r="AN488">
        <v>-7.8398832000000002E-2</v>
      </c>
      <c r="AO488">
        <v>2.8213359999999998E-3</v>
      </c>
      <c r="AP488">
        <v>-8.3081752999999994E-2</v>
      </c>
      <c r="AQ488">
        <v>-0.121466334</v>
      </c>
      <c r="AR488">
        <v>-7.8814898999999994E-2</v>
      </c>
      <c r="AS488">
        <v>-7.8845661999999997E-2</v>
      </c>
      <c r="AT488">
        <v>-5.7694606000000002E-2</v>
      </c>
      <c r="AU488">
        <v>-4.8088329999999999E-2</v>
      </c>
      <c r="AV488">
        <v>-9.2253926E-2</v>
      </c>
      <c r="AW488">
        <v>-6.5571157000000005E-2</v>
      </c>
      <c r="AX488">
        <v>-0.11227809900000001</v>
      </c>
      <c r="AY488">
        <v>-9.1784507000000001E-2</v>
      </c>
      <c r="AZ488">
        <v>-5.7091257999999999E-2</v>
      </c>
      <c r="BA488">
        <v>-0.140280232</v>
      </c>
      <c r="BB488">
        <v>-0.11994990899999999</v>
      </c>
      <c r="BC488">
        <v>-4.9551781000000003E-2</v>
      </c>
      <c r="BD488">
        <v>-5.9386829000000002E-2</v>
      </c>
      <c r="BE488">
        <f t="shared" si="104"/>
        <v>-8.2651826800000022E-2</v>
      </c>
      <c r="BF488">
        <f t="shared" si="105"/>
        <v>3.7620025588129651E-3</v>
      </c>
      <c r="BG488">
        <f t="shared" si="106"/>
        <v>-21.970167618939467</v>
      </c>
      <c r="BH488">
        <f t="shared" si="107"/>
        <v>265.81587448880754</v>
      </c>
      <c r="BL488">
        <f t="shared" si="108"/>
        <v>3.0775369287682347E-2</v>
      </c>
    </row>
    <row r="489" spans="1:65" x14ac:dyDescent="0.25">
      <c r="A489" t="s">
        <v>80</v>
      </c>
      <c r="B489" t="s">
        <v>106</v>
      </c>
      <c r="C489" t="s">
        <v>107</v>
      </c>
      <c r="D489" t="s">
        <v>67</v>
      </c>
      <c r="E489">
        <v>245</v>
      </c>
      <c r="F489" t="s">
        <v>87</v>
      </c>
      <c r="G489">
        <v>0.41248273200000002</v>
      </c>
      <c r="H489">
        <v>0.412288086</v>
      </c>
      <c r="I489">
        <v>0.40132682400000003</v>
      </c>
      <c r="J489">
        <v>0.46258251099999997</v>
      </c>
      <c r="K489">
        <v>0.40216677000000001</v>
      </c>
      <c r="L489">
        <v>0.478800895</v>
      </c>
      <c r="M489">
        <v>0.40677847700000003</v>
      </c>
      <c r="N489">
        <v>0.37625623499999999</v>
      </c>
      <c r="O489">
        <v>0.46198813799999999</v>
      </c>
      <c r="P489">
        <v>0.42556312600000001</v>
      </c>
      <c r="Q489">
        <v>0.416458416</v>
      </c>
      <c r="R489">
        <v>0.422078544</v>
      </c>
      <c r="S489">
        <v>0.43467035799999998</v>
      </c>
      <c r="T489">
        <v>0.414893866</v>
      </c>
      <c r="U489">
        <v>0.39854669100000001</v>
      </c>
      <c r="V489">
        <v>0.41202663499999997</v>
      </c>
      <c r="W489">
        <v>0.430744766</v>
      </c>
      <c r="X489">
        <v>0.45346521499999998</v>
      </c>
      <c r="Y489">
        <v>0.38852700800000001</v>
      </c>
      <c r="Z489">
        <v>0.40477966300000001</v>
      </c>
      <c r="AA489">
        <v>0.40752033399999998</v>
      </c>
      <c r="AB489">
        <v>0.45003942600000002</v>
      </c>
      <c r="AC489">
        <v>0.45514690800000002</v>
      </c>
      <c r="AD489">
        <v>0.45638775500000001</v>
      </c>
      <c r="AE489">
        <v>0.39187818899999999</v>
      </c>
      <c r="AF489">
        <v>0.44903220900000002</v>
      </c>
      <c r="AG489">
        <v>0.356604639</v>
      </c>
      <c r="AH489">
        <v>0.44447018100000002</v>
      </c>
      <c r="AI489">
        <v>0.39171843000000001</v>
      </c>
      <c r="AJ489">
        <v>0.41887318299999998</v>
      </c>
      <c r="AK489">
        <v>0.39725322400000002</v>
      </c>
      <c r="AL489">
        <v>0.39482415399999998</v>
      </c>
      <c r="AM489">
        <v>0.42456153699999999</v>
      </c>
      <c r="AN489">
        <v>0.42669019499999999</v>
      </c>
      <c r="AO489">
        <v>0.47635847199999998</v>
      </c>
      <c r="AP489">
        <v>0.40169284999999999</v>
      </c>
      <c r="AQ489">
        <v>0.41895707300000001</v>
      </c>
      <c r="AR489">
        <v>0.450521748</v>
      </c>
      <c r="AS489">
        <v>0.41020710100000002</v>
      </c>
      <c r="AT489">
        <v>0.44566539199999999</v>
      </c>
      <c r="AU489">
        <v>0.45584381699999998</v>
      </c>
      <c r="AV489">
        <v>0.40002750599999998</v>
      </c>
      <c r="AW489">
        <v>0.427399688</v>
      </c>
      <c r="AX489">
        <v>0.36318632299999998</v>
      </c>
      <c r="AY489">
        <v>0.43398820300000002</v>
      </c>
      <c r="AZ489">
        <v>0.41615628199999999</v>
      </c>
      <c r="BA489">
        <v>0.41374483099999998</v>
      </c>
      <c r="BB489">
        <v>0.39356386100000001</v>
      </c>
      <c r="BC489">
        <v>0.42183045699999999</v>
      </c>
      <c r="BD489">
        <v>0.42363883400000002</v>
      </c>
      <c r="BE489">
        <f t="shared" si="104"/>
        <v>0.42068415515999996</v>
      </c>
      <c r="BF489">
        <f t="shared" si="105"/>
        <v>3.3869335045157078E-3</v>
      </c>
      <c r="BG489">
        <f t="shared" si="106"/>
        <v>124.20797591659624</v>
      </c>
      <c r="BH489">
        <f t="shared" si="107"/>
        <v>295.25232741260692</v>
      </c>
      <c r="BL489">
        <f t="shared" si="108"/>
        <v>2.7168701127773767E-2</v>
      </c>
    </row>
    <row r="490" spans="1:65" x14ac:dyDescent="0.25">
      <c r="A490" t="s">
        <v>81</v>
      </c>
      <c r="B490" t="s">
        <v>106</v>
      </c>
      <c r="C490" t="s">
        <v>107</v>
      </c>
      <c r="D490" t="s">
        <v>67</v>
      </c>
      <c r="E490">
        <v>394</v>
      </c>
      <c r="F490" t="s">
        <v>87</v>
      </c>
      <c r="G490">
        <v>0.48688249300000003</v>
      </c>
      <c r="H490">
        <v>0.48618597800000002</v>
      </c>
      <c r="I490">
        <v>0.47021381800000001</v>
      </c>
      <c r="J490">
        <v>0.47294793499999999</v>
      </c>
      <c r="K490">
        <v>0.47143389400000002</v>
      </c>
      <c r="L490">
        <v>0.49203744799999999</v>
      </c>
      <c r="M490">
        <v>0.45407023600000002</v>
      </c>
      <c r="N490">
        <v>0.51067263500000004</v>
      </c>
      <c r="O490">
        <v>0.50752606099999997</v>
      </c>
      <c r="P490">
        <v>0.42445139300000001</v>
      </c>
      <c r="Q490">
        <v>0.48215810199999998</v>
      </c>
      <c r="R490">
        <v>0.453824061</v>
      </c>
      <c r="S490">
        <v>0.46419400799999999</v>
      </c>
      <c r="T490">
        <v>0.49937653999999998</v>
      </c>
      <c r="U490">
        <v>0.50280651099999996</v>
      </c>
      <c r="V490">
        <v>0.48739898700000001</v>
      </c>
      <c r="W490">
        <v>0.44842619500000003</v>
      </c>
      <c r="X490">
        <v>0.50837909999999997</v>
      </c>
      <c r="Y490">
        <v>0.42530389600000001</v>
      </c>
      <c r="Z490">
        <v>0.53541714200000001</v>
      </c>
      <c r="AA490">
        <v>0.49473803999999999</v>
      </c>
      <c r="AB490">
        <v>0.44637407699999998</v>
      </c>
      <c r="AC490">
        <v>0.52355056</v>
      </c>
      <c r="AD490">
        <v>0.49470269100000003</v>
      </c>
      <c r="AE490">
        <v>0.44122887</v>
      </c>
      <c r="AF490">
        <v>0.47781526600000002</v>
      </c>
      <c r="AG490">
        <v>0.48035907900000002</v>
      </c>
      <c r="AH490">
        <v>0.47699825400000001</v>
      </c>
      <c r="AI490">
        <v>0.487402114</v>
      </c>
      <c r="AJ490">
        <v>0.49402225399999999</v>
      </c>
      <c r="AK490">
        <v>0.48687876299999999</v>
      </c>
      <c r="AL490">
        <v>0.52172605100000002</v>
      </c>
      <c r="AM490">
        <v>0.49076224200000002</v>
      </c>
      <c r="AN490">
        <v>0.46055992099999998</v>
      </c>
      <c r="AO490">
        <v>0.45490610100000001</v>
      </c>
      <c r="AP490">
        <v>0.476680616</v>
      </c>
      <c r="AQ490">
        <v>0.46283836499999997</v>
      </c>
      <c r="AR490">
        <v>0.51268857300000004</v>
      </c>
      <c r="AS490">
        <v>0.48999114100000002</v>
      </c>
      <c r="AT490">
        <v>0.46441126599999999</v>
      </c>
      <c r="AU490">
        <v>0.44962727400000002</v>
      </c>
      <c r="AV490">
        <v>0.46690712400000001</v>
      </c>
      <c r="AW490">
        <v>0.53596746699999998</v>
      </c>
      <c r="AX490">
        <v>0.44542952699999999</v>
      </c>
      <c r="AY490">
        <v>0.52310697299999998</v>
      </c>
      <c r="AZ490">
        <v>0.51578497199999995</v>
      </c>
      <c r="BA490">
        <v>0.46867286000000002</v>
      </c>
      <c r="BB490">
        <v>0.47258150900000001</v>
      </c>
      <c r="BC490">
        <v>0.49685085099999998</v>
      </c>
      <c r="BD490">
        <v>0.44962519699999998</v>
      </c>
      <c r="BE490">
        <f t="shared" si="104"/>
        <v>0.48093788862000003</v>
      </c>
      <c r="BF490">
        <f t="shared" si="105"/>
        <v>1.9609661920656539E-3</v>
      </c>
      <c r="BG490">
        <f t="shared" si="106"/>
        <v>245.25557379109472</v>
      </c>
      <c r="BH490">
        <f t="shared" si="107"/>
        <v>509.95269783137576</v>
      </c>
      <c r="BL490">
        <f t="shared" si="108"/>
        <v>2.6887909658224445E-2</v>
      </c>
    </row>
    <row r="491" spans="1:65" x14ac:dyDescent="0.25">
      <c r="A491" t="s">
        <v>82</v>
      </c>
      <c r="B491" t="s">
        <v>106</v>
      </c>
      <c r="C491" t="s">
        <v>107</v>
      </c>
      <c r="D491" t="s">
        <v>67</v>
      </c>
      <c r="E491">
        <v>398</v>
      </c>
      <c r="F491" t="s">
        <v>87</v>
      </c>
      <c r="G491">
        <v>0.38136543299999998</v>
      </c>
      <c r="H491">
        <v>0.41878591300000001</v>
      </c>
      <c r="I491">
        <v>0.47906731899999999</v>
      </c>
      <c r="J491">
        <v>0.44202634099999999</v>
      </c>
      <c r="K491">
        <v>0.41947840199999997</v>
      </c>
      <c r="L491">
        <v>0.40794304300000001</v>
      </c>
      <c r="M491">
        <v>0.420490902</v>
      </c>
      <c r="N491">
        <v>0.40885080200000001</v>
      </c>
      <c r="O491">
        <v>0.38352335700000001</v>
      </c>
      <c r="P491">
        <v>0.46152063900000001</v>
      </c>
      <c r="Q491">
        <v>0.39440324399999999</v>
      </c>
      <c r="R491">
        <v>0.46220429200000002</v>
      </c>
      <c r="S491">
        <v>0.43632121299999999</v>
      </c>
      <c r="T491">
        <v>0.41509456700000003</v>
      </c>
      <c r="U491">
        <v>0.36940281600000002</v>
      </c>
      <c r="V491">
        <v>0.49051083499999998</v>
      </c>
      <c r="W491">
        <v>0.46792633700000003</v>
      </c>
      <c r="X491">
        <v>0.32061408899999999</v>
      </c>
      <c r="Y491">
        <v>0.41156066000000002</v>
      </c>
      <c r="Z491">
        <v>0.434011806</v>
      </c>
      <c r="AA491">
        <v>0.457149044</v>
      </c>
      <c r="AB491">
        <v>0.41006107200000003</v>
      </c>
      <c r="AC491">
        <v>0.39694601800000001</v>
      </c>
      <c r="AD491">
        <v>0.43543256600000002</v>
      </c>
      <c r="AE491">
        <v>0.39103038499999998</v>
      </c>
      <c r="AF491">
        <v>0.40568991199999999</v>
      </c>
      <c r="AG491">
        <v>0.43976691899999998</v>
      </c>
      <c r="AH491">
        <v>0.36089976200000001</v>
      </c>
      <c r="AI491">
        <v>0.412820931</v>
      </c>
      <c r="AJ491">
        <v>0.47616985699999997</v>
      </c>
      <c r="AK491">
        <v>0.42265237500000002</v>
      </c>
      <c r="AL491">
        <v>0.48565279500000003</v>
      </c>
      <c r="AM491">
        <v>0.413759655</v>
      </c>
      <c r="AN491">
        <v>0.40864874400000001</v>
      </c>
      <c r="AO491">
        <v>0.378217741</v>
      </c>
      <c r="AP491">
        <v>0.43891261599999998</v>
      </c>
      <c r="AQ491">
        <v>0.43763691799999999</v>
      </c>
      <c r="AR491">
        <v>0.40694530800000001</v>
      </c>
      <c r="AS491">
        <v>0.41963933799999997</v>
      </c>
      <c r="AT491">
        <v>0.414470228</v>
      </c>
      <c r="AU491">
        <v>0.39873575</v>
      </c>
      <c r="AV491">
        <v>0.43324206100000001</v>
      </c>
      <c r="AW491">
        <v>0.422780567</v>
      </c>
      <c r="AX491">
        <v>0.44521722899999999</v>
      </c>
      <c r="AY491">
        <v>0.393223822</v>
      </c>
      <c r="AZ491">
        <v>0.422220182</v>
      </c>
      <c r="BA491">
        <v>0.42375690700000002</v>
      </c>
      <c r="BB491">
        <v>0.489316684</v>
      </c>
      <c r="BC491">
        <v>0.35346121400000002</v>
      </c>
      <c r="BD491">
        <v>0.40364920599999998</v>
      </c>
      <c r="BE491">
        <f t="shared" si="104"/>
        <v>0.42046415632000006</v>
      </c>
      <c r="BF491">
        <f t="shared" si="105"/>
        <v>2.0788128617427034E-3</v>
      </c>
      <c r="BG491">
        <f t="shared" si="106"/>
        <v>202.26166773257211</v>
      </c>
      <c r="BH491">
        <f t="shared" si="107"/>
        <v>481.04378147905209</v>
      </c>
      <c r="BL491">
        <f t="shared" si="108"/>
        <v>3.5130376533794923E-2</v>
      </c>
    </row>
    <row r="492" spans="1:65" x14ac:dyDescent="0.25">
      <c r="A492" t="s">
        <v>83</v>
      </c>
      <c r="B492" t="s">
        <v>106</v>
      </c>
      <c r="C492" t="s">
        <v>107</v>
      </c>
      <c r="D492" t="s">
        <v>67</v>
      </c>
      <c r="E492">
        <v>1127</v>
      </c>
      <c r="F492" t="s">
        <v>87</v>
      </c>
      <c r="G492">
        <v>0.21704712500000001</v>
      </c>
      <c r="H492">
        <v>0.15981998</v>
      </c>
      <c r="I492">
        <v>0.18274383</v>
      </c>
      <c r="J492">
        <v>0.22098699999999999</v>
      </c>
      <c r="K492">
        <v>0.23364877100000001</v>
      </c>
      <c r="L492">
        <v>0.181748358</v>
      </c>
      <c r="M492">
        <v>0.219159505</v>
      </c>
      <c r="N492">
        <v>0.201293003</v>
      </c>
      <c r="O492">
        <v>0.17194847199999999</v>
      </c>
      <c r="P492">
        <v>0.205366037</v>
      </c>
      <c r="Q492">
        <v>0.201923239</v>
      </c>
      <c r="R492">
        <v>0.20629747600000001</v>
      </c>
      <c r="S492">
        <v>0.22191346100000001</v>
      </c>
      <c r="T492">
        <v>0.19477971499999999</v>
      </c>
      <c r="U492">
        <v>0.22714863599999999</v>
      </c>
      <c r="V492">
        <v>0.236777341</v>
      </c>
      <c r="W492">
        <v>0.181083508</v>
      </c>
      <c r="X492">
        <v>0.24499361</v>
      </c>
      <c r="Y492">
        <v>0.19348604699999999</v>
      </c>
      <c r="Z492">
        <v>0.180382029</v>
      </c>
      <c r="AA492">
        <v>0.20117665000000001</v>
      </c>
      <c r="AB492">
        <v>0.179300875</v>
      </c>
      <c r="AC492">
        <v>0.23330282099999999</v>
      </c>
      <c r="AD492">
        <v>0.20223369899999999</v>
      </c>
      <c r="AE492">
        <v>0.15372759999999999</v>
      </c>
      <c r="AF492">
        <v>0.21031497399999999</v>
      </c>
      <c r="AG492">
        <v>0.21148952500000001</v>
      </c>
      <c r="AH492">
        <v>0.205175886</v>
      </c>
      <c r="AI492">
        <v>0.20042518500000001</v>
      </c>
      <c r="AJ492">
        <v>0.198918594</v>
      </c>
      <c r="AK492">
        <v>0.18612497</v>
      </c>
      <c r="AL492">
        <v>0.21262251200000001</v>
      </c>
      <c r="AM492">
        <v>0.19386493799999999</v>
      </c>
      <c r="AN492">
        <v>0.193629047</v>
      </c>
      <c r="AO492">
        <v>0.18976396100000001</v>
      </c>
      <c r="AP492">
        <v>0.21767481599999999</v>
      </c>
      <c r="AQ492">
        <v>0.187768132</v>
      </c>
      <c r="AR492">
        <v>0.16846601</v>
      </c>
      <c r="AS492">
        <v>0.205451779</v>
      </c>
      <c r="AT492">
        <v>0.16394446800000001</v>
      </c>
      <c r="AU492">
        <v>0.19764974799999999</v>
      </c>
      <c r="AV492">
        <v>0.18821969099999999</v>
      </c>
      <c r="AW492">
        <v>0.19674476799999999</v>
      </c>
      <c r="AX492">
        <v>0.21750523099999999</v>
      </c>
      <c r="AY492">
        <v>0.18727284299999999</v>
      </c>
      <c r="AZ492">
        <v>0.22906868999999999</v>
      </c>
      <c r="BA492">
        <v>0.24338723400000001</v>
      </c>
      <c r="BB492">
        <v>0.178902484</v>
      </c>
      <c r="BC492">
        <v>0.19939161999999999</v>
      </c>
      <c r="BD492">
        <v>0.17960242200000001</v>
      </c>
      <c r="BE492">
        <f t="shared" si="104"/>
        <v>0.20031336632000005</v>
      </c>
      <c r="BF492">
        <f t="shared" si="105"/>
        <v>8.5322182690982179E-4</v>
      </c>
      <c r="BG492">
        <f t="shared" si="106"/>
        <v>234.77290430495685</v>
      </c>
      <c r="BH492">
        <f t="shared" si="107"/>
        <v>1172.0281507820491</v>
      </c>
      <c r="BL492">
        <f t="shared" si="108"/>
        <v>2.1296259839882901E-2</v>
      </c>
    </row>
    <row r="493" spans="1:65" x14ac:dyDescent="0.25">
      <c r="A493" t="s">
        <v>84</v>
      </c>
      <c r="B493" t="s">
        <v>106</v>
      </c>
      <c r="C493" t="s">
        <v>107</v>
      </c>
      <c r="D493" t="s">
        <v>67</v>
      </c>
      <c r="E493">
        <v>1137</v>
      </c>
      <c r="F493" t="s">
        <v>87</v>
      </c>
      <c r="G493">
        <v>0.42296367099999999</v>
      </c>
      <c r="H493">
        <v>0.38842310099999999</v>
      </c>
      <c r="I493">
        <v>0.39711495699999999</v>
      </c>
      <c r="J493">
        <v>0.39078942100000003</v>
      </c>
      <c r="K493">
        <v>0.418397927</v>
      </c>
      <c r="L493">
        <v>0.400138936</v>
      </c>
      <c r="M493">
        <v>0.38430178799999998</v>
      </c>
      <c r="N493">
        <v>0.41639500200000001</v>
      </c>
      <c r="O493">
        <v>0.39412078</v>
      </c>
      <c r="P493">
        <v>0.410420114</v>
      </c>
      <c r="Q493">
        <v>0.40095225299999998</v>
      </c>
      <c r="R493">
        <v>0.41224138399999999</v>
      </c>
      <c r="S493">
        <v>0.44119313599999999</v>
      </c>
      <c r="T493">
        <v>0.39467630199999998</v>
      </c>
      <c r="U493">
        <v>0.39762409999999998</v>
      </c>
      <c r="V493">
        <v>0.41567532400000001</v>
      </c>
      <c r="W493">
        <v>0.38408304300000001</v>
      </c>
      <c r="X493">
        <v>0.43971097100000001</v>
      </c>
      <c r="Y493">
        <v>0.39652676599999997</v>
      </c>
      <c r="Z493">
        <v>0.375577681</v>
      </c>
      <c r="AA493">
        <v>0.45680924499999997</v>
      </c>
      <c r="AB493">
        <v>0.39330183299999999</v>
      </c>
      <c r="AC493">
        <v>0.40206515100000001</v>
      </c>
      <c r="AD493">
        <v>0.38975834500000001</v>
      </c>
      <c r="AE493">
        <v>0.39218098800000001</v>
      </c>
      <c r="AF493">
        <v>0.38816124499999999</v>
      </c>
      <c r="AG493">
        <v>0.43903803800000002</v>
      </c>
      <c r="AH493">
        <v>0.37852444099999999</v>
      </c>
      <c r="AI493">
        <v>0.40823181400000003</v>
      </c>
      <c r="AJ493">
        <v>0.38979090500000002</v>
      </c>
      <c r="AK493">
        <v>0.391028771</v>
      </c>
      <c r="AL493">
        <v>0.444316029</v>
      </c>
      <c r="AM493">
        <v>0.36738294300000002</v>
      </c>
      <c r="AN493">
        <v>0.38477487399999999</v>
      </c>
      <c r="AO493">
        <v>0.41722932000000001</v>
      </c>
      <c r="AP493">
        <v>0.41411236099999998</v>
      </c>
      <c r="AQ493">
        <v>0.40571569099999999</v>
      </c>
      <c r="AR493">
        <v>0.41007301400000001</v>
      </c>
      <c r="AS493">
        <v>0.40422446299999998</v>
      </c>
      <c r="AT493">
        <v>0.39485209999999998</v>
      </c>
      <c r="AU493">
        <v>0.37981401799999998</v>
      </c>
      <c r="AV493">
        <v>0.45310526800000001</v>
      </c>
      <c r="AW493">
        <v>0.39220607200000002</v>
      </c>
      <c r="AX493">
        <v>0.40208776400000001</v>
      </c>
      <c r="AY493">
        <v>0.39867127800000002</v>
      </c>
      <c r="AZ493">
        <v>0.40189425699999998</v>
      </c>
      <c r="BA493">
        <v>0.39219135700000002</v>
      </c>
      <c r="BB493">
        <v>0.429007148</v>
      </c>
      <c r="BC493">
        <v>0.39968888899999999</v>
      </c>
      <c r="BD493">
        <v>0.41007081000000001</v>
      </c>
      <c r="BE493">
        <f t="shared" si="104"/>
        <v>0.40423270178000009</v>
      </c>
      <c r="BF493">
        <f t="shared" si="105"/>
        <v>7.3708891877677667E-4</v>
      </c>
      <c r="BG493">
        <f t="shared" si="106"/>
        <v>548.41782515308682</v>
      </c>
      <c r="BH493">
        <f t="shared" si="107"/>
        <v>1356.688419165944</v>
      </c>
      <c r="BL493">
        <f t="shared" si="108"/>
        <v>1.9937704576725699E-2</v>
      </c>
    </row>
    <row r="494" spans="1:65" x14ac:dyDescent="0.25">
      <c r="A494" t="s">
        <v>85</v>
      </c>
      <c r="B494" t="s">
        <v>106</v>
      </c>
      <c r="C494" t="s">
        <v>107</v>
      </c>
      <c r="D494" t="s">
        <v>67</v>
      </c>
      <c r="E494">
        <v>415</v>
      </c>
      <c r="F494" t="s">
        <v>87</v>
      </c>
      <c r="G494">
        <v>0.29273515</v>
      </c>
      <c r="H494">
        <v>0.304974093</v>
      </c>
      <c r="I494">
        <v>0.24466168699999999</v>
      </c>
      <c r="J494">
        <v>0.29190122400000001</v>
      </c>
      <c r="K494">
        <v>0.36318173500000001</v>
      </c>
      <c r="L494">
        <v>0.28316103599999998</v>
      </c>
      <c r="M494">
        <v>0.331682474</v>
      </c>
      <c r="N494">
        <v>0.30369854699999999</v>
      </c>
      <c r="O494">
        <v>0.25470742499999999</v>
      </c>
      <c r="P494">
        <v>0.292274541</v>
      </c>
      <c r="Q494">
        <v>0.29266814899999999</v>
      </c>
      <c r="R494">
        <v>0.31667483400000002</v>
      </c>
      <c r="S494">
        <v>0.30506393199999998</v>
      </c>
      <c r="T494">
        <v>0.23023313300000001</v>
      </c>
      <c r="U494">
        <v>0.304783411</v>
      </c>
      <c r="V494">
        <v>0.29454117499999999</v>
      </c>
      <c r="W494">
        <v>0.23436615999999999</v>
      </c>
      <c r="X494">
        <v>0.26248130200000003</v>
      </c>
      <c r="Y494">
        <v>0.33360344199999997</v>
      </c>
      <c r="Z494">
        <v>0.31455506100000002</v>
      </c>
      <c r="AA494">
        <v>0.31145927899999998</v>
      </c>
      <c r="AB494">
        <v>0.32269008399999999</v>
      </c>
      <c r="AC494">
        <v>0.25609700299999999</v>
      </c>
      <c r="AD494">
        <v>0.29752874200000001</v>
      </c>
      <c r="AE494">
        <v>0.25914505999999998</v>
      </c>
      <c r="AF494">
        <v>0.29151313899999998</v>
      </c>
      <c r="AG494">
        <v>0.30106370399999999</v>
      </c>
      <c r="AH494">
        <v>0.27877438599999999</v>
      </c>
      <c r="AI494">
        <v>0.31881416499999998</v>
      </c>
      <c r="AJ494">
        <v>0.30825741600000001</v>
      </c>
      <c r="AK494">
        <v>0.31028313499999999</v>
      </c>
      <c r="AL494">
        <v>0.29808595300000001</v>
      </c>
      <c r="AM494">
        <v>0.33006929899999998</v>
      </c>
      <c r="AN494">
        <v>0.31716863099999998</v>
      </c>
      <c r="AO494">
        <v>0.21496647599999999</v>
      </c>
      <c r="AP494">
        <v>0.292043208</v>
      </c>
      <c r="AQ494">
        <v>0.33131673900000003</v>
      </c>
      <c r="AR494">
        <v>0.29735327499999997</v>
      </c>
      <c r="AS494">
        <v>0.262983246</v>
      </c>
      <c r="AT494">
        <v>0.316952701</v>
      </c>
      <c r="AU494">
        <v>0.232973498</v>
      </c>
      <c r="AV494">
        <v>0.29927180399999997</v>
      </c>
      <c r="AW494">
        <v>0.313923693</v>
      </c>
      <c r="AX494">
        <v>0.27939083999999997</v>
      </c>
      <c r="AY494">
        <v>0.34500738800000003</v>
      </c>
      <c r="AZ494">
        <v>0.27438665299999998</v>
      </c>
      <c r="BA494">
        <v>0.353635425</v>
      </c>
      <c r="BB494">
        <v>0.34358743899999999</v>
      </c>
      <c r="BC494">
        <v>0.24433542899999999</v>
      </c>
      <c r="BD494">
        <v>0.276058841</v>
      </c>
      <c r="BE494">
        <f t="shared" si="104"/>
        <v>0.29462170323999998</v>
      </c>
      <c r="BF494">
        <f t="shared" si="105"/>
        <v>2.2111332977723035E-3</v>
      </c>
      <c r="BG494">
        <f t="shared" si="106"/>
        <v>133.24465944085264</v>
      </c>
      <c r="BH494">
        <f t="shared" si="107"/>
        <v>452.25676851209778</v>
      </c>
      <c r="BL494">
        <f t="shared" si="108"/>
        <v>3.3252706977134817E-2</v>
      </c>
    </row>
    <row r="495" spans="1:65" x14ac:dyDescent="0.25">
      <c r="A495" t="s">
        <v>86</v>
      </c>
      <c r="B495" t="s">
        <v>106</v>
      </c>
      <c r="C495" t="s">
        <v>107</v>
      </c>
      <c r="D495" t="s">
        <v>67</v>
      </c>
      <c r="E495">
        <v>397</v>
      </c>
      <c r="F495" t="s">
        <v>87</v>
      </c>
      <c r="G495">
        <v>0.56346674500000005</v>
      </c>
      <c r="H495">
        <v>0.56148047199999995</v>
      </c>
      <c r="I495">
        <v>0.570032447</v>
      </c>
      <c r="J495">
        <v>0.55791187399999997</v>
      </c>
      <c r="K495">
        <v>0.59932060899999995</v>
      </c>
      <c r="L495">
        <v>0.54811446100000005</v>
      </c>
      <c r="M495">
        <v>0.56511214099999996</v>
      </c>
      <c r="N495">
        <v>0.59459846400000005</v>
      </c>
      <c r="O495">
        <v>0.56941757100000001</v>
      </c>
      <c r="P495">
        <v>0.58512456899999998</v>
      </c>
      <c r="Q495">
        <v>0.57871556300000004</v>
      </c>
      <c r="R495">
        <v>0.57453621099999996</v>
      </c>
      <c r="S495">
        <v>0.59291618400000001</v>
      </c>
      <c r="T495">
        <v>0.52024957000000005</v>
      </c>
      <c r="U495">
        <v>0.58017022799999995</v>
      </c>
      <c r="V495">
        <v>0.62809521199999996</v>
      </c>
      <c r="W495">
        <v>0.54735130799999998</v>
      </c>
      <c r="X495">
        <v>0.52490955399999994</v>
      </c>
      <c r="Y495">
        <v>0.57860495300000003</v>
      </c>
      <c r="Z495">
        <v>0.60811137000000004</v>
      </c>
      <c r="AA495">
        <v>0.58183275700000003</v>
      </c>
      <c r="AB495">
        <v>0.58037318199999999</v>
      </c>
      <c r="AC495">
        <v>0.56058485899999999</v>
      </c>
      <c r="AD495">
        <v>0.54840302200000002</v>
      </c>
      <c r="AE495">
        <v>0.56314595000000001</v>
      </c>
      <c r="AF495">
        <v>0.59896992999999998</v>
      </c>
      <c r="AG495">
        <v>0.58706250599999998</v>
      </c>
      <c r="AH495">
        <v>0.53941458099999995</v>
      </c>
      <c r="AI495">
        <v>0.58709854400000006</v>
      </c>
      <c r="AJ495">
        <v>0.53071836900000002</v>
      </c>
      <c r="AK495">
        <v>0.61026758000000003</v>
      </c>
      <c r="AL495">
        <v>0.58042601199999999</v>
      </c>
      <c r="AM495">
        <v>0.56244312399999996</v>
      </c>
      <c r="AN495">
        <v>0.557696042</v>
      </c>
      <c r="AO495">
        <v>0.54211754099999998</v>
      </c>
      <c r="AP495">
        <v>0.612042164</v>
      </c>
      <c r="AQ495">
        <v>0.57747769699999996</v>
      </c>
      <c r="AR495">
        <v>0.55261660999999995</v>
      </c>
      <c r="AS495">
        <v>0.55781392299999999</v>
      </c>
      <c r="AT495">
        <v>0.57552823799999997</v>
      </c>
      <c r="AU495">
        <v>0.53449604100000003</v>
      </c>
      <c r="AV495">
        <v>0.56241740500000004</v>
      </c>
      <c r="AW495">
        <v>0.59723070499999997</v>
      </c>
      <c r="AX495">
        <v>0.55439790300000003</v>
      </c>
      <c r="AY495">
        <v>0.59770423699999997</v>
      </c>
      <c r="AZ495">
        <v>0.57368392400000001</v>
      </c>
      <c r="BA495">
        <v>0.59002597199999995</v>
      </c>
      <c r="BB495">
        <v>0.54233162000000001</v>
      </c>
      <c r="BC495">
        <v>0.54555231100000001</v>
      </c>
      <c r="BD495">
        <v>0.60607820400000001</v>
      </c>
      <c r="BE495">
        <f t="shared" si="104"/>
        <v>0.57116380918000009</v>
      </c>
      <c r="BF495">
        <f t="shared" si="105"/>
        <v>1.7057516533746646E-3</v>
      </c>
      <c r="BG495">
        <f t="shared" si="106"/>
        <v>334.84581887991004</v>
      </c>
      <c r="BH495">
        <f t="shared" si="107"/>
        <v>586.25181339944572</v>
      </c>
      <c r="BL495">
        <f t="shared" si="108"/>
        <v>2.4310923136292052E-2</v>
      </c>
    </row>
    <row r="496" spans="1:65" x14ac:dyDescent="0.25">
      <c r="A496" t="s">
        <v>65</v>
      </c>
      <c r="B496" t="s">
        <v>108</v>
      </c>
      <c r="C496" t="s">
        <v>109</v>
      </c>
      <c r="D496" t="s">
        <v>67</v>
      </c>
      <c r="E496">
        <v>1142</v>
      </c>
      <c r="F496" t="s">
        <v>68</v>
      </c>
      <c r="G496">
        <v>0.629359377</v>
      </c>
      <c r="H496">
        <v>0.63760593799999998</v>
      </c>
      <c r="I496">
        <v>0.63504141700000005</v>
      </c>
      <c r="J496">
        <v>0.641501659</v>
      </c>
      <c r="K496">
        <v>0.63909598000000001</v>
      </c>
      <c r="L496">
        <v>0.63180232300000005</v>
      </c>
      <c r="M496">
        <v>0.63305811400000001</v>
      </c>
      <c r="N496">
        <v>0.63954467800000003</v>
      </c>
      <c r="O496">
        <v>0.63229756199999998</v>
      </c>
      <c r="P496">
        <v>0.64585108000000002</v>
      </c>
      <c r="Q496">
        <v>0.60884973600000003</v>
      </c>
      <c r="R496">
        <v>0.63420378499999996</v>
      </c>
      <c r="S496">
        <v>0.654515615</v>
      </c>
      <c r="T496">
        <v>0.63670748399999999</v>
      </c>
      <c r="U496">
        <v>0.64674915499999996</v>
      </c>
      <c r="V496">
        <v>0.62818359000000001</v>
      </c>
      <c r="W496">
        <v>0.62656601499999998</v>
      </c>
      <c r="X496">
        <v>0.63646069500000002</v>
      </c>
      <c r="Y496">
        <v>0.64499737700000004</v>
      </c>
      <c r="Z496">
        <v>0.63837442899999997</v>
      </c>
      <c r="AA496">
        <v>0.63127429199999996</v>
      </c>
      <c r="AB496">
        <v>0.62462262300000004</v>
      </c>
      <c r="AC496">
        <v>0.62223942399999999</v>
      </c>
      <c r="AD496">
        <v>0.64921610500000004</v>
      </c>
      <c r="AE496">
        <v>0.65310186699999995</v>
      </c>
      <c r="AF496">
        <v>0.61906743200000003</v>
      </c>
      <c r="AG496">
        <v>0.63154721300000005</v>
      </c>
      <c r="AH496">
        <v>0.65847734300000005</v>
      </c>
      <c r="AI496">
        <v>0.63582291700000004</v>
      </c>
      <c r="AJ496">
        <v>0.63878165799999997</v>
      </c>
      <c r="AK496">
        <v>0.61293368199999998</v>
      </c>
      <c r="AL496">
        <v>0.64157244300000005</v>
      </c>
      <c r="AM496">
        <v>0.63605479600000003</v>
      </c>
      <c r="AN496">
        <v>0.65301035299999999</v>
      </c>
      <c r="AO496">
        <v>0.63602264399999997</v>
      </c>
      <c r="AP496">
        <v>0.63272358299999998</v>
      </c>
      <c r="AQ496">
        <v>0.61951598299999999</v>
      </c>
      <c r="AR496">
        <v>0.64906970399999997</v>
      </c>
      <c r="AS496">
        <v>0.636381733</v>
      </c>
      <c r="AT496">
        <v>0.64162827899999997</v>
      </c>
      <c r="AU496">
        <v>0.64369114900000002</v>
      </c>
      <c r="AV496">
        <v>0.65401062300000001</v>
      </c>
      <c r="AW496">
        <v>0.602480613</v>
      </c>
      <c r="AX496">
        <v>0.64461650800000003</v>
      </c>
      <c r="AY496">
        <v>0.63631905600000005</v>
      </c>
      <c r="AZ496">
        <v>0.63927309799999998</v>
      </c>
      <c r="BA496">
        <v>0.63397388799999999</v>
      </c>
      <c r="BB496">
        <v>0.65840076999999997</v>
      </c>
      <c r="BC496">
        <v>0.61219480100000001</v>
      </c>
      <c r="BD496">
        <v>0.631293145</v>
      </c>
      <c r="BE496">
        <f t="shared" si="104"/>
        <v>0.63600167468000013</v>
      </c>
      <c r="BF496">
        <f t="shared" si="105"/>
        <v>5.2237006123178546E-4</v>
      </c>
      <c r="BG496">
        <f t="shared" si="106"/>
        <v>1217.5308691701498</v>
      </c>
      <c r="BH496">
        <f t="shared" si="107"/>
        <v>1914.3516717668113</v>
      </c>
      <c r="BI496">
        <f t="shared" ref="BI496:BJ496" si="115">SUM(BG496:BG514)</f>
        <v>5420.3879530178901</v>
      </c>
      <c r="BJ496">
        <f t="shared" si="115"/>
        <v>12683.926065255007</v>
      </c>
      <c r="BK496">
        <f t="shared" ref="BK496" si="116">BI496/BJ496</f>
        <v>0.42734307383467979</v>
      </c>
      <c r="BL496">
        <f t="shared" si="108"/>
        <v>1.2226962753985176E-2</v>
      </c>
      <c r="BM496">
        <f t="shared" ref="BM496" si="117">AVERAGE(BL496:BL514)</f>
        <v>2.8432264594399431E-2</v>
      </c>
    </row>
    <row r="497" spans="1:64" x14ac:dyDescent="0.25">
      <c r="A497" t="s">
        <v>69</v>
      </c>
      <c r="B497" t="s">
        <v>108</v>
      </c>
      <c r="C497" t="s">
        <v>109</v>
      </c>
      <c r="D497" t="s">
        <v>67</v>
      </c>
      <c r="E497">
        <v>1128</v>
      </c>
      <c r="F497" t="s">
        <v>68</v>
      </c>
      <c r="G497">
        <v>0.42632769999999998</v>
      </c>
      <c r="H497">
        <v>0.40650982099999999</v>
      </c>
      <c r="I497">
        <v>0.42819447399999999</v>
      </c>
      <c r="J497">
        <v>0.42381834899999998</v>
      </c>
      <c r="K497">
        <v>0.47920270599999998</v>
      </c>
      <c r="L497">
        <v>0.42713252899999998</v>
      </c>
      <c r="M497">
        <v>0.432295763</v>
      </c>
      <c r="N497">
        <v>0.43569696400000002</v>
      </c>
      <c r="O497">
        <v>0.408874774</v>
      </c>
      <c r="P497">
        <v>0.46070815199999998</v>
      </c>
      <c r="Q497">
        <v>0.40354753700000001</v>
      </c>
      <c r="R497">
        <v>0.45226028400000001</v>
      </c>
      <c r="S497">
        <v>0.43132368599999998</v>
      </c>
      <c r="T497">
        <v>0.429412024</v>
      </c>
      <c r="U497">
        <v>0.44699657399999998</v>
      </c>
      <c r="V497">
        <v>0.43300572799999998</v>
      </c>
      <c r="W497">
        <v>0.45509170500000001</v>
      </c>
      <c r="X497">
        <v>0.43172006299999999</v>
      </c>
      <c r="Y497">
        <v>0.41960794400000001</v>
      </c>
      <c r="Z497">
        <v>0.42366643500000001</v>
      </c>
      <c r="AA497">
        <v>0.42311818899999998</v>
      </c>
      <c r="AB497">
        <v>0.42208293299999999</v>
      </c>
      <c r="AC497">
        <v>0.43591967399999998</v>
      </c>
      <c r="AD497">
        <v>0.44753436200000002</v>
      </c>
      <c r="AE497">
        <v>0.43145075399999999</v>
      </c>
      <c r="AF497">
        <v>0.41194505399999998</v>
      </c>
      <c r="AG497">
        <v>0.43250949100000002</v>
      </c>
      <c r="AH497">
        <v>0.45164084799999998</v>
      </c>
      <c r="AI497">
        <v>0.43598632399999998</v>
      </c>
      <c r="AJ497">
        <v>0.43133296300000001</v>
      </c>
      <c r="AK497">
        <v>0.397541488</v>
      </c>
      <c r="AL497">
        <v>0.43572438000000002</v>
      </c>
      <c r="AM497">
        <v>0.44919834400000003</v>
      </c>
      <c r="AN497">
        <v>0.459252987</v>
      </c>
      <c r="AO497">
        <v>0.41485788400000001</v>
      </c>
      <c r="AP497">
        <v>0.43989990000000001</v>
      </c>
      <c r="AQ497">
        <v>0.37372633700000002</v>
      </c>
      <c r="AR497">
        <v>0.454774279</v>
      </c>
      <c r="AS497">
        <v>0.43875384699999997</v>
      </c>
      <c r="AT497">
        <v>0.44394682000000002</v>
      </c>
      <c r="AU497">
        <v>0.43811730999999998</v>
      </c>
      <c r="AV497">
        <v>0.43631890699999998</v>
      </c>
      <c r="AW497">
        <v>0.437309381</v>
      </c>
      <c r="AX497">
        <v>0.434451533</v>
      </c>
      <c r="AY497">
        <v>0.41296790999999999</v>
      </c>
      <c r="AZ497">
        <v>0.41826637</v>
      </c>
      <c r="BA497">
        <v>0.443652355</v>
      </c>
      <c r="BB497">
        <v>0.42805652100000002</v>
      </c>
      <c r="BC497">
        <v>0.42395196000000002</v>
      </c>
      <c r="BD497">
        <v>0.44340192299999998</v>
      </c>
      <c r="BE497">
        <f t="shared" si="104"/>
        <v>0.43206168480000001</v>
      </c>
      <c r="BF497">
        <f t="shared" si="105"/>
        <v>7.2231145695185212E-4</v>
      </c>
      <c r="BG497">
        <f t="shared" si="106"/>
        <v>598.16534909095367</v>
      </c>
      <c r="BH497">
        <f t="shared" si="107"/>
        <v>1384.4443285172176</v>
      </c>
      <c r="BL497">
        <f t="shared" si="108"/>
        <v>1.7798118317590806E-2</v>
      </c>
    </row>
    <row r="498" spans="1:64" x14ac:dyDescent="0.25">
      <c r="A498" t="s">
        <v>70</v>
      </c>
      <c r="B498" t="s">
        <v>108</v>
      </c>
      <c r="C498" t="s">
        <v>109</v>
      </c>
      <c r="D498" t="s">
        <v>67</v>
      </c>
      <c r="E498">
        <v>414</v>
      </c>
      <c r="F498" t="s">
        <v>68</v>
      </c>
      <c r="G498">
        <v>0.44951223200000001</v>
      </c>
      <c r="H498">
        <v>0.449240853</v>
      </c>
      <c r="I498">
        <v>0.46223859899999997</v>
      </c>
      <c r="J498">
        <v>0.43310531200000002</v>
      </c>
      <c r="K498">
        <v>0.482279758</v>
      </c>
      <c r="L498">
        <v>0.44808068899999998</v>
      </c>
      <c r="M498">
        <v>0.453841402</v>
      </c>
      <c r="N498">
        <v>0.45773588399999998</v>
      </c>
      <c r="O498">
        <v>0.47984248899999998</v>
      </c>
      <c r="P498">
        <v>0.44352337400000003</v>
      </c>
      <c r="Q498">
        <v>0.44469001499999999</v>
      </c>
      <c r="R498">
        <v>0.462475784</v>
      </c>
      <c r="S498">
        <v>0.45124118000000002</v>
      </c>
      <c r="T498">
        <v>0.42379286700000002</v>
      </c>
      <c r="U498">
        <v>0.49477072599999999</v>
      </c>
      <c r="V498">
        <v>0.49912149099999997</v>
      </c>
      <c r="W498">
        <v>0.47009440200000002</v>
      </c>
      <c r="X498">
        <v>0.43168792499999997</v>
      </c>
      <c r="Y498">
        <v>0.41366756100000002</v>
      </c>
      <c r="Z498">
        <v>0.459282986</v>
      </c>
      <c r="AA498">
        <v>0.44466186899999999</v>
      </c>
      <c r="AB498">
        <v>0.44800222499999998</v>
      </c>
      <c r="AC498">
        <v>0.4419458</v>
      </c>
      <c r="AD498">
        <v>0.45541503500000002</v>
      </c>
      <c r="AE498">
        <v>0.48451546200000001</v>
      </c>
      <c r="AF498">
        <v>0.46301926999999998</v>
      </c>
      <c r="AG498">
        <v>0.476227175</v>
      </c>
      <c r="AH498">
        <v>0.46224550800000003</v>
      </c>
      <c r="AI498">
        <v>0.38726294700000002</v>
      </c>
      <c r="AJ498">
        <v>0.47445397700000003</v>
      </c>
      <c r="AK498">
        <v>0.44427214999999998</v>
      </c>
      <c r="AL498">
        <v>0.45330373600000001</v>
      </c>
      <c r="AM498">
        <v>0.45868719200000002</v>
      </c>
      <c r="AN498">
        <v>0.43410690499999999</v>
      </c>
      <c r="AO498">
        <v>0.48421216700000003</v>
      </c>
      <c r="AP498">
        <v>0.47830958000000001</v>
      </c>
      <c r="AQ498">
        <v>0.458601914</v>
      </c>
      <c r="AR498">
        <v>0.426186483</v>
      </c>
      <c r="AS498">
        <v>0.48947419800000003</v>
      </c>
      <c r="AT498">
        <v>0.42469264699999998</v>
      </c>
      <c r="AU498">
        <v>0.43696059500000001</v>
      </c>
      <c r="AV498">
        <v>0.48938853900000001</v>
      </c>
      <c r="AW498">
        <v>0.450664275</v>
      </c>
      <c r="AX498">
        <v>0.47586746200000002</v>
      </c>
      <c r="AY498">
        <v>0.41669308399999999</v>
      </c>
      <c r="AZ498">
        <v>0.44001829199999998</v>
      </c>
      <c r="BA498">
        <v>0.47719328700000002</v>
      </c>
      <c r="BB498">
        <v>0.449762041</v>
      </c>
      <c r="BC498">
        <v>0.420294104</v>
      </c>
      <c r="BD498">
        <v>0.48251583199999998</v>
      </c>
      <c r="BE498">
        <f t="shared" si="104"/>
        <v>0.45478358559999998</v>
      </c>
      <c r="BF498">
        <f t="shared" si="105"/>
        <v>1.9251744909437075E-3</v>
      </c>
      <c r="BG498">
        <f t="shared" si="106"/>
        <v>236.22980033205621</v>
      </c>
      <c r="BH498">
        <f t="shared" si="107"/>
        <v>519.43343562058453</v>
      </c>
      <c r="BL498">
        <f t="shared" si="108"/>
        <v>2.3517915386415393E-2</v>
      </c>
    </row>
    <row r="499" spans="1:64" x14ac:dyDescent="0.25">
      <c r="A499" t="s">
        <v>71</v>
      </c>
      <c r="B499" t="s">
        <v>108</v>
      </c>
      <c r="C499" t="s">
        <v>109</v>
      </c>
      <c r="D499" t="s">
        <v>67</v>
      </c>
      <c r="E499">
        <v>395</v>
      </c>
      <c r="F499" t="s">
        <v>68</v>
      </c>
      <c r="G499">
        <v>0.49948561000000002</v>
      </c>
      <c r="H499">
        <v>0.43450471800000001</v>
      </c>
      <c r="I499">
        <v>0.49536886200000002</v>
      </c>
      <c r="J499">
        <v>0.50946281299999996</v>
      </c>
      <c r="K499">
        <v>0.431960968</v>
      </c>
      <c r="L499">
        <v>0.49703979799999998</v>
      </c>
      <c r="M499">
        <v>0.45655227999999998</v>
      </c>
      <c r="N499">
        <v>0.54038601200000003</v>
      </c>
      <c r="O499">
        <v>0.47512053399999998</v>
      </c>
      <c r="P499">
        <v>0.38663714300000002</v>
      </c>
      <c r="Q499">
        <v>0.47047342599999997</v>
      </c>
      <c r="R499">
        <v>0.47779875500000002</v>
      </c>
      <c r="S499">
        <v>0.50039775900000005</v>
      </c>
      <c r="T499">
        <v>0.48808675600000001</v>
      </c>
      <c r="U499">
        <v>0.42036806100000002</v>
      </c>
      <c r="V499">
        <v>0.50540178700000005</v>
      </c>
      <c r="W499">
        <v>0.41061363899999997</v>
      </c>
      <c r="X499">
        <v>0.47022602800000002</v>
      </c>
      <c r="Y499">
        <v>0.433437509</v>
      </c>
      <c r="Z499">
        <v>0.536553061</v>
      </c>
      <c r="AA499">
        <v>0.49528290600000002</v>
      </c>
      <c r="AB499">
        <v>0.48339020399999999</v>
      </c>
      <c r="AC499">
        <v>0.50799542900000005</v>
      </c>
      <c r="AD499">
        <v>0.439446014</v>
      </c>
      <c r="AE499">
        <v>0.445358955</v>
      </c>
      <c r="AF499">
        <v>0.49691829999999998</v>
      </c>
      <c r="AG499">
        <v>0.50875126199999998</v>
      </c>
      <c r="AH499">
        <v>0.38543319599999998</v>
      </c>
      <c r="AI499">
        <v>0.47101500000000002</v>
      </c>
      <c r="AJ499">
        <v>0.49357176600000002</v>
      </c>
      <c r="AK499">
        <v>0.44302528400000002</v>
      </c>
      <c r="AL499">
        <v>0.45580688600000002</v>
      </c>
      <c r="AM499">
        <v>0.54867200599999999</v>
      </c>
      <c r="AN499">
        <v>0.46138962300000003</v>
      </c>
      <c r="AO499">
        <v>0.45789469100000002</v>
      </c>
      <c r="AP499">
        <v>0.50625441500000001</v>
      </c>
      <c r="AQ499">
        <v>0.44261989899999998</v>
      </c>
      <c r="AR499">
        <v>0.44920397200000001</v>
      </c>
      <c r="AS499">
        <v>0.461062835</v>
      </c>
      <c r="AT499">
        <v>0.50641765299999997</v>
      </c>
      <c r="AU499">
        <v>0.446781017</v>
      </c>
      <c r="AV499">
        <v>0.42235284400000001</v>
      </c>
      <c r="AW499">
        <v>0.58331354800000002</v>
      </c>
      <c r="AX499">
        <v>0.48951021</v>
      </c>
      <c r="AY499">
        <v>0.44258446600000001</v>
      </c>
      <c r="AZ499">
        <v>0.51565734500000004</v>
      </c>
      <c r="BA499">
        <v>0.426395792</v>
      </c>
      <c r="BB499">
        <v>0.52566074900000004</v>
      </c>
      <c r="BC499">
        <v>0.46509209699999998</v>
      </c>
      <c r="BD499">
        <v>0.425610504</v>
      </c>
      <c r="BE499">
        <f t="shared" si="104"/>
        <v>0.47284688773999994</v>
      </c>
      <c r="BF499">
        <f t="shared" si="105"/>
        <v>1.9756127754569871E-3</v>
      </c>
      <c r="BG499">
        <f t="shared" si="106"/>
        <v>239.34188602856335</v>
      </c>
      <c r="BH499">
        <f t="shared" si="107"/>
        <v>506.17206591442795</v>
      </c>
      <c r="BL499">
        <f t="shared" si="108"/>
        <v>4.1249522639958798E-2</v>
      </c>
    </row>
    <row r="500" spans="1:64" x14ac:dyDescent="0.25">
      <c r="A500" t="s">
        <v>72</v>
      </c>
      <c r="B500" t="s">
        <v>108</v>
      </c>
      <c r="C500" t="s">
        <v>109</v>
      </c>
      <c r="D500" t="s">
        <v>67</v>
      </c>
      <c r="E500">
        <v>415</v>
      </c>
      <c r="F500" t="s">
        <v>68</v>
      </c>
      <c r="G500">
        <v>0.56181019399999998</v>
      </c>
      <c r="H500">
        <v>0.51414897299999995</v>
      </c>
      <c r="I500">
        <v>0.47367979199999999</v>
      </c>
      <c r="J500">
        <v>0.451937855</v>
      </c>
      <c r="K500">
        <v>0.57490922099999997</v>
      </c>
      <c r="L500">
        <v>0.47781489100000002</v>
      </c>
      <c r="M500">
        <v>0.52848330200000004</v>
      </c>
      <c r="N500">
        <v>0.54242831199999997</v>
      </c>
      <c r="O500">
        <v>0.53724912599999997</v>
      </c>
      <c r="P500">
        <v>0.49012060200000002</v>
      </c>
      <c r="Q500">
        <v>0.47148266</v>
      </c>
      <c r="R500">
        <v>0.56621810699999997</v>
      </c>
      <c r="S500">
        <v>0.54813040999999996</v>
      </c>
      <c r="T500">
        <v>0.49075238100000002</v>
      </c>
      <c r="U500">
        <v>0.50092114200000004</v>
      </c>
      <c r="V500">
        <v>0.49833655599999999</v>
      </c>
      <c r="W500">
        <v>0.47070637199999998</v>
      </c>
      <c r="X500">
        <v>0.515681634</v>
      </c>
      <c r="Y500">
        <v>0.52926579799999995</v>
      </c>
      <c r="Z500">
        <v>0.55666412300000001</v>
      </c>
      <c r="AA500">
        <v>0.52776210800000001</v>
      </c>
      <c r="AB500">
        <v>0.54524495399999995</v>
      </c>
      <c r="AC500">
        <v>0.52799232600000001</v>
      </c>
      <c r="AD500">
        <v>0.49030945999999997</v>
      </c>
      <c r="AE500">
        <v>0.48129143400000002</v>
      </c>
      <c r="AF500">
        <v>0.52043019400000001</v>
      </c>
      <c r="AG500">
        <v>0.49324846999999999</v>
      </c>
      <c r="AH500">
        <v>0.55326154100000002</v>
      </c>
      <c r="AI500">
        <v>0.47887844200000002</v>
      </c>
      <c r="AJ500">
        <v>0.53698408500000006</v>
      </c>
      <c r="AK500">
        <v>0.557764712</v>
      </c>
      <c r="AL500">
        <v>0.53526315599999996</v>
      </c>
      <c r="AM500">
        <v>0.50830324500000001</v>
      </c>
      <c r="AN500">
        <v>0.53227828700000002</v>
      </c>
      <c r="AO500">
        <v>0.45242139999999997</v>
      </c>
      <c r="AP500">
        <v>0.51085267599999995</v>
      </c>
      <c r="AQ500">
        <v>0.44700747200000002</v>
      </c>
      <c r="AR500">
        <v>0.53216951499999998</v>
      </c>
      <c r="AS500">
        <v>0.55955581499999996</v>
      </c>
      <c r="AT500">
        <v>0.51505063399999995</v>
      </c>
      <c r="AU500">
        <v>0.53154653900000004</v>
      </c>
      <c r="AV500">
        <v>0.50098460700000003</v>
      </c>
      <c r="AW500">
        <v>0.53606453499999995</v>
      </c>
      <c r="AX500">
        <v>0.50531157100000001</v>
      </c>
      <c r="AY500">
        <v>0.51456213200000001</v>
      </c>
      <c r="AZ500">
        <v>0.50815999099999998</v>
      </c>
      <c r="BA500">
        <v>0.502977059</v>
      </c>
      <c r="BB500">
        <v>0.513188274</v>
      </c>
      <c r="BC500">
        <v>0.53475362199999998</v>
      </c>
      <c r="BD500">
        <v>0.51632673799999995</v>
      </c>
      <c r="BE500">
        <f t="shared" si="104"/>
        <v>0.51541372889999981</v>
      </c>
      <c r="BF500">
        <f t="shared" si="105"/>
        <v>1.7780839904634324E-3</v>
      </c>
      <c r="BG500">
        <f t="shared" si="106"/>
        <v>289.87029390308192</v>
      </c>
      <c r="BH500">
        <f t="shared" si="107"/>
        <v>562.40312907792634</v>
      </c>
      <c r="BL500">
        <f t="shared" si="108"/>
        <v>3.1045864215019106E-2</v>
      </c>
    </row>
    <row r="501" spans="1:64" x14ac:dyDescent="0.25">
      <c r="A501" t="s">
        <v>73</v>
      </c>
      <c r="B501" t="s">
        <v>108</v>
      </c>
      <c r="C501" t="s">
        <v>109</v>
      </c>
      <c r="D501" t="s">
        <v>67</v>
      </c>
      <c r="E501">
        <v>1006</v>
      </c>
      <c r="F501" t="s">
        <v>68</v>
      </c>
      <c r="G501">
        <v>0.31139688799999998</v>
      </c>
      <c r="H501">
        <v>0.317655305</v>
      </c>
      <c r="I501">
        <v>0.32300945199999997</v>
      </c>
      <c r="J501">
        <v>0.35736725600000002</v>
      </c>
      <c r="K501">
        <v>0.38058594099999998</v>
      </c>
      <c r="L501">
        <v>0.33111543199999999</v>
      </c>
      <c r="M501">
        <v>0.32481410500000002</v>
      </c>
      <c r="N501">
        <v>0.32683361399999999</v>
      </c>
      <c r="O501">
        <v>0.37836709800000001</v>
      </c>
      <c r="P501">
        <v>0.33726917200000001</v>
      </c>
      <c r="Q501">
        <v>0.34697862800000001</v>
      </c>
      <c r="R501">
        <v>0.33689958399999997</v>
      </c>
      <c r="S501">
        <v>0.33672326000000002</v>
      </c>
      <c r="T501">
        <v>0.33910578499999999</v>
      </c>
      <c r="U501">
        <v>0.32868674199999998</v>
      </c>
      <c r="V501">
        <v>0.34305528699999999</v>
      </c>
      <c r="W501">
        <v>0.36548323700000002</v>
      </c>
      <c r="X501">
        <v>0.32859983999999998</v>
      </c>
      <c r="Y501">
        <v>0.31560619000000001</v>
      </c>
      <c r="Z501">
        <v>0.342230174</v>
      </c>
      <c r="AA501">
        <v>0.33061886299999999</v>
      </c>
      <c r="AB501">
        <v>0.346616337</v>
      </c>
      <c r="AC501">
        <v>0.32667443200000001</v>
      </c>
      <c r="AD501">
        <v>0.35774432900000003</v>
      </c>
      <c r="AE501">
        <v>0.33094159899999998</v>
      </c>
      <c r="AF501">
        <v>0.35753993299999998</v>
      </c>
      <c r="AG501">
        <v>0.32899270899999999</v>
      </c>
      <c r="AH501">
        <v>0.33535859200000001</v>
      </c>
      <c r="AI501">
        <v>0.32820653399999999</v>
      </c>
      <c r="AJ501">
        <v>0.34004226300000001</v>
      </c>
      <c r="AK501">
        <v>0.33274174400000001</v>
      </c>
      <c r="AL501">
        <v>0.32283337600000001</v>
      </c>
      <c r="AM501">
        <v>0.37699400999999999</v>
      </c>
      <c r="AN501">
        <v>0.337358669</v>
      </c>
      <c r="AO501">
        <v>0.31972041200000001</v>
      </c>
      <c r="AP501">
        <v>0.36855795699999999</v>
      </c>
      <c r="AQ501">
        <v>0.27667015299999997</v>
      </c>
      <c r="AR501">
        <v>0.33634040799999998</v>
      </c>
      <c r="AS501">
        <v>0.364713326</v>
      </c>
      <c r="AT501">
        <v>0.33712421199999998</v>
      </c>
      <c r="AU501">
        <v>0.35575072800000002</v>
      </c>
      <c r="AV501">
        <v>0.32065615800000002</v>
      </c>
      <c r="AW501">
        <v>0.33329009399999998</v>
      </c>
      <c r="AX501">
        <v>0.33519766099999998</v>
      </c>
      <c r="AY501">
        <v>0.350818197</v>
      </c>
      <c r="AZ501">
        <v>0.32653100299999999</v>
      </c>
      <c r="BA501">
        <v>0.33665482000000002</v>
      </c>
      <c r="BB501">
        <v>0.35721007399999999</v>
      </c>
      <c r="BC501">
        <v>0.35408263600000001</v>
      </c>
      <c r="BD501">
        <v>0.31594666799999999</v>
      </c>
      <c r="BE501">
        <f t="shared" si="104"/>
        <v>0.33827421774000016</v>
      </c>
      <c r="BF501">
        <f t="shared" si="105"/>
        <v>8.8204238407608667E-4</v>
      </c>
      <c r="BG501">
        <f t="shared" si="106"/>
        <v>383.51242961451607</v>
      </c>
      <c r="BH501">
        <f t="shared" si="107"/>
        <v>1133.7323671214172</v>
      </c>
      <c r="BL501">
        <f t="shared" si="108"/>
        <v>1.9121823690849051E-2</v>
      </c>
    </row>
    <row r="502" spans="1:64" x14ac:dyDescent="0.25">
      <c r="A502" t="s">
        <v>74</v>
      </c>
      <c r="B502" t="s">
        <v>108</v>
      </c>
      <c r="C502" t="s">
        <v>109</v>
      </c>
      <c r="D502" t="s">
        <v>67</v>
      </c>
      <c r="E502">
        <v>246</v>
      </c>
      <c r="F502" t="s">
        <v>68</v>
      </c>
      <c r="G502">
        <v>0.428583253</v>
      </c>
      <c r="H502">
        <v>0.48117495300000002</v>
      </c>
      <c r="I502">
        <v>0.43561808899999999</v>
      </c>
      <c r="J502">
        <v>0.45214195899999998</v>
      </c>
      <c r="K502">
        <v>0.45985056899999999</v>
      </c>
      <c r="L502">
        <v>0.40722418100000002</v>
      </c>
      <c r="M502">
        <v>0.45738879799999999</v>
      </c>
      <c r="N502">
        <v>0.43036793600000001</v>
      </c>
      <c r="O502">
        <v>0.456892519</v>
      </c>
      <c r="P502">
        <v>0.49108782600000001</v>
      </c>
      <c r="Q502">
        <v>0.42610010399999998</v>
      </c>
      <c r="R502">
        <v>0.43971990300000002</v>
      </c>
      <c r="S502">
        <v>0.42337373499999997</v>
      </c>
      <c r="T502">
        <v>0.51084593899999997</v>
      </c>
      <c r="U502">
        <v>0.43926676100000001</v>
      </c>
      <c r="V502">
        <v>0.477687998</v>
      </c>
      <c r="W502">
        <v>0.49222424199999998</v>
      </c>
      <c r="X502">
        <v>0.43606643699999997</v>
      </c>
      <c r="Y502">
        <v>0.38629003099999998</v>
      </c>
      <c r="Z502">
        <v>0.45435515199999998</v>
      </c>
      <c r="AA502">
        <v>0.44519824499999999</v>
      </c>
      <c r="AB502">
        <v>0.46223570600000002</v>
      </c>
      <c r="AC502">
        <v>0.44677673699999998</v>
      </c>
      <c r="AD502">
        <v>0.46957054199999998</v>
      </c>
      <c r="AE502">
        <v>0.422614553</v>
      </c>
      <c r="AF502">
        <v>0.44873044899999998</v>
      </c>
      <c r="AG502">
        <v>0.42880974900000002</v>
      </c>
      <c r="AH502">
        <v>0.44618220600000003</v>
      </c>
      <c r="AI502">
        <v>0.47802059800000002</v>
      </c>
      <c r="AJ502">
        <v>0.44543794799999997</v>
      </c>
      <c r="AK502">
        <v>0.480059491</v>
      </c>
      <c r="AL502">
        <v>0.43423306</v>
      </c>
      <c r="AM502">
        <v>0.470108093</v>
      </c>
      <c r="AN502">
        <v>0.45210294299999998</v>
      </c>
      <c r="AO502">
        <v>0.40650447899999997</v>
      </c>
      <c r="AP502">
        <v>0.46614411500000003</v>
      </c>
      <c r="AQ502">
        <v>0.38895975700000002</v>
      </c>
      <c r="AR502">
        <v>0.442256441</v>
      </c>
      <c r="AS502">
        <v>0.44121470200000001</v>
      </c>
      <c r="AT502">
        <v>0.49972773799999998</v>
      </c>
      <c r="AU502">
        <v>0.40952031100000003</v>
      </c>
      <c r="AV502">
        <v>0.40602748799999999</v>
      </c>
      <c r="AW502">
        <v>0.475337972</v>
      </c>
      <c r="AX502">
        <v>0.482474138</v>
      </c>
      <c r="AY502">
        <v>0.45849014900000001</v>
      </c>
      <c r="AZ502">
        <v>0.45915557299999998</v>
      </c>
      <c r="BA502">
        <v>0.46854902399999998</v>
      </c>
      <c r="BB502">
        <v>0.45549200899999998</v>
      </c>
      <c r="BC502">
        <v>0.401421735</v>
      </c>
      <c r="BD502">
        <v>0.46212618300000002</v>
      </c>
      <c r="BE502">
        <f t="shared" si="104"/>
        <v>0.44879485038000005</v>
      </c>
      <c r="BF502">
        <f t="shared" si="105"/>
        <v>3.272881894558989E-3</v>
      </c>
      <c r="BG502">
        <f t="shared" si="106"/>
        <v>137.12528127767158</v>
      </c>
      <c r="BH502">
        <f t="shared" si="107"/>
        <v>305.54112009432805</v>
      </c>
      <c r="BL502">
        <f t="shared" si="108"/>
        <v>2.8081216703645131E-2</v>
      </c>
    </row>
    <row r="503" spans="1:64" x14ac:dyDescent="0.25">
      <c r="A503" t="s">
        <v>75</v>
      </c>
      <c r="B503" t="s">
        <v>108</v>
      </c>
      <c r="C503" t="s">
        <v>109</v>
      </c>
      <c r="D503" t="s">
        <v>67</v>
      </c>
      <c r="E503">
        <v>246</v>
      </c>
      <c r="F503" t="s">
        <v>68</v>
      </c>
      <c r="G503">
        <v>0.58894959599999996</v>
      </c>
      <c r="H503">
        <v>0.65765840099999995</v>
      </c>
      <c r="I503">
        <v>0.62315124799999999</v>
      </c>
      <c r="J503">
        <v>0.57478584099999996</v>
      </c>
      <c r="K503">
        <v>0.62909853999999998</v>
      </c>
      <c r="L503">
        <v>0.57311105900000003</v>
      </c>
      <c r="M503">
        <v>0.618892832</v>
      </c>
      <c r="N503">
        <v>0.64498277299999995</v>
      </c>
      <c r="O503">
        <v>0.637420353</v>
      </c>
      <c r="P503">
        <v>0.59640205499999999</v>
      </c>
      <c r="Q503">
        <v>0.58038917099999998</v>
      </c>
      <c r="R503">
        <v>0.62654839699999998</v>
      </c>
      <c r="S503">
        <v>0.59384085900000005</v>
      </c>
      <c r="T503">
        <v>0.61167046899999999</v>
      </c>
      <c r="U503">
        <v>0.66309529700000003</v>
      </c>
      <c r="V503">
        <v>0.62686467300000004</v>
      </c>
      <c r="W503">
        <v>0.61354303600000004</v>
      </c>
      <c r="X503">
        <v>0.60109038699999995</v>
      </c>
      <c r="Y503">
        <v>0.63448848300000005</v>
      </c>
      <c r="Z503">
        <v>0.60443184100000003</v>
      </c>
      <c r="AA503">
        <v>0.62878662600000002</v>
      </c>
      <c r="AB503">
        <v>0.61448261900000001</v>
      </c>
      <c r="AC503">
        <v>0.63249138000000005</v>
      </c>
      <c r="AD503">
        <v>0.61976333400000005</v>
      </c>
      <c r="AE503">
        <v>0.57829808199999999</v>
      </c>
      <c r="AF503">
        <v>0.61022986400000001</v>
      </c>
      <c r="AG503">
        <v>0.59156663600000003</v>
      </c>
      <c r="AH503">
        <v>0.58807376200000006</v>
      </c>
      <c r="AI503">
        <v>0.66419044100000002</v>
      </c>
      <c r="AJ503">
        <v>0.615508905</v>
      </c>
      <c r="AK503">
        <v>0.60060514600000003</v>
      </c>
      <c r="AL503">
        <v>0.64485649</v>
      </c>
      <c r="AM503">
        <v>0.66336379999999995</v>
      </c>
      <c r="AN503">
        <v>0.61353712800000004</v>
      </c>
      <c r="AO503">
        <v>0.54446278599999998</v>
      </c>
      <c r="AP503">
        <v>0.61681396099999997</v>
      </c>
      <c r="AQ503">
        <v>0.58192660600000001</v>
      </c>
      <c r="AR503">
        <v>0.60207135700000003</v>
      </c>
      <c r="AS503">
        <v>0.66154996700000002</v>
      </c>
      <c r="AT503">
        <v>0.60783757900000002</v>
      </c>
      <c r="AU503">
        <v>0.63993778700000004</v>
      </c>
      <c r="AV503">
        <v>0.56445133800000002</v>
      </c>
      <c r="AW503">
        <v>0.61236667</v>
      </c>
      <c r="AX503">
        <v>0.63518604199999995</v>
      </c>
      <c r="AY503">
        <v>0.62337869400000001</v>
      </c>
      <c r="AZ503">
        <v>0.630085797</v>
      </c>
      <c r="BA503">
        <v>0.58959944900000005</v>
      </c>
      <c r="BB503">
        <v>0.63313420399999998</v>
      </c>
      <c r="BC503">
        <v>0.63101156400000002</v>
      </c>
      <c r="BD503">
        <v>0.59243568899999999</v>
      </c>
      <c r="BE503">
        <f t="shared" si="104"/>
        <v>0.61464838028000002</v>
      </c>
      <c r="BF503">
        <f t="shared" si="105"/>
        <v>2.5500301992589037E-3</v>
      </c>
      <c r="BG503">
        <f t="shared" si="106"/>
        <v>241.03572595282625</v>
      </c>
      <c r="BH503">
        <f t="shared" si="107"/>
        <v>392.15221854651861</v>
      </c>
      <c r="BL503">
        <f t="shared" si="108"/>
        <v>2.7079813426235406E-2</v>
      </c>
    </row>
    <row r="504" spans="1:64" x14ac:dyDescent="0.25">
      <c r="A504" t="s">
        <v>76</v>
      </c>
      <c r="B504" t="s">
        <v>108</v>
      </c>
      <c r="C504" t="s">
        <v>109</v>
      </c>
      <c r="D504" t="s">
        <v>67</v>
      </c>
      <c r="E504">
        <v>246</v>
      </c>
      <c r="F504" t="s">
        <v>68</v>
      </c>
      <c r="G504">
        <v>0.127101725</v>
      </c>
      <c r="H504">
        <v>0.11149192400000001</v>
      </c>
      <c r="I504">
        <v>8.5770148000000004E-2</v>
      </c>
      <c r="J504">
        <v>5.8520270999999999E-2</v>
      </c>
      <c r="K504">
        <v>0.149213648</v>
      </c>
      <c r="L504">
        <v>1.0403355E-2</v>
      </c>
      <c r="M504">
        <v>0.128078831</v>
      </c>
      <c r="N504">
        <v>0.116843924</v>
      </c>
      <c r="O504">
        <v>0.12687120499999999</v>
      </c>
      <c r="P504">
        <v>0.133082216</v>
      </c>
      <c r="Q504">
        <v>3.5714198000000003E-2</v>
      </c>
      <c r="R504">
        <v>0.1324699</v>
      </c>
      <c r="S504">
        <v>0.16577668400000001</v>
      </c>
      <c r="T504">
        <v>9.9219976000000001E-2</v>
      </c>
      <c r="U504">
        <v>9.5123398999999997E-2</v>
      </c>
      <c r="V504">
        <v>2.6752965E-2</v>
      </c>
      <c r="W504">
        <v>0.101553586</v>
      </c>
      <c r="X504">
        <v>0.150566381</v>
      </c>
      <c r="Y504">
        <v>0.16014976</v>
      </c>
      <c r="Z504">
        <v>9.0070766999999996E-2</v>
      </c>
      <c r="AA504">
        <v>0.116228321</v>
      </c>
      <c r="AB504">
        <v>0.148923317</v>
      </c>
      <c r="AC504">
        <v>0.15698273099999999</v>
      </c>
      <c r="AD504">
        <v>0.14009630000000001</v>
      </c>
      <c r="AE504">
        <v>-4.0281432999999998E-2</v>
      </c>
      <c r="AF504">
        <v>8.4185558999999993E-2</v>
      </c>
      <c r="AG504">
        <v>6.5576963000000002E-2</v>
      </c>
      <c r="AH504">
        <v>0.15696823500000001</v>
      </c>
      <c r="AI504">
        <v>7.4202190000000001E-2</v>
      </c>
      <c r="AJ504">
        <v>0.14823762900000001</v>
      </c>
      <c r="AK504">
        <v>0.11389774599999999</v>
      </c>
      <c r="AL504">
        <v>0.13544777</v>
      </c>
      <c r="AM504">
        <v>7.4885928000000004E-2</v>
      </c>
      <c r="AN504">
        <v>0.12307828699999999</v>
      </c>
      <c r="AO504">
        <v>8.3068109000000001E-2</v>
      </c>
      <c r="AP504">
        <v>0.12858756199999999</v>
      </c>
      <c r="AQ504">
        <v>5.4604131E-2</v>
      </c>
      <c r="AR504">
        <v>9.9550986999999994E-2</v>
      </c>
      <c r="AS504">
        <v>0.11434986900000001</v>
      </c>
      <c r="AT504">
        <v>0.126895902</v>
      </c>
      <c r="AU504">
        <v>6.1816496999999998E-2</v>
      </c>
      <c r="AV504">
        <v>0.14162165500000001</v>
      </c>
      <c r="AW504">
        <v>0.110293552</v>
      </c>
      <c r="AX504">
        <v>0.114894253</v>
      </c>
      <c r="AY504">
        <v>9.8713332000000001E-2</v>
      </c>
      <c r="AZ504">
        <v>8.2890335999999995E-2</v>
      </c>
      <c r="BA504">
        <v>9.9519736999999997E-2</v>
      </c>
      <c r="BB504">
        <v>0.114259533</v>
      </c>
      <c r="BC504">
        <v>0.16354901599999999</v>
      </c>
      <c r="BD504">
        <v>6.4442172000000006E-2</v>
      </c>
      <c r="BE504">
        <f t="shared" si="104"/>
        <v>0.10524522097999998</v>
      </c>
      <c r="BF504">
        <f t="shared" si="105"/>
        <v>4.0529649322166841E-3</v>
      </c>
      <c r="BG504">
        <f t="shared" si="106"/>
        <v>25.967464002319488</v>
      </c>
      <c r="BH504">
        <f t="shared" si="107"/>
        <v>246.73295148721431</v>
      </c>
      <c r="BL504">
        <f t="shared" si="108"/>
        <v>4.2093351822336915E-2</v>
      </c>
    </row>
    <row r="505" spans="1:64" x14ac:dyDescent="0.25">
      <c r="A505" t="s">
        <v>77</v>
      </c>
      <c r="B505" t="s">
        <v>108</v>
      </c>
      <c r="C505" t="s">
        <v>109</v>
      </c>
      <c r="D505" t="s">
        <v>67</v>
      </c>
      <c r="E505">
        <v>246</v>
      </c>
      <c r="F505" t="s">
        <v>68</v>
      </c>
      <c r="G505">
        <v>0.55588927399999999</v>
      </c>
      <c r="H505">
        <v>0.50826442800000005</v>
      </c>
      <c r="I505">
        <v>0.49616090000000002</v>
      </c>
      <c r="J505">
        <v>0.359801133</v>
      </c>
      <c r="K505">
        <v>0.43551703800000002</v>
      </c>
      <c r="L505">
        <v>0.427352179</v>
      </c>
      <c r="M505">
        <v>0.46742197000000002</v>
      </c>
      <c r="N505">
        <v>0.47352846300000001</v>
      </c>
      <c r="O505">
        <v>0.51396012000000002</v>
      </c>
      <c r="P505">
        <v>0.47315859199999999</v>
      </c>
      <c r="Q505">
        <v>0.40270982599999999</v>
      </c>
      <c r="R505">
        <v>0.48918593199999999</v>
      </c>
      <c r="S505">
        <v>0.49535349499999998</v>
      </c>
      <c r="T505">
        <v>0.45275696300000001</v>
      </c>
      <c r="U505">
        <v>0.52295814399999996</v>
      </c>
      <c r="V505">
        <v>0.40857897900000001</v>
      </c>
      <c r="W505">
        <v>0.43438230500000002</v>
      </c>
      <c r="X505">
        <v>0.51920505800000005</v>
      </c>
      <c r="Y505">
        <v>0.50089575399999997</v>
      </c>
      <c r="Z505">
        <v>0.50095711799999998</v>
      </c>
      <c r="AA505">
        <v>0.47973169399999999</v>
      </c>
      <c r="AB505">
        <v>0.49087096499999999</v>
      </c>
      <c r="AC505">
        <v>0.48575110900000001</v>
      </c>
      <c r="AD505">
        <v>0.522974198</v>
      </c>
      <c r="AE505">
        <v>0.36174985100000001</v>
      </c>
      <c r="AF505">
        <v>0.47811498699999999</v>
      </c>
      <c r="AG505">
        <v>0.435146019</v>
      </c>
      <c r="AH505">
        <v>0.54075318000000006</v>
      </c>
      <c r="AI505">
        <v>0.44430902300000003</v>
      </c>
      <c r="AJ505">
        <v>0.467310112</v>
      </c>
      <c r="AK505">
        <v>0.49071488000000002</v>
      </c>
      <c r="AL505">
        <v>0.469447583</v>
      </c>
      <c r="AM505">
        <v>0.47626610200000002</v>
      </c>
      <c r="AN505">
        <v>0.47549522300000002</v>
      </c>
      <c r="AO505">
        <v>0.45027361199999999</v>
      </c>
      <c r="AP505">
        <v>0.45754619600000002</v>
      </c>
      <c r="AQ505">
        <v>0.43252136499999999</v>
      </c>
      <c r="AR505">
        <v>0.49561326300000003</v>
      </c>
      <c r="AS505">
        <v>0.50536901999999995</v>
      </c>
      <c r="AT505">
        <v>0.476046209</v>
      </c>
      <c r="AU505">
        <v>0.46974523400000001</v>
      </c>
      <c r="AV505">
        <v>0.403122851</v>
      </c>
      <c r="AW505">
        <v>0.56415197299999997</v>
      </c>
      <c r="AX505">
        <v>0.43629257599999999</v>
      </c>
      <c r="AY505">
        <v>0.48161601900000001</v>
      </c>
      <c r="AZ505">
        <v>0.494713603</v>
      </c>
      <c r="BA505">
        <v>0.50339181</v>
      </c>
      <c r="BB505">
        <v>0.46530484</v>
      </c>
      <c r="BC505">
        <v>0.509375354</v>
      </c>
      <c r="BD505">
        <v>0.35233714399999999</v>
      </c>
      <c r="BE505">
        <f t="shared" si="104"/>
        <v>0.47108187332000001</v>
      </c>
      <c r="BF505">
        <f t="shared" si="105"/>
        <v>3.1888601173332767E-3</v>
      </c>
      <c r="BG505">
        <f t="shared" si="106"/>
        <v>147.72735585339754</v>
      </c>
      <c r="BH505">
        <f t="shared" si="107"/>
        <v>313.59167953602878</v>
      </c>
      <c r="BL505">
        <f t="shared" si="108"/>
        <v>4.5846980690386223E-2</v>
      </c>
    </row>
    <row r="506" spans="1:64" x14ac:dyDescent="0.25">
      <c r="A506" t="s">
        <v>78</v>
      </c>
      <c r="B506" t="s">
        <v>108</v>
      </c>
      <c r="C506" t="s">
        <v>109</v>
      </c>
      <c r="D506" t="s">
        <v>67</v>
      </c>
      <c r="E506">
        <v>246</v>
      </c>
      <c r="F506" t="s">
        <v>68</v>
      </c>
      <c r="G506">
        <v>0.31952460100000002</v>
      </c>
      <c r="H506">
        <v>0.33153674500000002</v>
      </c>
      <c r="I506">
        <v>0.28280178299999997</v>
      </c>
      <c r="J506">
        <v>0.20737098500000001</v>
      </c>
      <c r="K506">
        <v>0.28406110200000001</v>
      </c>
      <c r="L506">
        <v>0.231828903</v>
      </c>
      <c r="M506">
        <v>0.28322478499999998</v>
      </c>
      <c r="N506">
        <v>0.31073864499999998</v>
      </c>
      <c r="O506">
        <v>0.32324473999999997</v>
      </c>
      <c r="P506">
        <v>0.25567036700000001</v>
      </c>
      <c r="Q506">
        <v>0.22703290200000001</v>
      </c>
      <c r="R506">
        <v>0.23772991199999999</v>
      </c>
      <c r="S506">
        <v>0.294591718</v>
      </c>
      <c r="T506">
        <v>0.31831024000000002</v>
      </c>
      <c r="U506">
        <v>0.35600272399999999</v>
      </c>
      <c r="V506">
        <v>0.291604472</v>
      </c>
      <c r="W506">
        <v>0.207438972</v>
      </c>
      <c r="X506">
        <v>0.329216336</v>
      </c>
      <c r="Y506">
        <v>0.31451033699999997</v>
      </c>
      <c r="Z506">
        <v>0.27771991499999998</v>
      </c>
      <c r="AA506">
        <v>0.286690426</v>
      </c>
      <c r="AB506">
        <v>0.32461316499999998</v>
      </c>
      <c r="AC506">
        <v>0.27916322999999998</v>
      </c>
      <c r="AD506">
        <v>0.31641646499999998</v>
      </c>
      <c r="AE506">
        <v>0.215799929</v>
      </c>
      <c r="AF506">
        <v>0.26787751900000001</v>
      </c>
      <c r="AG506">
        <v>0.21597359199999999</v>
      </c>
      <c r="AH506">
        <v>0.38157776599999998</v>
      </c>
      <c r="AI506">
        <v>0.25697559800000003</v>
      </c>
      <c r="AJ506">
        <v>0.29415330499999998</v>
      </c>
      <c r="AK506">
        <v>0.26294320100000002</v>
      </c>
      <c r="AL506">
        <v>0.32209135999999999</v>
      </c>
      <c r="AM506">
        <v>0.327387031</v>
      </c>
      <c r="AN506">
        <v>0.26363516999999997</v>
      </c>
      <c r="AO506">
        <v>0.23983228300000001</v>
      </c>
      <c r="AP506">
        <v>0.311405653</v>
      </c>
      <c r="AQ506">
        <v>0.21149390300000001</v>
      </c>
      <c r="AR506">
        <v>0.321514837</v>
      </c>
      <c r="AS506">
        <v>0.29908129100000003</v>
      </c>
      <c r="AT506">
        <v>0.27363733600000001</v>
      </c>
      <c r="AU506">
        <v>0.28127765999999998</v>
      </c>
      <c r="AV506">
        <v>0.18127539200000001</v>
      </c>
      <c r="AW506">
        <v>0.274107885</v>
      </c>
      <c r="AX506">
        <v>0.35950436600000002</v>
      </c>
      <c r="AY506">
        <v>0.30959885599999998</v>
      </c>
      <c r="AZ506">
        <v>0.297699516</v>
      </c>
      <c r="BA506">
        <v>0.26340541299999998</v>
      </c>
      <c r="BB506">
        <v>0.36153685499999999</v>
      </c>
      <c r="BC506">
        <v>0.317547091</v>
      </c>
      <c r="BD506">
        <v>0.16992891600000001</v>
      </c>
      <c r="BE506">
        <f t="shared" si="104"/>
        <v>0.28344610387999997</v>
      </c>
      <c r="BF506">
        <f t="shared" si="105"/>
        <v>3.7690914188329848E-3</v>
      </c>
      <c r="BG506">
        <f t="shared" si="106"/>
        <v>75.202767028602011</v>
      </c>
      <c r="BH506">
        <f t="shared" si="107"/>
        <v>265.31593131525256</v>
      </c>
      <c r="BL506">
        <f t="shared" si="108"/>
        <v>4.743341971594061E-2</v>
      </c>
    </row>
    <row r="507" spans="1:64" x14ac:dyDescent="0.25">
      <c r="A507" t="s">
        <v>79</v>
      </c>
      <c r="B507" t="s">
        <v>108</v>
      </c>
      <c r="C507" t="s">
        <v>109</v>
      </c>
      <c r="D507" t="s">
        <v>67</v>
      </c>
      <c r="E507">
        <v>266</v>
      </c>
      <c r="F507" t="s">
        <v>68</v>
      </c>
      <c r="G507">
        <v>-5.8169633999999998E-2</v>
      </c>
      <c r="H507">
        <v>-0.108309185</v>
      </c>
      <c r="I507">
        <v>-5.1763302999999997E-2</v>
      </c>
      <c r="J507">
        <v>-4.7339371999999998E-2</v>
      </c>
      <c r="K507">
        <v>-0.11027480200000001</v>
      </c>
      <c r="L507">
        <v>-2.7684034E-2</v>
      </c>
      <c r="M507">
        <v>-0.13899098200000001</v>
      </c>
      <c r="N507">
        <v>-8.5826011999999993E-2</v>
      </c>
      <c r="O507">
        <v>-4.5733899000000001E-2</v>
      </c>
      <c r="P507">
        <v>-6.6796874000000006E-2</v>
      </c>
      <c r="Q507">
        <v>-5.3216618E-2</v>
      </c>
      <c r="R507">
        <v>-0.13095814</v>
      </c>
      <c r="S507">
        <v>-6.9582684000000006E-2</v>
      </c>
      <c r="T507">
        <v>-3.2909305999999999E-2</v>
      </c>
      <c r="U507">
        <v>-8.4748588999999999E-2</v>
      </c>
      <c r="V507">
        <v>-9.7975765000000006E-2</v>
      </c>
      <c r="W507">
        <v>-6.4773823999999994E-2</v>
      </c>
      <c r="X507">
        <v>-5.5769676999999997E-2</v>
      </c>
      <c r="Y507">
        <v>-9.8118163999999994E-2</v>
      </c>
      <c r="Z507">
        <v>-5.8754816000000001E-2</v>
      </c>
      <c r="AA507">
        <v>-9.3444399999999997E-2</v>
      </c>
      <c r="AB507">
        <v>-7.8772078999999995E-2</v>
      </c>
      <c r="AC507">
        <v>-6.2985924999999998E-2</v>
      </c>
      <c r="AD507">
        <v>-7.5654048000000002E-2</v>
      </c>
      <c r="AE507">
        <v>-6.9863527999999994E-2</v>
      </c>
      <c r="AF507">
        <v>-0.11281023699999999</v>
      </c>
      <c r="AG507">
        <v>-4.3249000000000003E-2</v>
      </c>
      <c r="AH507">
        <v>-7.1888357E-2</v>
      </c>
      <c r="AI507">
        <v>-6.3391226999999994E-2</v>
      </c>
      <c r="AJ507">
        <v>-9.1380099000000006E-2</v>
      </c>
      <c r="AK507">
        <v>-6.5576297000000006E-2</v>
      </c>
      <c r="AL507">
        <v>-0.105127239</v>
      </c>
      <c r="AM507">
        <v>-0.120280813</v>
      </c>
      <c r="AN507">
        <v>-3.8269645999999997E-2</v>
      </c>
      <c r="AO507">
        <v>-5.1802496000000003E-2</v>
      </c>
      <c r="AP507">
        <v>-0.10135924</v>
      </c>
      <c r="AQ507">
        <v>-7.7555768999999997E-2</v>
      </c>
      <c r="AR507">
        <v>-6.3030848E-2</v>
      </c>
      <c r="AS507">
        <v>-8.4670966E-2</v>
      </c>
      <c r="AT507">
        <v>-6.0877458000000002E-2</v>
      </c>
      <c r="AU507">
        <v>-1.8738590000000001E-3</v>
      </c>
      <c r="AV507">
        <v>-8.6853435000000007E-2</v>
      </c>
      <c r="AW507">
        <v>-7.7312141000000001E-2</v>
      </c>
      <c r="AX507">
        <v>-0.114391967</v>
      </c>
      <c r="AY507">
        <v>-9.3385432000000004E-2</v>
      </c>
      <c r="AZ507">
        <v>-9.9252334999999997E-2</v>
      </c>
      <c r="BA507">
        <v>-0.12668679799999999</v>
      </c>
      <c r="BB507">
        <v>-6.5264629000000005E-2</v>
      </c>
      <c r="BC507">
        <v>-2.7985006E-2</v>
      </c>
      <c r="BD507">
        <v>-4.6596323000000002E-2</v>
      </c>
      <c r="BE507">
        <f t="shared" si="104"/>
        <v>-7.5185745540000015E-2</v>
      </c>
      <c r="BF507">
        <f t="shared" si="105"/>
        <v>3.7664663017711909E-3</v>
      </c>
      <c r="BG507">
        <f t="shared" si="106"/>
        <v>-19.961879256597548</v>
      </c>
      <c r="BH507">
        <f t="shared" si="107"/>
        <v>265.50084877428674</v>
      </c>
      <c r="BL507">
        <f t="shared" si="108"/>
        <v>2.9214161193698029E-2</v>
      </c>
    </row>
    <row r="508" spans="1:64" x14ac:dyDescent="0.25">
      <c r="A508" t="s">
        <v>80</v>
      </c>
      <c r="B508" t="s">
        <v>108</v>
      </c>
      <c r="C508" t="s">
        <v>109</v>
      </c>
      <c r="D508" t="s">
        <v>67</v>
      </c>
      <c r="E508">
        <v>245</v>
      </c>
      <c r="F508" t="s">
        <v>68</v>
      </c>
      <c r="G508">
        <v>0.41142366600000002</v>
      </c>
      <c r="H508">
        <v>0.45048687999999998</v>
      </c>
      <c r="I508">
        <v>0.45564572199999998</v>
      </c>
      <c r="J508">
        <v>0.45949814999999999</v>
      </c>
      <c r="K508">
        <v>0.45838485400000001</v>
      </c>
      <c r="L508">
        <v>0.43339422300000002</v>
      </c>
      <c r="M508">
        <v>0.43647986300000002</v>
      </c>
      <c r="N508">
        <v>0.43641072400000003</v>
      </c>
      <c r="O508">
        <v>0.41982424200000001</v>
      </c>
      <c r="P508">
        <v>0.48703613200000001</v>
      </c>
      <c r="Q508">
        <v>0.45019590399999998</v>
      </c>
      <c r="R508">
        <v>0.45104428299999999</v>
      </c>
      <c r="S508">
        <v>0.44726085799999998</v>
      </c>
      <c r="T508">
        <v>0.426928011</v>
      </c>
      <c r="U508">
        <v>0.439442</v>
      </c>
      <c r="V508">
        <v>0.44240338000000001</v>
      </c>
      <c r="W508">
        <v>0.431677013</v>
      </c>
      <c r="X508">
        <v>0.45483044099999997</v>
      </c>
      <c r="Y508">
        <v>0.41395632799999998</v>
      </c>
      <c r="Z508">
        <v>0.488124528</v>
      </c>
      <c r="AA508">
        <v>0.41955540600000002</v>
      </c>
      <c r="AB508">
        <v>0.437508075</v>
      </c>
      <c r="AC508">
        <v>0.461650116</v>
      </c>
      <c r="AD508">
        <v>0.47692273499999999</v>
      </c>
      <c r="AE508">
        <v>0.41961880400000001</v>
      </c>
      <c r="AF508">
        <v>0.42489020300000002</v>
      </c>
      <c r="AG508">
        <v>0.44679098</v>
      </c>
      <c r="AH508">
        <v>0.46612413200000002</v>
      </c>
      <c r="AI508">
        <v>0.44983247999999998</v>
      </c>
      <c r="AJ508">
        <v>0.44171545800000001</v>
      </c>
      <c r="AK508">
        <v>0.41763812500000003</v>
      </c>
      <c r="AL508">
        <v>0.44340011600000001</v>
      </c>
      <c r="AM508">
        <v>0.45539776999999998</v>
      </c>
      <c r="AN508">
        <v>0.455913071</v>
      </c>
      <c r="AO508">
        <v>0.44435504300000001</v>
      </c>
      <c r="AP508">
        <v>0.44663862700000001</v>
      </c>
      <c r="AQ508">
        <v>0.39002904799999999</v>
      </c>
      <c r="AR508">
        <v>0.45296372299999998</v>
      </c>
      <c r="AS508">
        <v>0.493511692</v>
      </c>
      <c r="AT508">
        <v>0.43013652000000002</v>
      </c>
      <c r="AU508">
        <v>0.43636964</v>
      </c>
      <c r="AV508">
        <v>0.41883243199999998</v>
      </c>
      <c r="AW508">
        <v>0.44935929699999999</v>
      </c>
      <c r="AX508">
        <v>0.45452607299999997</v>
      </c>
      <c r="AY508">
        <v>0.46173131499999998</v>
      </c>
      <c r="AZ508">
        <v>0.45780749700000001</v>
      </c>
      <c r="BA508">
        <v>0.42504403800000001</v>
      </c>
      <c r="BB508">
        <v>0.46126092899999999</v>
      </c>
      <c r="BC508">
        <v>0.46090038300000002</v>
      </c>
      <c r="BD508">
        <v>0.41853980600000001</v>
      </c>
      <c r="BE508">
        <f t="shared" si="104"/>
        <v>0.44426821471999994</v>
      </c>
      <c r="BF508">
        <f t="shared" si="105"/>
        <v>3.3029866394629795E-3</v>
      </c>
      <c r="BG508">
        <f t="shared" si="106"/>
        <v>134.50499902483162</v>
      </c>
      <c r="BH508">
        <f t="shared" si="107"/>
        <v>302.75629578767729</v>
      </c>
      <c r="BL508">
        <f t="shared" si="108"/>
        <v>2.0676032823980853E-2</v>
      </c>
    </row>
    <row r="509" spans="1:64" x14ac:dyDescent="0.25">
      <c r="A509" t="s">
        <v>81</v>
      </c>
      <c r="B509" t="s">
        <v>108</v>
      </c>
      <c r="C509" t="s">
        <v>109</v>
      </c>
      <c r="D509" t="s">
        <v>67</v>
      </c>
      <c r="E509">
        <v>394</v>
      </c>
      <c r="F509" t="s">
        <v>68</v>
      </c>
      <c r="G509">
        <v>0.58089683400000003</v>
      </c>
      <c r="H509">
        <v>0.52241501000000001</v>
      </c>
      <c r="I509">
        <v>0.55221013500000005</v>
      </c>
      <c r="J509">
        <v>0.54373095299999996</v>
      </c>
      <c r="K509">
        <v>0.54341670600000003</v>
      </c>
      <c r="L509">
        <v>0.560444516</v>
      </c>
      <c r="M509">
        <v>0.525432856</v>
      </c>
      <c r="N509">
        <v>0.55093184799999995</v>
      </c>
      <c r="O509">
        <v>0.57993289800000003</v>
      </c>
      <c r="P509">
        <v>0.529165106</v>
      </c>
      <c r="Q509">
        <v>0.518703578</v>
      </c>
      <c r="R509">
        <v>0.55012978499999998</v>
      </c>
      <c r="S509">
        <v>0.56995310099999996</v>
      </c>
      <c r="T509">
        <v>0.55892825800000001</v>
      </c>
      <c r="U509">
        <v>0.54672162099999999</v>
      </c>
      <c r="V509">
        <v>0.54760452299999995</v>
      </c>
      <c r="W509">
        <v>0.45045943999999999</v>
      </c>
      <c r="X509">
        <v>0.53545860300000003</v>
      </c>
      <c r="Y509">
        <v>0.61197831700000005</v>
      </c>
      <c r="Z509">
        <v>0.57232285100000002</v>
      </c>
      <c r="AA509">
        <v>0.57210414600000004</v>
      </c>
      <c r="AB509">
        <v>0.52066983700000002</v>
      </c>
      <c r="AC509">
        <v>0.55895344499999999</v>
      </c>
      <c r="AD509">
        <v>0.58449299600000004</v>
      </c>
      <c r="AE509">
        <v>0.50037403800000002</v>
      </c>
      <c r="AF509">
        <v>0.54486674300000004</v>
      </c>
      <c r="AG509">
        <v>0.48652843899999998</v>
      </c>
      <c r="AH509">
        <v>0.508696115</v>
      </c>
      <c r="AI509">
        <v>0.60395412199999998</v>
      </c>
      <c r="AJ509">
        <v>0.59291042599999999</v>
      </c>
      <c r="AK509">
        <v>0.54033626199999996</v>
      </c>
      <c r="AL509">
        <v>0.59082868899999996</v>
      </c>
      <c r="AM509">
        <v>0.56521232099999996</v>
      </c>
      <c r="AN509">
        <v>0.50773095400000001</v>
      </c>
      <c r="AO509">
        <v>0.53520038400000003</v>
      </c>
      <c r="AP509">
        <v>0.52355834099999998</v>
      </c>
      <c r="AQ509">
        <v>0.56965605500000005</v>
      </c>
      <c r="AR509">
        <v>0.55239117400000004</v>
      </c>
      <c r="AS509">
        <v>0.53200451299999996</v>
      </c>
      <c r="AT509">
        <v>0.57023710500000002</v>
      </c>
      <c r="AU509">
        <v>0.55838345899999997</v>
      </c>
      <c r="AV509">
        <v>0.50652951000000002</v>
      </c>
      <c r="AW509">
        <v>0.578104175</v>
      </c>
      <c r="AX509">
        <v>0.55200531600000002</v>
      </c>
      <c r="AY509">
        <v>0.55421288999999996</v>
      </c>
      <c r="AZ509">
        <v>0.54855034599999997</v>
      </c>
      <c r="BA509">
        <v>0.58744685500000005</v>
      </c>
      <c r="BB509">
        <v>0.52288684399999996</v>
      </c>
      <c r="BC509">
        <v>0.57870466899999995</v>
      </c>
      <c r="BD509">
        <v>0.51581502700000004</v>
      </c>
      <c r="BE509">
        <f t="shared" si="104"/>
        <v>0.54828364269999996</v>
      </c>
      <c r="BF509">
        <f t="shared" si="105"/>
        <v>1.7841455284378031E-3</v>
      </c>
      <c r="BG509">
        <f t="shared" si="106"/>
        <v>307.30881195553417</v>
      </c>
      <c r="BH509">
        <f t="shared" si="107"/>
        <v>560.49239485278952</v>
      </c>
      <c r="BL509">
        <f t="shared" si="108"/>
        <v>3.1283160767241705E-2</v>
      </c>
    </row>
    <row r="510" spans="1:64" x14ac:dyDescent="0.25">
      <c r="A510" t="s">
        <v>82</v>
      </c>
      <c r="B510" t="s">
        <v>108</v>
      </c>
      <c r="C510" t="s">
        <v>109</v>
      </c>
      <c r="D510" t="s">
        <v>67</v>
      </c>
      <c r="E510">
        <v>398</v>
      </c>
      <c r="F510" t="s">
        <v>68</v>
      </c>
      <c r="G510">
        <v>0.38431991199999999</v>
      </c>
      <c r="H510">
        <v>0.402820185</v>
      </c>
      <c r="I510">
        <v>0.341221522</v>
      </c>
      <c r="J510">
        <v>0.38863712099999997</v>
      </c>
      <c r="K510">
        <v>0.40421696000000001</v>
      </c>
      <c r="L510">
        <v>0.36676573200000001</v>
      </c>
      <c r="M510">
        <v>0.39489327000000002</v>
      </c>
      <c r="N510">
        <v>0.38225690299999998</v>
      </c>
      <c r="O510">
        <v>0.394590832</v>
      </c>
      <c r="P510">
        <v>0.40088376999999997</v>
      </c>
      <c r="Q510">
        <v>0.383504395</v>
      </c>
      <c r="R510">
        <v>0.41976333399999999</v>
      </c>
      <c r="S510">
        <v>0.35138479900000003</v>
      </c>
      <c r="T510">
        <v>0.342289489</v>
      </c>
      <c r="U510">
        <v>0.42066593299999999</v>
      </c>
      <c r="V510">
        <v>0.43032776099999998</v>
      </c>
      <c r="W510">
        <v>0.41247820899999998</v>
      </c>
      <c r="X510">
        <v>0.36119426999999998</v>
      </c>
      <c r="Y510">
        <v>0.35376311799999999</v>
      </c>
      <c r="Z510">
        <v>0.38575125399999999</v>
      </c>
      <c r="AA510">
        <v>0.44000462600000001</v>
      </c>
      <c r="AB510">
        <v>0.389210151</v>
      </c>
      <c r="AC510">
        <v>0.37125997500000002</v>
      </c>
      <c r="AD510">
        <v>0.36357660400000003</v>
      </c>
      <c r="AE510">
        <v>0.34848591099999998</v>
      </c>
      <c r="AF510">
        <v>0.39187847399999998</v>
      </c>
      <c r="AG510">
        <v>0.38537364000000002</v>
      </c>
      <c r="AH510">
        <v>0.38171487799999998</v>
      </c>
      <c r="AI510">
        <v>0.40745237499999998</v>
      </c>
      <c r="AJ510">
        <v>0.36611263599999999</v>
      </c>
      <c r="AK510">
        <v>0.35709191499999998</v>
      </c>
      <c r="AL510">
        <v>0.444930188</v>
      </c>
      <c r="AM510">
        <v>0.35370608799999997</v>
      </c>
      <c r="AN510">
        <v>0.40597108599999998</v>
      </c>
      <c r="AO510">
        <v>0.37156778899999998</v>
      </c>
      <c r="AP510">
        <v>0.38404616499999999</v>
      </c>
      <c r="AQ510">
        <v>0.36109728000000002</v>
      </c>
      <c r="AR510">
        <v>0.393097645</v>
      </c>
      <c r="AS510">
        <v>0.40618088600000002</v>
      </c>
      <c r="AT510">
        <v>0.37086985900000002</v>
      </c>
      <c r="AU510">
        <v>0.35846805599999998</v>
      </c>
      <c r="AV510">
        <v>0.39367550299999998</v>
      </c>
      <c r="AW510">
        <v>0.35614384199999999</v>
      </c>
      <c r="AX510">
        <v>0.38013037799999999</v>
      </c>
      <c r="AY510">
        <v>0.43577283</v>
      </c>
      <c r="AZ510">
        <v>0.40112806899999998</v>
      </c>
      <c r="BA510">
        <v>0.44550168699999998</v>
      </c>
      <c r="BB510">
        <v>0.36938697999999998</v>
      </c>
      <c r="BC510">
        <v>0.36405941000000003</v>
      </c>
      <c r="BD510">
        <v>0.34831465099999998</v>
      </c>
      <c r="BE510">
        <f t="shared" si="104"/>
        <v>0.38535876691999993</v>
      </c>
      <c r="BF510">
        <f t="shared" si="105"/>
        <v>2.1502490423179221E-3</v>
      </c>
      <c r="BG510">
        <f t="shared" si="106"/>
        <v>179.21587655009091</v>
      </c>
      <c r="BH510">
        <f t="shared" si="107"/>
        <v>465.06240919982997</v>
      </c>
      <c r="BL510">
        <f t="shared" si="108"/>
        <v>2.7309290587681997E-2</v>
      </c>
    </row>
    <row r="511" spans="1:64" x14ac:dyDescent="0.25">
      <c r="A511" t="s">
        <v>83</v>
      </c>
      <c r="B511" t="s">
        <v>108</v>
      </c>
      <c r="C511" t="s">
        <v>109</v>
      </c>
      <c r="D511" t="s">
        <v>67</v>
      </c>
      <c r="E511">
        <v>1127</v>
      </c>
      <c r="F511" t="s">
        <v>68</v>
      </c>
      <c r="G511">
        <v>0.20686706099999999</v>
      </c>
      <c r="H511">
        <v>0.213368013</v>
      </c>
      <c r="I511">
        <v>0.225335798</v>
      </c>
      <c r="J511">
        <v>0.209699362</v>
      </c>
      <c r="K511">
        <v>0.22603293399999999</v>
      </c>
      <c r="L511">
        <v>0.22824292400000001</v>
      </c>
      <c r="M511">
        <v>0.19188598100000001</v>
      </c>
      <c r="N511">
        <v>0.203905908</v>
      </c>
      <c r="O511">
        <v>0.22134379400000001</v>
      </c>
      <c r="P511">
        <v>0.23635562500000001</v>
      </c>
      <c r="Q511">
        <v>0.22845168699999999</v>
      </c>
      <c r="R511">
        <v>0.218428976</v>
      </c>
      <c r="S511">
        <v>0.22391112899999999</v>
      </c>
      <c r="T511">
        <v>0.20001682700000001</v>
      </c>
      <c r="U511">
        <v>0.21372482900000001</v>
      </c>
      <c r="V511">
        <v>0.20062728099999999</v>
      </c>
      <c r="W511">
        <v>0.18317872599999999</v>
      </c>
      <c r="X511">
        <v>0.22231219799999999</v>
      </c>
      <c r="Y511">
        <v>0.233134123</v>
      </c>
      <c r="Z511">
        <v>0.24250586499999999</v>
      </c>
      <c r="AA511">
        <v>0.225935897</v>
      </c>
      <c r="AB511">
        <v>0.23133425099999999</v>
      </c>
      <c r="AC511">
        <v>0.19326180100000001</v>
      </c>
      <c r="AD511">
        <v>0.213431974</v>
      </c>
      <c r="AE511">
        <v>0.212946421</v>
      </c>
      <c r="AF511">
        <v>0.20158863599999999</v>
      </c>
      <c r="AG511">
        <v>0.20050225499999999</v>
      </c>
      <c r="AH511">
        <v>0.27300745300000001</v>
      </c>
      <c r="AI511">
        <v>0.190762288</v>
      </c>
      <c r="AJ511">
        <v>0.216146267</v>
      </c>
      <c r="AK511">
        <v>0.23483619999999999</v>
      </c>
      <c r="AL511">
        <v>0.2150029</v>
      </c>
      <c r="AM511">
        <v>0.219831949</v>
      </c>
      <c r="AN511">
        <v>0.23649898599999999</v>
      </c>
      <c r="AO511">
        <v>0.17571719999999999</v>
      </c>
      <c r="AP511">
        <v>0.206339312</v>
      </c>
      <c r="AQ511">
        <v>0.207687437</v>
      </c>
      <c r="AR511">
        <v>0.203801542</v>
      </c>
      <c r="AS511">
        <v>0.225148563</v>
      </c>
      <c r="AT511">
        <v>0.23917427199999999</v>
      </c>
      <c r="AU511">
        <v>0.201244319</v>
      </c>
      <c r="AV511">
        <v>0.21933282600000001</v>
      </c>
      <c r="AW511">
        <v>0.190197269</v>
      </c>
      <c r="AX511">
        <v>0.247949483</v>
      </c>
      <c r="AY511">
        <v>0.22193976300000001</v>
      </c>
      <c r="AZ511">
        <v>0.20601671899999999</v>
      </c>
      <c r="BA511">
        <v>0.192120019</v>
      </c>
      <c r="BB511">
        <v>0.25172286900000002</v>
      </c>
      <c r="BC511">
        <v>0.221246528</v>
      </c>
      <c r="BD511">
        <v>0.21044395799999999</v>
      </c>
      <c r="BE511">
        <f t="shared" si="104"/>
        <v>0.21628996796000005</v>
      </c>
      <c r="BF511">
        <f t="shared" si="105"/>
        <v>8.4730546645321082E-4</v>
      </c>
      <c r="BG511">
        <f t="shared" si="106"/>
        <v>255.26799545550179</v>
      </c>
      <c r="BH511">
        <f t="shared" si="107"/>
        <v>1180.211906558284</v>
      </c>
      <c r="BL511">
        <f t="shared" si="108"/>
        <v>1.8609777315130305E-2</v>
      </c>
    </row>
    <row r="512" spans="1:64" x14ac:dyDescent="0.25">
      <c r="A512" t="s">
        <v>84</v>
      </c>
      <c r="B512" t="s">
        <v>108</v>
      </c>
      <c r="C512" t="s">
        <v>109</v>
      </c>
      <c r="D512" t="s">
        <v>67</v>
      </c>
      <c r="E512">
        <v>1137</v>
      </c>
      <c r="F512" t="s">
        <v>68</v>
      </c>
      <c r="G512">
        <v>0.40364696</v>
      </c>
      <c r="H512">
        <v>0.382011406</v>
      </c>
      <c r="I512">
        <v>0.43723793100000002</v>
      </c>
      <c r="J512">
        <v>0.41990554400000002</v>
      </c>
      <c r="K512">
        <v>0.406344553</v>
      </c>
      <c r="L512">
        <v>0.40110207799999997</v>
      </c>
      <c r="M512">
        <v>0.432269562</v>
      </c>
      <c r="N512">
        <v>0.42470249999999998</v>
      </c>
      <c r="O512">
        <v>0.391393616</v>
      </c>
      <c r="P512">
        <v>0.39404156899999998</v>
      </c>
      <c r="Q512">
        <v>0.41484075999999998</v>
      </c>
      <c r="R512">
        <v>0.42139613300000001</v>
      </c>
      <c r="S512">
        <v>0.407896861</v>
      </c>
      <c r="T512">
        <v>0.43179093899999998</v>
      </c>
      <c r="U512">
        <v>0.37595795500000001</v>
      </c>
      <c r="V512">
        <v>0.39572156800000002</v>
      </c>
      <c r="W512">
        <v>0.39732097700000002</v>
      </c>
      <c r="X512">
        <v>0.411340808</v>
      </c>
      <c r="Y512">
        <v>0.41402024799999998</v>
      </c>
      <c r="Z512">
        <v>0.42542872300000001</v>
      </c>
      <c r="AA512">
        <v>0.41623369100000002</v>
      </c>
      <c r="AB512">
        <v>0.41343785599999999</v>
      </c>
      <c r="AC512">
        <v>0.39893996799999998</v>
      </c>
      <c r="AD512">
        <v>0.42749080499999997</v>
      </c>
      <c r="AE512">
        <v>0.38753596400000001</v>
      </c>
      <c r="AF512">
        <v>0.39212558199999997</v>
      </c>
      <c r="AG512">
        <v>0.42499859099999998</v>
      </c>
      <c r="AH512">
        <v>0.39647754099999999</v>
      </c>
      <c r="AI512">
        <v>0.42357013399999999</v>
      </c>
      <c r="AJ512">
        <v>0.40534355399999999</v>
      </c>
      <c r="AK512">
        <v>0.37331197199999999</v>
      </c>
      <c r="AL512">
        <v>0.443018091</v>
      </c>
      <c r="AM512">
        <v>0.42067693299999998</v>
      </c>
      <c r="AN512">
        <v>0.38265638400000002</v>
      </c>
      <c r="AO512">
        <v>0.43142234200000001</v>
      </c>
      <c r="AP512">
        <v>0.41375057100000001</v>
      </c>
      <c r="AQ512">
        <v>0.36457950500000003</v>
      </c>
      <c r="AR512">
        <v>0.425605014</v>
      </c>
      <c r="AS512">
        <v>0.40832254800000001</v>
      </c>
      <c r="AT512">
        <v>0.43272615599999997</v>
      </c>
      <c r="AU512">
        <v>0.40841528199999999</v>
      </c>
      <c r="AV512">
        <v>0.39993870799999998</v>
      </c>
      <c r="AW512">
        <v>0.40990765800000001</v>
      </c>
      <c r="AX512">
        <v>0.42842480999999999</v>
      </c>
      <c r="AY512">
        <v>0.40181749</v>
      </c>
      <c r="AZ512">
        <v>0.41973477199999998</v>
      </c>
      <c r="BA512">
        <v>0.41573375200000001</v>
      </c>
      <c r="BB512">
        <v>0.40972803800000002</v>
      </c>
      <c r="BC512">
        <v>0.39613366799999999</v>
      </c>
      <c r="BD512">
        <v>0.40467037700000003</v>
      </c>
      <c r="BE512">
        <f t="shared" si="104"/>
        <v>0.40930196896000004</v>
      </c>
      <c r="BF512">
        <f t="shared" si="105"/>
        <v>7.3345541692111649E-4</v>
      </c>
      <c r="BG512">
        <f t="shared" si="106"/>
        <v>558.04614638768248</v>
      </c>
      <c r="BH512">
        <f t="shared" si="107"/>
        <v>1363.4093864870188</v>
      </c>
      <c r="BL512">
        <f t="shared" si="108"/>
        <v>1.7396294540124639E-2</v>
      </c>
    </row>
    <row r="513" spans="1:65" x14ac:dyDescent="0.25">
      <c r="A513" t="s">
        <v>85</v>
      </c>
      <c r="B513" t="s">
        <v>108</v>
      </c>
      <c r="C513" t="s">
        <v>109</v>
      </c>
      <c r="D513" t="s">
        <v>67</v>
      </c>
      <c r="E513">
        <v>415</v>
      </c>
      <c r="F513" t="s">
        <v>68</v>
      </c>
      <c r="G513">
        <v>0.21831028999999999</v>
      </c>
      <c r="H513">
        <v>0.227496159</v>
      </c>
      <c r="I513">
        <v>0.264967177</v>
      </c>
      <c r="J513">
        <v>0.240542859</v>
      </c>
      <c r="K513">
        <v>0.25435084000000002</v>
      </c>
      <c r="L513">
        <v>0.18613883000000001</v>
      </c>
      <c r="M513">
        <v>0.249819028</v>
      </c>
      <c r="N513">
        <v>0.25490782000000001</v>
      </c>
      <c r="O513">
        <v>0.27138241299999999</v>
      </c>
      <c r="P513">
        <v>0.235748393</v>
      </c>
      <c r="Q513">
        <v>0.22274218700000001</v>
      </c>
      <c r="R513">
        <v>0.24290178600000001</v>
      </c>
      <c r="S513">
        <v>0.244347648</v>
      </c>
      <c r="T513">
        <v>0.271678798</v>
      </c>
      <c r="U513">
        <v>0.21102715699999999</v>
      </c>
      <c r="V513">
        <v>0.26322773300000002</v>
      </c>
      <c r="W513">
        <v>0.18875392399999999</v>
      </c>
      <c r="X513">
        <v>0.27871469599999998</v>
      </c>
      <c r="Y513">
        <v>0.247525147</v>
      </c>
      <c r="Z513">
        <v>0.21658384899999999</v>
      </c>
      <c r="AA513">
        <v>0.26158568799999998</v>
      </c>
      <c r="AB513">
        <v>0.236444505</v>
      </c>
      <c r="AC513">
        <v>0.27315260699999999</v>
      </c>
      <c r="AD513">
        <v>0.22289582699999999</v>
      </c>
      <c r="AE513">
        <v>0.198573525</v>
      </c>
      <c r="AF513">
        <v>0.27255982600000001</v>
      </c>
      <c r="AG513">
        <v>0.21434107099999999</v>
      </c>
      <c r="AH513">
        <v>0.205994398</v>
      </c>
      <c r="AI513">
        <v>0.32067568699999999</v>
      </c>
      <c r="AJ513">
        <v>0.18540920399999999</v>
      </c>
      <c r="AK513">
        <v>0.29993331200000001</v>
      </c>
      <c r="AL513">
        <v>0.208931058</v>
      </c>
      <c r="AM513">
        <v>0.240509944</v>
      </c>
      <c r="AN513">
        <v>0.23105666999999999</v>
      </c>
      <c r="AO513">
        <v>0.22068580600000001</v>
      </c>
      <c r="AP513">
        <v>0.24353177000000001</v>
      </c>
      <c r="AQ513">
        <v>0.17894500599999999</v>
      </c>
      <c r="AR513">
        <v>0.249600828</v>
      </c>
      <c r="AS513">
        <v>0.24845842100000001</v>
      </c>
      <c r="AT513">
        <v>0.283542778</v>
      </c>
      <c r="AU513">
        <v>0.28918432599999999</v>
      </c>
      <c r="AV513">
        <v>0.168737305</v>
      </c>
      <c r="AW513">
        <v>0.252077732</v>
      </c>
      <c r="AX513">
        <v>0.21520846900000001</v>
      </c>
      <c r="AY513">
        <v>0.273304143</v>
      </c>
      <c r="AZ513">
        <v>0.25889461800000002</v>
      </c>
      <c r="BA513">
        <v>0.21974134100000001</v>
      </c>
      <c r="BB513">
        <v>0.24432801000000001</v>
      </c>
      <c r="BC513">
        <v>0.27758118799999998</v>
      </c>
      <c r="BD513">
        <v>0.19877323499999999</v>
      </c>
      <c r="BE513">
        <f t="shared" si="104"/>
        <v>0.23971650064000002</v>
      </c>
      <c r="BF513">
        <f t="shared" si="105"/>
        <v>2.2821694898811449E-3</v>
      </c>
      <c r="BG513">
        <f t="shared" si="106"/>
        <v>105.03886836752183</v>
      </c>
      <c r="BH513">
        <f t="shared" si="107"/>
        <v>438.17954995624791</v>
      </c>
      <c r="BL513">
        <f t="shared" si="108"/>
        <v>3.2931064295591457E-2</v>
      </c>
    </row>
    <row r="514" spans="1:65" x14ac:dyDescent="0.25">
      <c r="A514" t="s">
        <v>86</v>
      </c>
      <c r="B514" t="s">
        <v>108</v>
      </c>
      <c r="C514" t="s">
        <v>109</v>
      </c>
      <c r="D514" t="s">
        <v>67</v>
      </c>
      <c r="E514">
        <v>397</v>
      </c>
      <c r="F514" t="s">
        <v>68</v>
      </c>
      <c r="G514">
        <v>0.58470230499999998</v>
      </c>
      <c r="H514">
        <v>0.51912871599999999</v>
      </c>
      <c r="I514">
        <v>0.52921604899999997</v>
      </c>
      <c r="J514">
        <v>0.52024384899999998</v>
      </c>
      <c r="K514">
        <v>0.58317847899999997</v>
      </c>
      <c r="L514">
        <v>0.55351917699999997</v>
      </c>
      <c r="M514">
        <v>0.50733859599999998</v>
      </c>
      <c r="N514">
        <v>0.60124482499999998</v>
      </c>
      <c r="O514">
        <v>0.55241313400000003</v>
      </c>
      <c r="P514">
        <v>0.531132567</v>
      </c>
      <c r="Q514">
        <v>0.48585397699999999</v>
      </c>
      <c r="R514">
        <v>0.57560230499999998</v>
      </c>
      <c r="S514">
        <v>0.55901958900000004</v>
      </c>
      <c r="T514">
        <v>0.55631687100000005</v>
      </c>
      <c r="U514">
        <v>0.56465616200000002</v>
      </c>
      <c r="V514">
        <v>0.59215763300000002</v>
      </c>
      <c r="W514">
        <v>0.50087704099999997</v>
      </c>
      <c r="X514">
        <v>0.52363954599999996</v>
      </c>
      <c r="Y514">
        <v>0.54750130500000005</v>
      </c>
      <c r="Z514">
        <v>0.57178178899999998</v>
      </c>
      <c r="AA514">
        <v>0.53580140399999998</v>
      </c>
      <c r="AB514">
        <v>0.53176734000000003</v>
      </c>
      <c r="AC514">
        <v>0.58385563900000004</v>
      </c>
      <c r="AD514">
        <v>0.563896799</v>
      </c>
      <c r="AE514">
        <v>0.52288673100000005</v>
      </c>
      <c r="AF514">
        <v>0.578824059</v>
      </c>
      <c r="AG514">
        <v>0.51679981100000005</v>
      </c>
      <c r="AH514">
        <v>0.56523837700000001</v>
      </c>
      <c r="AI514">
        <v>0.52962916500000001</v>
      </c>
      <c r="AJ514">
        <v>0.54908258300000001</v>
      </c>
      <c r="AK514">
        <v>0.52158186100000004</v>
      </c>
      <c r="AL514">
        <v>0.56253511700000003</v>
      </c>
      <c r="AM514">
        <v>0.58995668499999998</v>
      </c>
      <c r="AN514">
        <v>0.52335392000000003</v>
      </c>
      <c r="AO514">
        <v>0.53928869400000001</v>
      </c>
      <c r="AP514">
        <v>0.56202306499999999</v>
      </c>
      <c r="AQ514">
        <v>0.514006933</v>
      </c>
      <c r="AR514">
        <v>0.56216001599999998</v>
      </c>
      <c r="AS514">
        <v>0.558440402</v>
      </c>
      <c r="AT514">
        <v>0.54746262300000004</v>
      </c>
      <c r="AU514">
        <v>0.57019457399999995</v>
      </c>
      <c r="AV514">
        <v>0.53120763699999995</v>
      </c>
      <c r="AW514">
        <v>0.56514445499999999</v>
      </c>
      <c r="AX514">
        <v>0.56810500200000003</v>
      </c>
      <c r="AY514">
        <v>0.51225747499999996</v>
      </c>
      <c r="AZ514">
        <v>0.54783002999999997</v>
      </c>
      <c r="BA514">
        <v>0.56887801900000001</v>
      </c>
      <c r="BB514">
        <v>0.56551633999999995</v>
      </c>
      <c r="BC514">
        <v>0.55482680299999998</v>
      </c>
      <c r="BD514">
        <v>0.49291878700000002</v>
      </c>
      <c r="BE514">
        <f t="shared" si="104"/>
        <v>0.54789988521999999</v>
      </c>
      <c r="BF514">
        <f t="shared" si="105"/>
        <v>1.7716600399390145E-3</v>
      </c>
      <c r="BG514">
        <f t="shared" si="106"/>
        <v>309.2579122791866</v>
      </c>
      <c r="BH514">
        <f t="shared" si="107"/>
        <v>564.44237464114326</v>
      </c>
      <c r="BL514">
        <f t="shared" si="108"/>
        <v>2.7298256407777634E-2</v>
      </c>
    </row>
    <row r="515" spans="1:65" x14ac:dyDescent="0.25">
      <c r="A515" t="s">
        <v>65</v>
      </c>
      <c r="B515" t="s">
        <v>108</v>
      </c>
      <c r="C515" t="s">
        <v>109</v>
      </c>
      <c r="D515" t="s">
        <v>67</v>
      </c>
      <c r="E515">
        <v>1142</v>
      </c>
      <c r="F515" t="s">
        <v>87</v>
      </c>
      <c r="G515">
        <v>0.67782285799999997</v>
      </c>
      <c r="H515">
        <v>0.66909265600000001</v>
      </c>
      <c r="I515">
        <v>0.67681756299999996</v>
      </c>
      <c r="J515">
        <v>0.67584494299999998</v>
      </c>
      <c r="K515">
        <v>0.69076254500000001</v>
      </c>
      <c r="L515">
        <v>0.67506831499999997</v>
      </c>
      <c r="M515">
        <v>0.67960741400000002</v>
      </c>
      <c r="N515">
        <v>0.69659366300000003</v>
      </c>
      <c r="O515">
        <v>0.68298016100000003</v>
      </c>
      <c r="P515">
        <v>0.66382502799999998</v>
      </c>
      <c r="Q515">
        <v>0.67506306299999996</v>
      </c>
      <c r="R515">
        <v>0.67781614800000001</v>
      </c>
      <c r="S515">
        <v>0.69617499699999996</v>
      </c>
      <c r="T515">
        <v>0.66924323200000002</v>
      </c>
      <c r="U515">
        <v>0.679654706</v>
      </c>
      <c r="V515">
        <v>0.69071159999999998</v>
      </c>
      <c r="W515">
        <v>0.67207439599999996</v>
      </c>
      <c r="X515">
        <v>0.70273780600000002</v>
      </c>
      <c r="Y515">
        <v>0.66472756300000002</v>
      </c>
      <c r="Z515">
        <v>0.66731584700000002</v>
      </c>
      <c r="AA515">
        <v>0.65951188100000002</v>
      </c>
      <c r="AB515">
        <v>0.69041600599999997</v>
      </c>
      <c r="AC515">
        <v>0.69093205300000005</v>
      </c>
      <c r="AD515">
        <v>0.671866462</v>
      </c>
      <c r="AE515">
        <v>0.684100351</v>
      </c>
      <c r="AF515">
        <v>0.68543916800000004</v>
      </c>
      <c r="AG515">
        <v>0.67286157300000005</v>
      </c>
      <c r="AH515">
        <v>0.67636228399999998</v>
      </c>
      <c r="AI515">
        <v>0.68009612699999999</v>
      </c>
      <c r="AJ515">
        <v>0.68186833899999999</v>
      </c>
      <c r="AK515">
        <v>0.67792553200000005</v>
      </c>
      <c r="AL515">
        <v>0.69572796000000003</v>
      </c>
      <c r="AM515">
        <v>0.64307853000000004</v>
      </c>
      <c r="AN515">
        <v>0.68617351400000004</v>
      </c>
      <c r="AO515">
        <v>0.69038798700000004</v>
      </c>
      <c r="AP515">
        <v>0.68991305599999997</v>
      </c>
      <c r="AQ515">
        <v>0.67755479200000002</v>
      </c>
      <c r="AR515">
        <v>0.68158551499999998</v>
      </c>
      <c r="AS515">
        <v>0.67608733300000001</v>
      </c>
      <c r="AT515">
        <v>0.67152535700000004</v>
      </c>
      <c r="AU515">
        <v>0.69040674899999999</v>
      </c>
      <c r="AV515">
        <v>0.69473106500000004</v>
      </c>
      <c r="AW515">
        <v>0.67760564099999998</v>
      </c>
      <c r="AX515">
        <v>0.67197963299999997</v>
      </c>
      <c r="AY515">
        <v>0.66145384500000004</v>
      </c>
      <c r="AZ515">
        <v>0.67669093300000005</v>
      </c>
      <c r="BA515">
        <v>0.69061930599999999</v>
      </c>
      <c r="BB515">
        <v>0.670484882</v>
      </c>
      <c r="BC515">
        <v>0.68801673299999999</v>
      </c>
      <c r="BD515">
        <v>0.66967335400000005</v>
      </c>
      <c r="BE515">
        <f t="shared" ref="BE515:BE578" si="118">AVERAGE(G515:BD515)</f>
        <v>0.67918020929999978</v>
      </c>
      <c r="BF515">
        <f t="shared" ref="BF515:BF578" si="119">(1-BE515^2)/(E515-2)</f>
        <v>4.7255635376772682E-4</v>
      </c>
      <c r="BG515">
        <f t="shared" ref="BG515:BG578" si="120">BE515/BF515</f>
        <v>1437.2470159058187</v>
      </c>
      <c r="BH515">
        <f t="shared" ref="BH515:BH578" si="121">1/BF515</f>
        <v>2116.1497290787138</v>
      </c>
      <c r="BI515">
        <f t="shared" ref="BI515:BJ515" si="122">SUM(BG515:BG533)</f>
        <v>5708.0398422151829</v>
      </c>
      <c r="BJ515">
        <f t="shared" si="122"/>
        <v>12989.576040398921</v>
      </c>
      <c r="BK515">
        <f t="shared" ref="BK515" si="123">BI515/BJ515</f>
        <v>0.43943234363173905</v>
      </c>
      <c r="BL515">
        <f t="shared" ref="BL515:BL578" si="124">_xlfn.STDEV.S(G515:BD515)</f>
        <v>1.1254243090254502E-2</v>
      </c>
      <c r="BM515">
        <f t="shared" ref="BM515" si="125">AVERAGE(BL515:BL533)</f>
        <v>2.6983834556654745E-2</v>
      </c>
    </row>
    <row r="516" spans="1:65" x14ac:dyDescent="0.25">
      <c r="A516" t="s">
        <v>69</v>
      </c>
      <c r="B516" t="s">
        <v>108</v>
      </c>
      <c r="C516" t="s">
        <v>109</v>
      </c>
      <c r="D516" t="s">
        <v>67</v>
      </c>
      <c r="E516">
        <v>1128</v>
      </c>
      <c r="F516" t="s">
        <v>87</v>
      </c>
      <c r="G516">
        <v>0.52794605299999997</v>
      </c>
      <c r="H516">
        <v>0.52179456400000002</v>
      </c>
      <c r="I516">
        <v>0.514849577</v>
      </c>
      <c r="J516">
        <v>0.51683933000000004</v>
      </c>
      <c r="K516">
        <v>0.51560282499999999</v>
      </c>
      <c r="L516">
        <v>0.512070213</v>
      </c>
      <c r="M516">
        <v>0.50581989299999996</v>
      </c>
      <c r="N516">
        <v>0.52463934400000001</v>
      </c>
      <c r="O516">
        <v>0.51725743700000004</v>
      </c>
      <c r="P516">
        <v>0.53880631499999998</v>
      </c>
      <c r="Q516">
        <v>0.51599398100000005</v>
      </c>
      <c r="R516">
        <v>0.53674832699999997</v>
      </c>
      <c r="S516">
        <v>0.49999267600000002</v>
      </c>
      <c r="T516">
        <v>0.51879001599999996</v>
      </c>
      <c r="U516">
        <v>0.52690874099999996</v>
      </c>
      <c r="V516">
        <v>0.510070201</v>
      </c>
      <c r="W516">
        <v>0.52169009799999999</v>
      </c>
      <c r="X516">
        <v>0.53934518300000001</v>
      </c>
      <c r="Y516">
        <v>0.51128287699999997</v>
      </c>
      <c r="Z516">
        <v>0.51494997899999995</v>
      </c>
      <c r="AA516">
        <v>0.52718687600000003</v>
      </c>
      <c r="AB516">
        <v>0.51086695500000001</v>
      </c>
      <c r="AC516">
        <v>0.51376571999999998</v>
      </c>
      <c r="AD516">
        <v>0.52382977100000006</v>
      </c>
      <c r="AE516">
        <v>0.52563544900000003</v>
      </c>
      <c r="AF516">
        <v>0.51877740800000005</v>
      </c>
      <c r="AG516">
        <v>0.51121267500000001</v>
      </c>
      <c r="AH516">
        <v>0.52611398300000001</v>
      </c>
      <c r="AI516">
        <v>0.52565418600000002</v>
      </c>
      <c r="AJ516">
        <v>0.51765344899999999</v>
      </c>
      <c r="AK516">
        <v>0.52306897500000005</v>
      </c>
      <c r="AL516">
        <v>0.51563046300000004</v>
      </c>
      <c r="AM516">
        <v>0.53694951300000004</v>
      </c>
      <c r="AN516">
        <v>0.51133585999999998</v>
      </c>
      <c r="AO516">
        <v>0.51460874199999995</v>
      </c>
      <c r="AP516">
        <v>0.52752750800000003</v>
      </c>
      <c r="AQ516">
        <v>0.49612757600000001</v>
      </c>
      <c r="AR516">
        <v>0.521624372</v>
      </c>
      <c r="AS516">
        <v>0.51944986199999998</v>
      </c>
      <c r="AT516">
        <v>0.53126679499999996</v>
      </c>
      <c r="AU516">
        <v>0.54145283</v>
      </c>
      <c r="AV516">
        <v>0.51702170800000002</v>
      </c>
      <c r="AW516">
        <v>0.52829717799999998</v>
      </c>
      <c r="AX516">
        <v>0.50810996500000005</v>
      </c>
      <c r="AY516">
        <v>0.50357326099999999</v>
      </c>
      <c r="AZ516">
        <v>0.54931463000000003</v>
      </c>
      <c r="BA516">
        <v>0.54609767799999998</v>
      </c>
      <c r="BB516">
        <v>0.48177929899999999</v>
      </c>
      <c r="BC516">
        <v>0.50149455300000001</v>
      </c>
      <c r="BD516">
        <v>0.51644963700000002</v>
      </c>
      <c r="BE516">
        <f t="shared" si="118"/>
        <v>0.51966549013999996</v>
      </c>
      <c r="BF516">
        <f t="shared" si="119"/>
        <v>6.4826623299960354E-4</v>
      </c>
      <c r="BG516">
        <f t="shared" si="120"/>
        <v>801.6235671190941</v>
      </c>
      <c r="BH516">
        <f t="shared" si="121"/>
        <v>1542.5761039147192</v>
      </c>
      <c r="BL516">
        <f t="shared" si="124"/>
        <v>1.2731352129329623E-2</v>
      </c>
    </row>
    <row r="517" spans="1:65" x14ac:dyDescent="0.25">
      <c r="A517" t="s">
        <v>70</v>
      </c>
      <c r="B517" t="s">
        <v>108</v>
      </c>
      <c r="C517" t="s">
        <v>109</v>
      </c>
      <c r="D517" t="s">
        <v>67</v>
      </c>
      <c r="E517">
        <v>414</v>
      </c>
      <c r="F517" t="s">
        <v>87</v>
      </c>
      <c r="G517">
        <v>0.52056347599999997</v>
      </c>
      <c r="H517">
        <v>0.517532785</v>
      </c>
      <c r="I517">
        <v>0.44931911200000002</v>
      </c>
      <c r="J517">
        <v>0.50386690700000003</v>
      </c>
      <c r="K517">
        <v>0.50631257299999999</v>
      </c>
      <c r="L517">
        <v>0.51227959899999997</v>
      </c>
      <c r="M517">
        <v>0.47275994100000002</v>
      </c>
      <c r="N517">
        <v>0.54302849799999997</v>
      </c>
      <c r="O517">
        <v>0.51004480900000004</v>
      </c>
      <c r="P517">
        <v>0.452099321</v>
      </c>
      <c r="Q517">
        <v>0.46759401</v>
      </c>
      <c r="R517">
        <v>0.51644439600000003</v>
      </c>
      <c r="S517">
        <v>0.49798646499999999</v>
      </c>
      <c r="T517">
        <v>0.51699852499999999</v>
      </c>
      <c r="U517">
        <v>0.49995291600000002</v>
      </c>
      <c r="V517">
        <v>0.48100612700000001</v>
      </c>
      <c r="W517">
        <v>0.509126305</v>
      </c>
      <c r="X517">
        <v>0.54209930500000003</v>
      </c>
      <c r="Y517">
        <v>0.48281024900000002</v>
      </c>
      <c r="Z517">
        <v>0.47027048300000002</v>
      </c>
      <c r="AA517">
        <v>0.48087854299999999</v>
      </c>
      <c r="AB517">
        <v>0.51326454499999996</v>
      </c>
      <c r="AC517">
        <v>0.52671410299999999</v>
      </c>
      <c r="AD517">
        <v>0.50539420999999995</v>
      </c>
      <c r="AE517">
        <v>0.47183385700000002</v>
      </c>
      <c r="AF517">
        <v>0.496794181</v>
      </c>
      <c r="AG517">
        <v>0.493725313</v>
      </c>
      <c r="AH517">
        <v>0.49553541499999998</v>
      </c>
      <c r="AI517">
        <v>0.53224730899999995</v>
      </c>
      <c r="AJ517">
        <v>0.47144807</v>
      </c>
      <c r="AK517">
        <v>0.49373052699999997</v>
      </c>
      <c r="AL517">
        <v>0.51629723900000002</v>
      </c>
      <c r="AM517">
        <v>0.458119308</v>
      </c>
      <c r="AN517">
        <v>0.51987329400000004</v>
      </c>
      <c r="AO517">
        <v>0.51033587499999999</v>
      </c>
      <c r="AP517">
        <v>0.507544047</v>
      </c>
      <c r="AQ517">
        <v>0.51353517599999998</v>
      </c>
      <c r="AR517">
        <v>0.491114088</v>
      </c>
      <c r="AS517">
        <v>0.50359695800000004</v>
      </c>
      <c r="AT517">
        <v>0.48041120999999998</v>
      </c>
      <c r="AU517">
        <v>0.49373645700000002</v>
      </c>
      <c r="AV517">
        <v>0.48677884100000002</v>
      </c>
      <c r="AW517">
        <v>0.465976479</v>
      </c>
      <c r="AX517">
        <v>0.52761384200000006</v>
      </c>
      <c r="AY517">
        <v>0.514201566</v>
      </c>
      <c r="AZ517">
        <v>0.50078193999999998</v>
      </c>
      <c r="BA517">
        <v>0.52620928300000003</v>
      </c>
      <c r="BB517">
        <v>0.49260078299999999</v>
      </c>
      <c r="BC517">
        <v>0.47083131700000003</v>
      </c>
      <c r="BD517">
        <v>0.489410548</v>
      </c>
      <c r="BE517">
        <f t="shared" si="118"/>
        <v>0.49845260251999995</v>
      </c>
      <c r="BF517">
        <f t="shared" si="119"/>
        <v>1.8241383568957255E-3</v>
      </c>
      <c r="BG517">
        <f t="shared" si="120"/>
        <v>273.25372586773216</v>
      </c>
      <c r="BH517">
        <f t="shared" si="121"/>
        <v>548.20403080705773</v>
      </c>
      <c r="BL517">
        <f t="shared" si="124"/>
        <v>2.2452967201971367E-2</v>
      </c>
    </row>
    <row r="518" spans="1:65" x14ac:dyDescent="0.25">
      <c r="A518" t="s">
        <v>71</v>
      </c>
      <c r="B518" t="s">
        <v>108</v>
      </c>
      <c r="C518" t="s">
        <v>109</v>
      </c>
      <c r="D518" t="s">
        <v>67</v>
      </c>
      <c r="E518">
        <v>395</v>
      </c>
      <c r="F518" t="s">
        <v>87</v>
      </c>
      <c r="G518">
        <v>0.47570942700000002</v>
      </c>
      <c r="H518">
        <v>0.470499573</v>
      </c>
      <c r="I518">
        <v>0.45312624699999998</v>
      </c>
      <c r="J518">
        <v>0.47654400600000002</v>
      </c>
      <c r="K518">
        <v>0.46394296899999998</v>
      </c>
      <c r="L518">
        <v>0.47245348100000001</v>
      </c>
      <c r="M518">
        <v>0.46152395299999999</v>
      </c>
      <c r="N518">
        <v>0.488582831</v>
      </c>
      <c r="O518">
        <v>0.46804214100000002</v>
      </c>
      <c r="P518">
        <v>0.44768280100000002</v>
      </c>
      <c r="Q518">
        <v>0.50631070700000003</v>
      </c>
      <c r="R518">
        <v>0.49598472300000002</v>
      </c>
      <c r="S518">
        <v>0.48287974299999997</v>
      </c>
      <c r="T518">
        <v>0.378401296</v>
      </c>
      <c r="U518">
        <v>0.47054763399999999</v>
      </c>
      <c r="V518">
        <v>0.49548282199999999</v>
      </c>
      <c r="W518">
        <v>0.40107535900000002</v>
      </c>
      <c r="X518">
        <v>0.48000118000000003</v>
      </c>
      <c r="Y518">
        <v>0.45368217199999999</v>
      </c>
      <c r="Z518">
        <v>0.501124864</v>
      </c>
      <c r="AA518">
        <v>0.493064683</v>
      </c>
      <c r="AB518">
        <v>0.45976733400000003</v>
      </c>
      <c r="AC518">
        <v>0.48110978999999998</v>
      </c>
      <c r="AD518">
        <v>0.43494674700000002</v>
      </c>
      <c r="AE518">
        <v>0.461626492</v>
      </c>
      <c r="AF518">
        <v>0.48036860100000001</v>
      </c>
      <c r="AG518">
        <v>0.481667754</v>
      </c>
      <c r="AH518">
        <v>0.40738179299999999</v>
      </c>
      <c r="AI518">
        <v>0.50524558600000002</v>
      </c>
      <c r="AJ518">
        <v>0.45990957300000002</v>
      </c>
      <c r="AK518">
        <v>0.47998897800000001</v>
      </c>
      <c r="AL518">
        <v>0.42629479399999998</v>
      </c>
      <c r="AM518">
        <v>0.46091926</v>
      </c>
      <c r="AN518">
        <v>0.515011463</v>
      </c>
      <c r="AO518">
        <v>0.45772763999999999</v>
      </c>
      <c r="AP518">
        <v>0.51054065000000004</v>
      </c>
      <c r="AQ518">
        <v>0.45760702800000003</v>
      </c>
      <c r="AR518">
        <v>0.46090879800000001</v>
      </c>
      <c r="AS518">
        <v>0.39879286200000003</v>
      </c>
      <c r="AT518">
        <v>0.50320979600000004</v>
      </c>
      <c r="AU518">
        <v>0.39525016099999999</v>
      </c>
      <c r="AV518">
        <v>0.44729711599999999</v>
      </c>
      <c r="AW518">
        <v>0.48833120800000002</v>
      </c>
      <c r="AX518">
        <v>0.48630070199999997</v>
      </c>
      <c r="AY518">
        <v>0.49777071099999998</v>
      </c>
      <c r="AZ518">
        <v>0.43329541500000002</v>
      </c>
      <c r="BA518">
        <v>0.46453794100000001</v>
      </c>
      <c r="BB518">
        <v>0.50161876000000005</v>
      </c>
      <c r="BC518">
        <v>0.44133179900000002</v>
      </c>
      <c r="BD518">
        <v>0.49028221399999999</v>
      </c>
      <c r="BE518">
        <f t="shared" si="118"/>
        <v>0.46651407156000019</v>
      </c>
      <c r="BF518">
        <f t="shared" si="119"/>
        <v>1.9907496718486288E-3</v>
      </c>
      <c r="BG518">
        <f t="shared" si="120"/>
        <v>234.34090089628941</v>
      </c>
      <c r="BH518">
        <f t="shared" si="121"/>
        <v>502.3233278101664</v>
      </c>
      <c r="BL518">
        <f t="shared" si="124"/>
        <v>3.161490682306909E-2</v>
      </c>
    </row>
    <row r="519" spans="1:65" x14ac:dyDescent="0.25">
      <c r="A519" t="s">
        <v>72</v>
      </c>
      <c r="B519" t="s">
        <v>108</v>
      </c>
      <c r="C519" t="s">
        <v>109</v>
      </c>
      <c r="D519" t="s">
        <v>67</v>
      </c>
      <c r="E519">
        <v>415</v>
      </c>
      <c r="F519" t="s">
        <v>87</v>
      </c>
      <c r="G519">
        <v>0.47879239000000001</v>
      </c>
      <c r="H519">
        <v>0.52033952800000005</v>
      </c>
      <c r="I519">
        <v>0.44966334000000002</v>
      </c>
      <c r="J519">
        <v>0.52743450599999997</v>
      </c>
      <c r="K519">
        <v>0.42288419300000002</v>
      </c>
      <c r="L519">
        <v>0.50794314699999998</v>
      </c>
      <c r="M519">
        <v>0.45970448899999999</v>
      </c>
      <c r="N519">
        <v>0.468240769</v>
      </c>
      <c r="O519">
        <v>0.45216783799999999</v>
      </c>
      <c r="P519">
        <v>0.52330476199999998</v>
      </c>
      <c r="Q519">
        <v>0.47309023300000003</v>
      </c>
      <c r="R519">
        <v>0.49487081999999999</v>
      </c>
      <c r="S519">
        <v>0.49020639199999999</v>
      </c>
      <c r="T519">
        <v>0.46601168599999998</v>
      </c>
      <c r="U519">
        <v>0.48150622599999998</v>
      </c>
      <c r="V519">
        <v>0.484357486</v>
      </c>
      <c r="W519">
        <v>0.50036117300000005</v>
      </c>
      <c r="X519">
        <v>0.50830664299999995</v>
      </c>
      <c r="Y519">
        <v>0.437822875</v>
      </c>
      <c r="Z519">
        <v>0.47878082700000002</v>
      </c>
      <c r="AA519">
        <v>0.47491567800000001</v>
      </c>
      <c r="AB519">
        <v>0.50845890199999999</v>
      </c>
      <c r="AC519">
        <v>0.50953236099999999</v>
      </c>
      <c r="AD519">
        <v>0.45972532700000002</v>
      </c>
      <c r="AE519">
        <v>0.448881207</v>
      </c>
      <c r="AF519">
        <v>0.50664586700000003</v>
      </c>
      <c r="AG519">
        <v>0.47387748499999999</v>
      </c>
      <c r="AH519">
        <v>0.518383437</v>
      </c>
      <c r="AI519">
        <v>0.44004123000000001</v>
      </c>
      <c r="AJ519">
        <v>0.46380895900000002</v>
      </c>
      <c r="AK519">
        <v>0.53588144199999999</v>
      </c>
      <c r="AL519">
        <v>0.48566522200000001</v>
      </c>
      <c r="AM519">
        <v>0.46789563099999998</v>
      </c>
      <c r="AN519">
        <v>0.45068349899999999</v>
      </c>
      <c r="AO519">
        <v>0.45308216099999998</v>
      </c>
      <c r="AP519">
        <v>0.49911273099999998</v>
      </c>
      <c r="AQ519">
        <v>0.41724640299999999</v>
      </c>
      <c r="AR519">
        <v>0.49864471999999999</v>
      </c>
      <c r="AS519">
        <v>0.47463259800000002</v>
      </c>
      <c r="AT519">
        <v>0.50783779399999995</v>
      </c>
      <c r="AU519">
        <v>0.48946693200000002</v>
      </c>
      <c r="AV519">
        <v>0.49712354199999997</v>
      </c>
      <c r="AW519">
        <v>0.51016844500000003</v>
      </c>
      <c r="AX519">
        <v>0.42942244000000002</v>
      </c>
      <c r="AY519">
        <v>0.47504210899999999</v>
      </c>
      <c r="AZ519">
        <v>0.46998435300000002</v>
      </c>
      <c r="BA519">
        <v>0.52758417700000004</v>
      </c>
      <c r="BB519">
        <v>0.45137550300000001</v>
      </c>
      <c r="BC519">
        <v>0.43385799200000003</v>
      </c>
      <c r="BD519">
        <v>0.51202776800000005</v>
      </c>
      <c r="BE519">
        <f t="shared" si="118"/>
        <v>0.48033590475999999</v>
      </c>
      <c r="BF519">
        <f t="shared" si="119"/>
        <v>1.8626571878895693E-3</v>
      </c>
      <c r="BG519">
        <f t="shared" si="120"/>
        <v>257.87670854465222</v>
      </c>
      <c r="BH519">
        <f t="shared" si="121"/>
        <v>536.86744211532641</v>
      </c>
      <c r="BL519">
        <f t="shared" si="124"/>
        <v>2.9741850474775025E-2</v>
      </c>
    </row>
    <row r="520" spans="1:65" x14ac:dyDescent="0.25">
      <c r="A520" t="s">
        <v>73</v>
      </c>
      <c r="B520" t="s">
        <v>108</v>
      </c>
      <c r="C520" t="s">
        <v>109</v>
      </c>
      <c r="D520" t="s">
        <v>67</v>
      </c>
      <c r="E520">
        <v>1006</v>
      </c>
      <c r="F520" t="s">
        <v>87</v>
      </c>
      <c r="G520">
        <v>0.24342535600000001</v>
      </c>
      <c r="H520">
        <v>0.251451013</v>
      </c>
      <c r="I520">
        <v>0.240681638</v>
      </c>
      <c r="J520">
        <v>0.29709436500000003</v>
      </c>
      <c r="K520">
        <v>0.27820311199999997</v>
      </c>
      <c r="L520">
        <v>0.24178949199999999</v>
      </c>
      <c r="M520">
        <v>0.29261652100000002</v>
      </c>
      <c r="N520">
        <v>0.27947828600000002</v>
      </c>
      <c r="O520">
        <v>0.241350762</v>
      </c>
      <c r="P520">
        <v>0.25941754700000003</v>
      </c>
      <c r="Q520">
        <v>0.26196019999999998</v>
      </c>
      <c r="R520">
        <v>0.260279013</v>
      </c>
      <c r="S520">
        <v>0.26655377499999999</v>
      </c>
      <c r="T520">
        <v>0.26464132800000001</v>
      </c>
      <c r="U520">
        <v>0.254136737</v>
      </c>
      <c r="V520">
        <v>0.256360698</v>
      </c>
      <c r="W520">
        <v>0.25089261800000001</v>
      </c>
      <c r="X520">
        <v>0.27162466200000002</v>
      </c>
      <c r="Y520">
        <v>0.290659002</v>
      </c>
      <c r="Z520">
        <v>0.245558949</v>
      </c>
      <c r="AA520">
        <v>0.27530507300000001</v>
      </c>
      <c r="AB520">
        <v>0.23953788500000001</v>
      </c>
      <c r="AC520">
        <v>0.28703547200000001</v>
      </c>
      <c r="AD520">
        <v>0.289685005</v>
      </c>
      <c r="AE520">
        <v>0.219609</v>
      </c>
      <c r="AF520">
        <v>0.247636036</v>
      </c>
      <c r="AG520">
        <v>0.25688192599999998</v>
      </c>
      <c r="AH520">
        <v>0.26762850799999999</v>
      </c>
      <c r="AI520">
        <v>0.26343431899999997</v>
      </c>
      <c r="AJ520">
        <v>0.27766240800000003</v>
      </c>
      <c r="AK520">
        <v>0.22922547800000001</v>
      </c>
      <c r="AL520">
        <v>0.26799023500000002</v>
      </c>
      <c r="AM520">
        <v>0.265491439</v>
      </c>
      <c r="AN520">
        <v>0.26841542000000002</v>
      </c>
      <c r="AO520">
        <v>0.28556847400000002</v>
      </c>
      <c r="AP520">
        <v>0.26514601599999998</v>
      </c>
      <c r="AQ520">
        <v>0.26087042599999999</v>
      </c>
      <c r="AR520">
        <v>0.30550546099999998</v>
      </c>
      <c r="AS520">
        <v>0.22672313599999999</v>
      </c>
      <c r="AT520">
        <v>0.25948068000000002</v>
      </c>
      <c r="AU520">
        <v>0.27037179900000002</v>
      </c>
      <c r="AV520">
        <v>0.24502650500000001</v>
      </c>
      <c r="AW520">
        <v>0.24973283199999999</v>
      </c>
      <c r="AX520">
        <v>0.209432074</v>
      </c>
      <c r="AY520">
        <v>0.300452</v>
      </c>
      <c r="AZ520">
        <v>0.29012164899999998</v>
      </c>
      <c r="BA520">
        <v>0.24752110299999999</v>
      </c>
      <c r="BB520">
        <v>0.287949968</v>
      </c>
      <c r="BC520">
        <v>0.25104821999999999</v>
      </c>
      <c r="BD520">
        <v>0.23836623600000001</v>
      </c>
      <c r="BE520">
        <f t="shared" si="118"/>
        <v>0.2619405971399999</v>
      </c>
      <c r="BF520">
        <f t="shared" si="119"/>
        <v>9.2767641789834689E-4</v>
      </c>
      <c r="BG520">
        <f t="shared" si="120"/>
        <v>282.36203064580098</v>
      </c>
      <c r="BH520">
        <f t="shared" si="121"/>
        <v>1077.962078917024</v>
      </c>
      <c r="BL520">
        <f t="shared" si="124"/>
        <v>2.1324040920344935E-2</v>
      </c>
    </row>
    <row r="521" spans="1:65" x14ac:dyDescent="0.25">
      <c r="A521" t="s">
        <v>74</v>
      </c>
      <c r="B521" t="s">
        <v>108</v>
      </c>
      <c r="C521" t="s">
        <v>109</v>
      </c>
      <c r="D521" t="s">
        <v>67</v>
      </c>
      <c r="E521">
        <v>246</v>
      </c>
      <c r="F521" t="s">
        <v>87</v>
      </c>
      <c r="G521">
        <v>0.36215545100000002</v>
      </c>
      <c r="H521">
        <v>0.37110849200000001</v>
      </c>
      <c r="I521">
        <v>0.36259950899999999</v>
      </c>
      <c r="J521">
        <v>0.41337500500000002</v>
      </c>
      <c r="K521">
        <v>0.41567678200000002</v>
      </c>
      <c r="L521">
        <v>0.40529247499999999</v>
      </c>
      <c r="M521">
        <v>0.37772546200000001</v>
      </c>
      <c r="N521">
        <v>0.39756669900000002</v>
      </c>
      <c r="O521">
        <v>0.33656545999999998</v>
      </c>
      <c r="P521">
        <v>0.41365756799999998</v>
      </c>
      <c r="Q521">
        <v>0.45384906800000002</v>
      </c>
      <c r="R521">
        <v>0.38219298600000001</v>
      </c>
      <c r="S521">
        <v>0.41225384399999998</v>
      </c>
      <c r="T521">
        <v>0.35280461899999999</v>
      </c>
      <c r="U521">
        <v>0.33206553500000002</v>
      </c>
      <c r="V521">
        <v>0.36208354999999998</v>
      </c>
      <c r="W521">
        <v>0.39210563799999998</v>
      </c>
      <c r="X521">
        <v>0.38902920099999999</v>
      </c>
      <c r="Y521">
        <v>0.39888151999999999</v>
      </c>
      <c r="Z521">
        <v>0.39306671300000001</v>
      </c>
      <c r="AA521">
        <v>0.40344218999999998</v>
      </c>
      <c r="AB521">
        <v>0.411394751</v>
      </c>
      <c r="AC521">
        <v>0.39592960500000002</v>
      </c>
      <c r="AD521">
        <v>0.39265776400000002</v>
      </c>
      <c r="AE521">
        <v>0.33319837400000002</v>
      </c>
      <c r="AF521">
        <v>0.40657815600000002</v>
      </c>
      <c r="AG521">
        <v>0.445097721</v>
      </c>
      <c r="AH521">
        <v>0.39602054799999997</v>
      </c>
      <c r="AI521">
        <v>0.37305870099999999</v>
      </c>
      <c r="AJ521">
        <v>0.32315342899999999</v>
      </c>
      <c r="AK521">
        <v>0.37371679200000002</v>
      </c>
      <c r="AL521">
        <v>0.42530642699999999</v>
      </c>
      <c r="AM521">
        <v>0.33009190199999999</v>
      </c>
      <c r="AN521">
        <v>0.40169349500000001</v>
      </c>
      <c r="AO521">
        <v>0.39404901199999998</v>
      </c>
      <c r="AP521">
        <v>0.38101675200000001</v>
      </c>
      <c r="AQ521">
        <v>0.35251291600000001</v>
      </c>
      <c r="AR521">
        <v>0.39031714499999998</v>
      </c>
      <c r="AS521">
        <v>0.36022963899999999</v>
      </c>
      <c r="AT521">
        <v>0.44818095000000002</v>
      </c>
      <c r="AU521">
        <v>0.39283813899999998</v>
      </c>
      <c r="AV521">
        <v>0.38293002900000001</v>
      </c>
      <c r="AW521">
        <v>0.35659573500000002</v>
      </c>
      <c r="AX521">
        <v>0.34293032800000001</v>
      </c>
      <c r="AY521">
        <v>0.45973038599999999</v>
      </c>
      <c r="AZ521">
        <v>0.38681787299999998</v>
      </c>
      <c r="BA521">
        <v>0.41917046499999999</v>
      </c>
      <c r="BB521">
        <v>0.39640066800000001</v>
      </c>
      <c r="BC521">
        <v>0.33276796199999997</v>
      </c>
      <c r="BD521">
        <v>0.39235543299999998</v>
      </c>
      <c r="BE521">
        <f t="shared" si="118"/>
        <v>0.3864847772799998</v>
      </c>
      <c r="BF521">
        <f t="shared" si="119"/>
        <v>3.486186544798479E-3</v>
      </c>
      <c r="BG521">
        <f t="shared" si="120"/>
        <v>110.86176035434752</v>
      </c>
      <c r="BH521">
        <f t="shared" si="121"/>
        <v>286.84638275941876</v>
      </c>
      <c r="BL521">
        <f t="shared" si="124"/>
        <v>3.2585437168487191E-2</v>
      </c>
    </row>
    <row r="522" spans="1:65" x14ac:dyDescent="0.25">
      <c r="A522" t="s">
        <v>75</v>
      </c>
      <c r="B522" t="s">
        <v>108</v>
      </c>
      <c r="C522" t="s">
        <v>109</v>
      </c>
      <c r="D522" t="s">
        <v>67</v>
      </c>
      <c r="E522">
        <v>246</v>
      </c>
      <c r="F522" t="s">
        <v>87</v>
      </c>
      <c r="G522">
        <v>0.68542495000000003</v>
      </c>
      <c r="H522">
        <v>0.69742700400000002</v>
      </c>
      <c r="I522">
        <v>0.66052086799999998</v>
      </c>
      <c r="J522">
        <v>0.63386256699999999</v>
      </c>
      <c r="K522">
        <v>0.65102438100000004</v>
      </c>
      <c r="L522">
        <v>0.692906884</v>
      </c>
      <c r="M522">
        <v>0.67328277800000003</v>
      </c>
      <c r="N522">
        <v>0.67120196300000001</v>
      </c>
      <c r="O522">
        <v>0.64388092399999997</v>
      </c>
      <c r="P522">
        <v>0.64734333099999997</v>
      </c>
      <c r="Q522">
        <v>0.64565870400000003</v>
      </c>
      <c r="R522">
        <v>0.66752394599999998</v>
      </c>
      <c r="S522">
        <v>0.68385724800000003</v>
      </c>
      <c r="T522">
        <v>0.70030353400000001</v>
      </c>
      <c r="U522">
        <v>0.62745551700000002</v>
      </c>
      <c r="V522">
        <v>0.68778690600000003</v>
      </c>
      <c r="W522">
        <v>0.628515237</v>
      </c>
      <c r="X522">
        <v>0.661967588</v>
      </c>
      <c r="Y522">
        <v>0.64094726099999999</v>
      </c>
      <c r="Z522">
        <v>0.69531074599999998</v>
      </c>
      <c r="AA522">
        <v>0.681993929</v>
      </c>
      <c r="AB522">
        <v>0.69133131699999995</v>
      </c>
      <c r="AC522">
        <v>0.68712286</v>
      </c>
      <c r="AD522">
        <v>0.65378021399999997</v>
      </c>
      <c r="AE522">
        <v>0.61665046999999995</v>
      </c>
      <c r="AF522">
        <v>0.637086084</v>
      </c>
      <c r="AG522">
        <v>0.63736562500000005</v>
      </c>
      <c r="AH522">
        <v>0.70117970600000001</v>
      </c>
      <c r="AI522">
        <v>0.65595356699999996</v>
      </c>
      <c r="AJ522">
        <v>0.69025371999999996</v>
      </c>
      <c r="AK522">
        <v>0.66424261900000003</v>
      </c>
      <c r="AL522">
        <v>0.66712567899999997</v>
      </c>
      <c r="AM522">
        <v>0.67508315100000005</v>
      </c>
      <c r="AN522">
        <v>0.65775554199999997</v>
      </c>
      <c r="AO522">
        <v>0.66315875499999999</v>
      </c>
      <c r="AP522">
        <v>0.69884639900000001</v>
      </c>
      <c r="AQ522">
        <v>0.65442900800000003</v>
      </c>
      <c r="AR522">
        <v>0.63909323100000004</v>
      </c>
      <c r="AS522">
        <v>0.669766164</v>
      </c>
      <c r="AT522">
        <v>0.65649932700000002</v>
      </c>
      <c r="AU522">
        <v>0.66284357900000002</v>
      </c>
      <c r="AV522">
        <v>0.62778984199999999</v>
      </c>
      <c r="AW522">
        <v>0.68352760199999996</v>
      </c>
      <c r="AX522">
        <v>0.67313726799999996</v>
      </c>
      <c r="AY522">
        <v>0.67511387599999995</v>
      </c>
      <c r="AZ522">
        <v>0.66217210999999998</v>
      </c>
      <c r="BA522">
        <v>0.65289262699999995</v>
      </c>
      <c r="BB522">
        <v>0.68573880600000003</v>
      </c>
      <c r="BC522">
        <v>0.64212735300000001</v>
      </c>
      <c r="BD522">
        <v>0.68080080799999998</v>
      </c>
      <c r="BE522">
        <f t="shared" si="118"/>
        <v>0.66482127150000025</v>
      </c>
      <c r="BF522">
        <f t="shared" si="119"/>
        <v>2.2869372006603396E-3</v>
      </c>
      <c r="BG522">
        <f t="shared" si="120"/>
        <v>290.70377241143177</v>
      </c>
      <c r="BH522">
        <f t="shared" si="121"/>
        <v>437.26605160441483</v>
      </c>
      <c r="BL522">
        <f t="shared" si="124"/>
        <v>2.2129316897250326E-2</v>
      </c>
    </row>
    <row r="523" spans="1:65" x14ac:dyDescent="0.25">
      <c r="A523" t="s">
        <v>76</v>
      </c>
      <c r="B523" t="s">
        <v>108</v>
      </c>
      <c r="C523" t="s">
        <v>109</v>
      </c>
      <c r="D523" t="s">
        <v>67</v>
      </c>
      <c r="E523">
        <v>246</v>
      </c>
      <c r="F523" t="s">
        <v>87</v>
      </c>
      <c r="G523">
        <v>3.6923256000000002E-2</v>
      </c>
      <c r="H523">
        <v>0.117080164</v>
      </c>
      <c r="I523">
        <v>5.2201157999999998E-2</v>
      </c>
      <c r="J523">
        <v>3.1163438000000002E-2</v>
      </c>
      <c r="K523">
        <v>4.0834341000000003E-2</v>
      </c>
      <c r="L523">
        <v>5.1358138999999997E-2</v>
      </c>
      <c r="M523">
        <v>7.0963743999999995E-2</v>
      </c>
      <c r="N523">
        <v>0.10671417499999999</v>
      </c>
      <c r="O523">
        <v>7.6133909999999997E-3</v>
      </c>
      <c r="P523">
        <v>6.5141268000000002E-2</v>
      </c>
      <c r="Q523">
        <v>0.121366102</v>
      </c>
      <c r="R523">
        <v>5.1774738000000001E-2</v>
      </c>
      <c r="S523">
        <v>5.6062881000000002E-2</v>
      </c>
      <c r="T523">
        <v>5.2652057000000002E-2</v>
      </c>
      <c r="U523">
        <v>1.1218208E-2</v>
      </c>
      <c r="V523">
        <v>6.0763974999999998E-2</v>
      </c>
      <c r="W523">
        <v>-6.3993720000000004E-3</v>
      </c>
      <c r="X523">
        <v>3.5968594999999999E-2</v>
      </c>
      <c r="Y523">
        <v>7.1320581999999993E-2</v>
      </c>
      <c r="Z523">
        <v>0.1255337</v>
      </c>
      <c r="AA523">
        <v>0.100078267</v>
      </c>
      <c r="AB523">
        <v>8.6484616E-2</v>
      </c>
      <c r="AC523">
        <v>4.2957734999999997E-2</v>
      </c>
      <c r="AD523">
        <v>6.2369554000000001E-2</v>
      </c>
      <c r="AE523">
        <v>1.0261669999999999E-3</v>
      </c>
      <c r="AF523">
        <v>4.6277473999999999E-2</v>
      </c>
      <c r="AG523">
        <v>7.5632175999999995E-2</v>
      </c>
      <c r="AH523">
        <v>6.6565349999999995E-2</v>
      </c>
      <c r="AI523">
        <v>3.5439092999999998E-2</v>
      </c>
      <c r="AJ523">
        <v>8.2060903000000004E-2</v>
      </c>
      <c r="AK523">
        <v>8.8159591999999995E-2</v>
      </c>
      <c r="AL523">
        <v>7.5746337999999996E-2</v>
      </c>
      <c r="AM523">
        <v>5.1578715999999997E-2</v>
      </c>
      <c r="AN523">
        <v>4.5531428999999998E-2</v>
      </c>
      <c r="AO523">
        <v>2.9423323000000001E-2</v>
      </c>
      <c r="AP523">
        <v>4.2435233000000003E-2</v>
      </c>
      <c r="AQ523">
        <v>-3.0859879E-2</v>
      </c>
      <c r="AR523">
        <v>5.1452009999999999E-2</v>
      </c>
      <c r="AS523">
        <v>0.15730630200000001</v>
      </c>
      <c r="AT523">
        <v>6.9684610999999994E-2</v>
      </c>
      <c r="AU523">
        <v>8.6912432999999997E-2</v>
      </c>
      <c r="AV523">
        <v>2.4538870000000001E-2</v>
      </c>
      <c r="AW523">
        <v>7.1302983E-2</v>
      </c>
      <c r="AX523">
        <v>7.6884529999999996E-3</v>
      </c>
      <c r="AY523">
        <v>0.10907040699999999</v>
      </c>
      <c r="AZ523">
        <v>7.7825855999999999E-2</v>
      </c>
      <c r="BA523">
        <v>2.925962E-2</v>
      </c>
      <c r="BB523">
        <v>8.0953503999999996E-2</v>
      </c>
      <c r="BC523">
        <v>5.4141622E-2</v>
      </c>
      <c r="BD523">
        <v>6.0399768E-2</v>
      </c>
      <c r="BE523">
        <f t="shared" si="118"/>
        <v>5.8833941320000013E-2</v>
      </c>
      <c r="BF523">
        <f t="shared" si="119"/>
        <v>4.084174456347356E-3</v>
      </c>
      <c r="BG523">
        <f t="shared" si="120"/>
        <v>14.405344812968055</v>
      </c>
      <c r="BH523">
        <f t="shared" si="121"/>
        <v>244.84752321142051</v>
      </c>
      <c r="BL523">
        <f t="shared" si="124"/>
        <v>3.5832875259596858E-2</v>
      </c>
    </row>
    <row r="524" spans="1:65" x14ac:dyDescent="0.25">
      <c r="A524" t="s">
        <v>77</v>
      </c>
      <c r="B524" t="s">
        <v>108</v>
      </c>
      <c r="C524" t="s">
        <v>109</v>
      </c>
      <c r="D524" t="s">
        <v>67</v>
      </c>
      <c r="E524">
        <v>246</v>
      </c>
      <c r="F524" t="s">
        <v>87</v>
      </c>
      <c r="G524">
        <v>0.53359623</v>
      </c>
      <c r="H524">
        <v>0.50171960900000001</v>
      </c>
      <c r="I524">
        <v>0.533919743</v>
      </c>
      <c r="J524">
        <v>0.43726405400000001</v>
      </c>
      <c r="K524">
        <v>0.43645651800000002</v>
      </c>
      <c r="L524">
        <v>0.44696500300000003</v>
      </c>
      <c r="M524">
        <v>0.49675261500000001</v>
      </c>
      <c r="N524">
        <v>0.50357841299999995</v>
      </c>
      <c r="O524">
        <v>0.478189331</v>
      </c>
      <c r="P524">
        <v>0.51179007099999996</v>
      </c>
      <c r="Q524">
        <v>0.49918802000000001</v>
      </c>
      <c r="R524">
        <v>0.468147223</v>
      </c>
      <c r="S524">
        <v>0.44841667800000001</v>
      </c>
      <c r="T524">
        <v>0.52741007399999995</v>
      </c>
      <c r="U524">
        <v>0.48673401799999999</v>
      </c>
      <c r="V524">
        <v>0.53846548999999999</v>
      </c>
      <c r="W524">
        <v>0.50295163499999995</v>
      </c>
      <c r="X524">
        <v>0.45244662400000002</v>
      </c>
      <c r="Y524">
        <v>0.429649642</v>
      </c>
      <c r="Z524">
        <v>0.50890365500000001</v>
      </c>
      <c r="AA524">
        <v>0.49588444500000001</v>
      </c>
      <c r="AB524">
        <v>0.53071531800000005</v>
      </c>
      <c r="AC524">
        <v>0.48782905500000001</v>
      </c>
      <c r="AD524">
        <v>0.50505983399999999</v>
      </c>
      <c r="AE524">
        <v>0.41309927299999999</v>
      </c>
      <c r="AF524">
        <v>0.54816735900000002</v>
      </c>
      <c r="AG524">
        <v>0.48354294199999998</v>
      </c>
      <c r="AH524">
        <v>0.49986028799999999</v>
      </c>
      <c r="AI524">
        <v>0.45734618999999999</v>
      </c>
      <c r="AJ524">
        <v>0.45145977300000001</v>
      </c>
      <c r="AK524">
        <v>0.50999188299999998</v>
      </c>
      <c r="AL524">
        <v>0.489269597</v>
      </c>
      <c r="AM524">
        <v>0.45565238499999999</v>
      </c>
      <c r="AN524">
        <v>0.45832817300000001</v>
      </c>
      <c r="AO524">
        <v>0.52227523099999995</v>
      </c>
      <c r="AP524">
        <v>0.47088447999999999</v>
      </c>
      <c r="AQ524">
        <v>0.47196636800000002</v>
      </c>
      <c r="AR524">
        <v>0.505785559</v>
      </c>
      <c r="AS524">
        <v>0.52054858000000004</v>
      </c>
      <c r="AT524">
        <v>0.46250233899999998</v>
      </c>
      <c r="AU524">
        <v>0.488974819</v>
      </c>
      <c r="AV524">
        <v>0.45707473599999998</v>
      </c>
      <c r="AW524">
        <v>0.53911202400000002</v>
      </c>
      <c r="AX524">
        <v>0.47939334500000003</v>
      </c>
      <c r="AY524">
        <v>0.47618399099999997</v>
      </c>
      <c r="AZ524">
        <v>0.46061140499999997</v>
      </c>
      <c r="BA524">
        <v>0.46845926100000002</v>
      </c>
      <c r="BB524">
        <v>0.51350844500000004</v>
      </c>
      <c r="BC524">
        <v>0.50070021899999995</v>
      </c>
      <c r="BD524">
        <v>0.50420211699999995</v>
      </c>
      <c r="BE524">
        <f t="shared" si="118"/>
        <v>0.4874186815999999</v>
      </c>
      <c r="BF524">
        <f t="shared" si="119"/>
        <v>3.124684544374254E-3</v>
      </c>
      <c r="BG524">
        <f t="shared" si="120"/>
        <v>155.9897246195807</v>
      </c>
      <c r="BH524">
        <f t="shared" si="121"/>
        <v>320.03230591722308</v>
      </c>
      <c r="BL524">
        <f t="shared" si="124"/>
        <v>3.1869720280058467E-2</v>
      </c>
    </row>
    <row r="525" spans="1:65" x14ac:dyDescent="0.25">
      <c r="A525" t="s">
        <v>78</v>
      </c>
      <c r="B525" t="s">
        <v>108</v>
      </c>
      <c r="C525" t="s">
        <v>109</v>
      </c>
      <c r="D525" t="s">
        <v>67</v>
      </c>
      <c r="E525">
        <v>246</v>
      </c>
      <c r="F525" t="s">
        <v>87</v>
      </c>
      <c r="G525">
        <v>0.28204220800000002</v>
      </c>
      <c r="H525">
        <v>0.24026736900000001</v>
      </c>
      <c r="I525">
        <v>0.23784810300000001</v>
      </c>
      <c r="J525">
        <v>0.26135422699999999</v>
      </c>
      <c r="K525">
        <v>0.18235716900000001</v>
      </c>
      <c r="L525">
        <v>0.29033948999999998</v>
      </c>
      <c r="M525">
        <v>0.21986612899999999</v>
      </c>
      <c r="N525">
        <v>0.32451544599999999</v>
      </c>
      <c r="O525">
        <v>0.18820526600000001</v>
      </c>
      <c r="P525">
        <v>0.18004537700000001</v>
      </c>
      <c r="Q525">
        <v>0.251522042</v>
      </c>
      <c r="R525">
        <v>0.22067049899999999</v>
      </c>
      <c r="S525">
        <v>0.211021973</v>
      </c>
      <c r="T525">
        <v>0.31960717999999999</v>
      </c>
      <c r="U525">
        <v>0.194819415</v>
      </c>
      <c r="V525">
        <v>0.24271332000000001</v>
      </c>
      <c r="W525">
        <v>0.28609721599999999</v>
      </c>
      <c r="X525">
        <v>0.31849754600000002</v>
      </c>
      <c r="Y525">
        <v>0.133931091</v>
      </c>
      <c r="Z525">
        <v>0.19827882999999999</v>
      </c>
      <c r="AA525">
        <v>0.24356668000000001</v>
      </c>
      <c r="AB525">
        <v>0.189607159</v>
      </c>
      <c r="AC525">
        <v>0.30337744999999999</v>
      </c>
      <c r="AD525">
        <v>0.294679894</v>
      </c>
      <c r="AE525">
        <v>0.16191572500000001</v>
      </c>
      <c r="AF525">
        <v>0.27172094499999999</v>
      </c>
      <c r="AG525">
        <v>0.21966596799999999</v>
      </c>
      <c r="AH525">
        <v>0.27448913000000003</v>
      </c>
      <c r="AI525">
        <v>0.19283162500000001</v>
      </c>
      <c r="AJ525">
        <v>0.241520604</v>
      </c>
      <c r="AK525">
        <v>0.23916605699999999</v>
      </c>
      <c r="AL525">
        <v>0.28627005599999999</v>
      </c>
      <c r="AM525">
        <v>0.17403371400000001</v>
      </c>
      <c r="AN525">
        <v>0.24410115299999999</v>
      </c>
      <c r="AO525">
        <v>0.27014496700000001</v>
      </c>
      <c r="AP525">
        <v>0.244620322</v>
      </c>
      <c r="AQ525">
        <v>0.16286821400000001</v>
      </c>
      <c r="AR525">
        <v>0.268208848</v>
      </c>
      <c r="AS525">
        <v>0.31365668699999999</v>
      </c>
      <c r="AT525">
        <v>0.21658983200000001</v>
      </c>
      <c r="AU525">
        <v>0.27216723799999998</v>
      </c>
      <c r="AV525">
        <v>0.29247402099999997</v>
      </c>
      <c r="AW525">
        <v>0.19576924900000001</v>
      </c>
      <c r="AX525">
        <v>0.16307933499999999</v>
      </c>
      <c r="AY525">
        <v>0.26417941700000003</v>
      </c>
      <c r="AZ525">
        <v>0.28161931099999998</v>
      </c>
      <c r="BA525">
        <v>0.22425240699999999</v>
      </c>
      <c r="BB525">
        <v>0.25659478499999999</v>
      </c>
      <c r="BC525">
        <v>0.19028041600000001</v>
      </c>
      <c r="BD525">
        <v>0.26114178999999998</v>
      </c>
      <c r="BE525">
        <f t="shared" si="118"/>
        <v>0.23997185790000003</v>
      </c>
      <c r="BF525">
        <f t="shared" si="119"/>
        <v>3.8623504402295989E-3</v>
      </c>
      <c r="BG525">
        <f t="shared" si="120"/>
        <v>62.131042124115183</v>
      </c>
      <c r="BH525">
        <f t="shared" si="121"/>
        <v>258.90970161178711</v>
      </c>
      <c r="BL525">
        <f t="shared" si="124"/>
        <v>4.7593499414813445E-2</v>
      </c>
    </row>
    <row r="526" spans="1:65" x14ac:dyDescent="0.25">
      <c r="A526" t="s">
        <v>79</v>
      </c>
      <c r="B526" t="s">
        <v>108</v>
      </c>
      <c r="C526" t="s">
        <v>109</v>
      </c>
      <c r="D526" t="s">
        <v>67</v>
      </c>
      <c r="E526">
        <v>266</v>
      </c>
      <c r="F526" t="s">
        <v>87</v>
      </c>
      <c r="G526">
        <v>-6.3458576000000003E-2</v>
      </c>
      <c r="H526">
        <v>-9.9181179999999994E-2</v>
      </c>
      <c r="I526">
        <v>-9.7102720000000003E-2</v>
      </c>
      <c r="J526">
        <v>-3.9852725999999998E-2</v>
      </c>
      <c r="K526">
        <v>-2.8147126000000001E-2</v>
      </c>
      <c r="L526">
        <v>-6.4028697999999995E-2</v>
      </c>
      <c r="M526">
        <v>-2.2557673E-2</v>
      </c>
      <c r="N526">
        <v>-8.3890603999999994E-2</v>
      </c>
      <c r="O526">
        <v>-0.119869436</v>
      </c>
      <c r="P526">
        <v>-5.8438994000000001E-2</v>
      </c>
      <c r="Q526">
        <v>-5.9029529999999997E-2</v>
      </c>
      <c r="R526">
        <v>-6.5408115000000003E-2</v>
      </c>
      <c r="S526">
        <v>-6.7795853000000003E-2</v>
      </c>
      <c r="T526">
        <v>-9.4499449999999999E-2</v>
      </c>
      <c r="U526">
        <v>-5.1533499000000003E-2</v>
      </c>
      <c r="V526">
        <v>-4.9580362000000003E-2</v>
      </c>
      <c r="W526">
        <v>-5.8567328000000002E-2</v>
      </c>
      <c r="X526">
        <v>-8.4586479000000006E-2</v>
      </c>
      <c r="Y526">
        <v>-0.11525803799999999</v>
      </c>
      <c r="Z526">
        <v>-3.7430243000000002E-2</v>
      </c>
      <c r="AA526">
        <v>-1.3538496000000001E-2</v>
      </c>
      <c r="AB526">
        <v>-9.1242032000000001E-2</v>
      </c>
      <c r="AC526">
        <v>-9.2614698999999995E-2</v>
      </c>
      <c r="AD526">
        <v>-5.6473627999999998E-2</v>
      </c>
      <c r="AE526">
        <v>-7.4785605000000005E-2</v>
      </c>
      <c r="AF526">
        <v>-9.1847851999999994E-2</v>
      </c>
      <c r="AG526">
        <v>-7.9572899000000002E-2</v>
      </c>
      <c r="AH526">
        <v>6.881898E-3</v>
      </c>
      <c r="AI526">
        <v>-8.2610211000000003E-2</v>
      </c>
      <c r="AJ526">
        <v>-8.2413229000000005E-2</v>
      </c>
      <c r="AK526">
        <v>-8.2074884000000001E-2</v>
      </c>
      <c r="AL526">
        <v>-9.7413527999999999E-2</v>
      </c>
      <c r="AM526">
        <v>-8.0884880000000006E-2</v>
      </c>
      <c r="AN526">
        <v>-6.6322300000000001E-2</v>
      </c>
      <c r="AO526">
        <v>1.550053E-3</v>
      </c>
      <c r="AP526">
        <v>-7.9977049999999994E-2</v>
      </c>
      <c r="AQ526">
        <v>-9.8035284E-2</v>
      </c>
      <c r="AR526">
        <v>-5.8572660999999998E-2</v>
      </c>
      <c r="AS526">
        <v>-5.7346063000000003E-2</v>
      </c>
      <c r="AT526">
        <v>-3.9628309E-2</v>
      </c>
      <c r="AU526">
        <v>-2.5828752E-2</v>
      </c>
      <c r="AV526">
        <v>-8.8148796000000001E-2</v>
      </c>
      <c r="AW526">
        <v>-4.6532707E-2</v>
      </c>
      <c r="AX526">
        <v>-0.108809842</v>
      </c>
      <c r="AY526">
        <v>-6.5328369999999997E-2</v>
      </c>
      <c r="AZ526">
        <v>-3.2890594000000002E-2</v>
      </c>
      <c r="BA526">
        <v>-0.11279412699999999</v>
      </c>
      <c r="BB526">
        <v>-0.116596029</v>
      </c>
      <c r="BC526">
        <v>-1.8586815999999999E-2</v>
      </c>
      <c r="BD526">
        <v>-5.5103923999999999E-2</v>
      </c>
      <c r="BE526">
        <f t="shared" si="118"/>
        <v>-6.695516491999999E-2</v>
      </c>
      <c r="BF526">
        <f t="shared" si="119"/>
        <v>3.7708977495853621E-3</v>
      </c>
      <c r="BG526">
        <f t="shared" si="120"/>
        <v>-17.755762517655697</v>
      </c>
      <c r="BH526">
        <f t="shared" si="121"/>
        <v>265.18884000765001</v>
      </c>
      <c r="BL526">
        <f t="shared" si="124"/>
        <v>3.0600674323284775E-2</v>
      </c>
    </row>
    <row r="527" spans="1:65" x14ac:dyDescent="0.25">
      <c r="A527" t="s">
        <v>80</v>
      </c>
      <c r="B527" t="s">
        <v>108</v>
      </c>
      <c r="C527" t="s">
        <v>109</v>
      </c>
      <c r="D527" t="s">
        <v>67</v>
      </c>
      <c r="E527">
        <v>245</v>
      </c>
      <c r="F527" t="s">
        <v>87</v>
      </c>
      <c r="G527">
        <v>0.40407613100000001</v>
      </c>
      <c r="H527">
        <v>0.39096805400000001</v>
      </c>
      <c r="I527">
        <v>0.38009113</v>
      </c>
      <c r="J527">
        <v>0.46432903800000003</v>
      </c>
      <c r="K527">
        <v>0.369743724</v>
      </c>
      <c r="L527">
        <v>0.44381951600000003</v>
      </c>
      <c r="M527">
        <v>0.37916306999999999</v>
      </c>
      <c r="N527">
        <v>0.35273078299999999</v>
      </c>
      <c r="O527">
        <v>0.45239097099999998</v>
      </c>
      <c r="P527">
        <v>0.38427165699999999</v>
      </c>
      <c r="Q527">
        <v>0.40458481699999999</v>
      </c>
      <c r="R527">
        <v>0.41252334899999998</v>
      </c>
      <c r="S527">
        <v>0.42443473399999998</v>
      </c>
      <c r="T527">
        <v>0.41557229499999998</v>
      </c>
      <c r="U527">
        <v>0.37452714799999998</v>
      </c>
      <c r="V527">
        <v>0.39601067400000001</v>
      </c>
      <c r="W527">
        <v>0.40911376900000002</v>
      </c>
      <c r="X527">
        <v>0.46226024399999999</v>
      </c>
      <c r="Y527">
        <v>0.35057674999999999</v>
      </c>
      <c r="Z527">
        <v>0.37982345499999998</v>
      </c>
      <c r="AA527">
        <v>0.39803301899999999</v>
      </c>
      <c r="AB527">
        <v>0.41371080199999999</v>
      </c>
      <c r="AC527">
        <v>0.43488211900000001</v>
      </c>
      <c r="AD527">
        <v>0.41033022099999999</v>
      </c>
      <c r="AE527">
        <v>0.35167828899999998</v>
      </c>
      <c r="AF527">
        <v>0.45119930499999999</v>
      </c>
      <c r="AG527">
        <v>0.35689682700000003</v>
      </c>
      <c r="AH527">
        <v>0.42002093800000001</v>
      </c>
      <c r="AI527">
        <v>0.38373928000000002</v>
      </c>
      <c r="AJ527">
        <v>0.39030941600000002</v>
      </c>
      <c r="AK527">
        <v>0.36452052200000001</v>
      </c>
      <c r="AL527">
        <v>0.37959100800000001</v>
      </c>
      <c r="AM527">
        <v>0.40535692499999998</v>
      </c>
      <c r="AN527">
        <v>0.41146090600000002</v>
      </c>
      <c r="AO527">
        <v>0.453636129</v>
      </c>
      <c r="AP527">
        <v>0.379576038</v>
      </c>
      <c r="AQ527">
        <v>0.38877383900000001</v>
      </c>
      <c r="AR527">
        <v>0.43269680500000002</v>
      </c>
      <c r="AS527">
        <v>0.36395860400000002</v>
      </c>
      <c r="AT527">
        <v>0.43638279099999999</v>
      </c>
      <c r="AU527">
        <v>0.45252692700000002</v>
      </c>
      <c r="AV527">
        <v>0.376811699</v>
      </c>
      <c r="AW527">
        <v>0.42149668400000001</v>
      </c>
      <c r="AX527">
        <v>0.35831785100000002</v>
      </c>
      <c r="AY527">
        <v>0.40260660399999998</v>
      </c>
      <c r="AZ527">
        <v>0.41860594800000001</v>
      </c>
      <c r="BA527">
        <v>0.39391911400000001</v>
      </c>
      <c r="BB527">
        <v>0.36604493700000001</v>
      </c>
      <c r="BC527">
        <v>0.41179989500000003</v>
      </c>
      <c r="BD527">
        <v>0.42076468299999997</v>
      </c>
      <c r="BE527">
        <f t="shared" si="118"/>
        <v>0.40201318868000013</v>
      </c>
      <c r="BF527">
        <f t="shared" si="119"/>
        <v>3.4501456630754677E-3</v>
      </c>
      <c r="BG527">
        <f t="shared" si="120"/>
        <v>116.52064229706889</v>
      </c>
      <c r="BH527">
        <f t="shared" si="121"/>
        <v>289.84283495688635</v>
      </c>
      <c r="BL527">
        <f t="shared" si="124"/>
        <v>3.0991530598422475E-2</v>
      </c>
    </row>
    <row r="528" spans="1:65" x14ac:dyDescent="0.25">
      <c r="A528" t="s">
        <v>81</v>
      </c>
      <c r="B528" t="s">
        <v>108</v>
      </c>
      <c r="C528" t="s">
        <v>109</v>
      </c>
      <c r="D528" t="s">
        <v>67</v>
      </c>
      <c r="E528">
        <v>394</v>
      </c>
      <c r="F528" t="s">
        <v>87</v>
      </c>
      <c r="G528">
        <v>0.48940101800000002</v>
      </c>
      <c r="H528">
        <v>0.50638618899999999</v>
      </c>
      <c r="I528">
        <v>0.49091190699999998</v>
      </c>
      <c r="J528">
        <v>0.50900921499999996</v>
      </c>
      <c r="K528">
        <v>0.49528459499999999</v>
      </c>
      <c r="L528">
        <v>0.52025150200000003</v>
      </c>
      <c r="M528">
        <v>0.47172427900000002</v>
      </c>
      <c r="N528">
        <v>0.52408043199999998</v>
      </c>
      <c r="O528">
        <v>0.51888738099999998</v>
      </c>
      <c r="P528">
        <v>0.43861033799999999</v>
      </c>
      <c r="Q528">
        <v>0.50846712299999997</v>
      </c>
      <c r="R528">
        <v>0.47048995500000002</v>
      </c>
      <c r="S528">
        <v>0.506577473</v>
      </c>
      <c r="T528">
        <v>0.48605527999999998</v>
      </c>
      <c r="U528">
        <v>0.51617813000000001</v>
      </c>
      <c r="V528">
        <v>0.49843332000000001</v>
      </c>
      <c r="W528">
        <v>0.45536403199999997</v>
      </c>
      <c r="X528">
        <v>0.51258437400000001</v>
      </c>
      <c r="Y528">
        <v>0.44335836099999998</v>
      </c>
      <c r="Z528">
        <v>0.56910359499999996</v>
      </c>
      <c r="AA528">
        <v>0.50305982800000004</v>
      </c>
      <c r="AB528">
        <v>0.48098216700000002</v>
      </c>
      <c r="AC528">
        <v>0.53596903100000004</v>
      </c>
      <c r="AD528">
        <v>0.50331339900000005</v>
      </c>
      <c r="AE528">
        <v>0.465910567</v>
      </c>
      <c r="AF528">
        <v>0.49056372500000001</v>
      </c>
      <c r="AG528">
        <v>0.50304442800000004</v>
      </c>
      <c r="AH528">
        <v>0.477120506</v>
      </c>
      <c r="AI528">
        <v>0.50775325999999998</v>
      </c>
      <c r="AJ528">
        <v>0.508492006</v>
      </c>
      <c r="AK528">
        <v>0.49789661499999999</v>
      </c>
      <c r="AL528">
        <v>0.54283230999999998</v>
      </c>
      <c r="AM528">
        <v>0.51515830799999995</v>
      </c>
      <c r="AN528">
        <v>0.47340505500000002</v>
      </c>
      <c r="AO528">
        <v>0.45896207700000002</v>
      </c>
      <c r="AP528">
        <v>0.49731271500000002</v>
      </c>
      <c r="AQ528">
        <v>0.49457823200000001</v>
      </c>
      <c r="AR528">
        <v>0.52144453700000004</v>
      </c>
      <c r="AS528">
        <v>0.492565109</v>
      </c>
      <c r="AT528">
        <v>0.48102093000000001</v>
      </c>
      <c r="AU528">
        <v>0.46930575299999999</v>
      </c>
      <c r="AV528">
        <v>0.47192109199999999</v>
      </c>
      <c r="AW528">
        <v>0.554082886</v>
      </c>
      <c r="AX528">
        <v>0.446872777</v>
      </c>
      <c r="AY528">
        <v>0.53664431300000004</v>
      </c>
      <c r="AZ528">
        <v>0.55785817000000004</v>
      </c>
      <c r="BA528">
        <v>0.47329950199999998</v>
      </c>
      <c r="BB528">
        <v>0.479300379</v>
      </c>
      <c r="BC528">
        <v>0.498459708</v>
      </c>
      <c r="BD528">
        <v>0.48178409500000002</v>
      </c>
      <c r="BE528">
        <f t="shared" si="118"/>
        <v>0.49704143957999991</v>
      </c>
      <c r="BF528">
        <f t="shared" si="119"/>
        <v>1.9207903248475544E-3</v>
      </c>
      <c r="BG528">
        <f t="shared" si="120"/>
        <v>258.76923324228437</v>
      </c>
      <c r="BH528">
        <f t="shared" si="121"/>
        <v>520.61903220975773</v>
      </c>
      <c r="BL528">
        <f t="shared" si="124"/>
        <v>2.8572569528741671E-2</v>
      </c>
    </row>
    <row r="529" spans="1:65" x14ac:dyDescent="0.25">
      <c r="A529" t="s">
        <v>82</v>
      </c>
      <c r="B529" t="s">
        <v>108</v>
      </c>
      <c r="C529" t="s">
        <v>109</v>
      </c>
      <c r="D529" t="s">
        <v>67</v>
      </c>
      <c r="E529">
        <v>398</v>
      </c>
      <c r="F529" t="s">
        <v>87</v>
      </c>
      <c r="G529">
        <v>0.40073218999999999</v>
      </c>
      <c r="H529">
        <v>0.40234704199999999</v>
      </c>
      <c r="I529">
        <v>0.46327641400000003</v>
      </c>
      <c r="J529">
        <v>0.43929727499999999</v>
      </c>
      <c r="K529">
        <v>0.41408832600000001</v>
      </c>
      <c r="L529">
        <v>0.40320920999999998</v>
      </c>
      <c r="M529">
        <v>0.43020615200000001</v>
      </c>
      <c r="N529">
        <v>0.42012227200000002</v>
      </c>
      <c r="O529">
        <v>0.40308267199999998</v>
      </c>
      <c r="P529">
        <v>0.45019760800000003</v>
      </c>
      <c r="Q529">
        <v>0.40089973200000001</v>
      </c>
      <c r="R529">
        <v>0.447265301</v>
      </c>
      <c r="S529">
        <v>0.45699950299999997</v>
      </c>
      <c r="T529">
        <v>0.43177742800000002</v>
      </c>
      <c r="U529">
        <v>0.37281022899999999</v>
      </c>
      <c r="V529">
        <v>0.47836810800000001</v>
      </c>
      <c r="W529">
        <v>0.45907256000000002</v>
      </c>
      <c r="X529">
        <v>0.35018786200000002</v>
      </c>
      <c r="Y529">
        <v>0.39656733100000002</v>
      </c>
      <c r="Z529">
        <v>0.43146208200000002</v>
      </c>
      <c r="AA529">
        <v>0.460202532</v>
      </c>
      <c r="AB529">
        <v>0.413037981</v>
      </c>
      <c r="AC529">
        <v>0.41611076200000002</v>
      </c>
      <c r="AD529">
        <v>0.43122005699999999</v>
      </c>
      <c r="AE529">
        <v>0.39352213400000002</v>
      </c>
      <c r="AF529">
        <v>0.40423978999999999</v>
      </c>
      <c r="AG529">
        <v>0.43047217399999999</v>
      </c>
      <c r="AH529">
        <v>0.393197356</v>
      </c>
      <c r="AI529">
        <v>0.40833481700000002</v>
      </c>
      <c r="AJ529">
        <v>0.47505469500000003</v>
      </c>
      <c r="AK529">
        <v>0.41672653100000001</v>
      </c>
      <c r="AL529">
        <v>0.47249163500000002</v>
      </c>
      <c r="AM529">
        <v>0.40947111400000002</v>
      </c>
      <c r="AN529">
        <v>0.41656629899999997</v>
      </c>
      <c r="AO529">
        <v>0.39821421200000001</v>
      </c>
      <c r="AP529">
        <v>0.43091652699999999</v>
      </c>
      <c r="AQ529">
        <v>0.45592945099999999</v>
      </c>
      <c r="AR529">
        <v>0.41708423700000002</v>
      </c>
      <c r="AS529">
        <v>0.41288445899999998</v>
      </c>
      <c r="AT529">
        <v>0.40999087099999998</v>
      </c>
      <c r="AU529">
        <v>0.40500567999999998</v>
      </c>
      <c r="AV529">
        <v>0.42418713200000002</v>
      </c>
      <c r="AW529">
        <v>0.42999398</v>
      </c>
      <c r="AX529">
        <v>0.448206361</v>
      </c>
      <c r="AY529">
        <v>0.41389288899999999</v>
      </c>
      <c r="AZ529">
        <v>0.41884799</v>
      </c>
      <c r="BA529">
        <v>0.428448734</v>
      </c>
      <c r="BB529">
        <v>0.49229349900000002</v>
      </c>
      <c r="BC529">
        <v>0.36183081499999997</v>
      </c>
      <c r="BD529">
        <v>0.404552048</v>
      </c>
      <c r="BE529">
        <f t="shared" si="118"/>
        <v>0.42289792118000002</v>
      </c>
      <c r="BF529">
        <f t="shared" si="119"/>
        <v>2.0736296673273596E-3</v>
      </c>
      <c r="BG529">
        <f t="shared" si="120"/>
        <v>203.94090991428607</v>
      </c>
      <c r="BH529">
        <f t="shared" si="121"/>
        <v>482.24618684630929</v>
      </c>
      <c r="BL529">
        <f t="shared" si="124"/>
        <v>2.9009997905915515E-2</v>
      </c>
    </row>
    <row r="530" spans="1:65" x14ac:dyDescent="0.25">
      <c r="A530" t="s">
        <v>83</v>
      </c>
      <c r="B530" t="s">
        <v>108</v>
      </c>
      <c r="C530" t="s">
        <v>109</v>
      </c>
      <c r="D530" t="s">
        <v>67</v>
      </c>
      <c r="E530">
        <v>1127</v>
      </c>
      <c r="F530" t="s">
        <v>87</v>
      </c>
      <c r="G530">
        <v>0.212109771</v>
      </c>
      <c r="H530">
        <v>0.16575290100000001</v>
      </c>
      <c r="I530">
        <v>0.154578099</v>
      </c>
      <c r="J530">
        <v>0.227218433</v>
      </c>
      <c r="K530">
        <v>0.208979995</v>
      </c>
      <c r="L530">
        <v>0.18747871399999999</v>
      </c>
      <c r="M530">
        <v>0.202703086</v>
      </c>
      <c r="N530">
        <v>0.203235481</v>
      </c>
      <c r="O530">
        <v>0.17022030399999999</v>
      </c>
      <c r="P530">
        <v>0.20611743499999999</v>
      </c>
      <c r="Q530">
        <v>0.184085264</v>
      </c>
      <c r="R530">
        <v>0.20131407200000001</v>
      </c>
      <c r="S530">
        <v>0.206788481</v>
      </c>
      <c r="T530">
        <v>0.19256384200000001</v>
      </c>
      <c r="U530">
        <v>0.179375639</v>
      </c>
      <c r="V530">
        <v>0.18493237600000001</v>
      </c>
      <c r="W530">
        <v>0.187653503</v>
      </c>
      <c r="X530">
        <v>0.22178340299999999</v>
      </c>
      <c r="Y530">
        <v>0.19073780700000001</v>
      </c>
      <c r="Z530">
        <v>0.18441017600000001</v>
      </c>
      <c r="AA530">
        <v>0.17801829399999999</v>
      </c>
      <c r="AB530">
        <v>0.17484709900000001</v>
      </c>
      <c r="AC530">
        <v>0.213276099</v>
      </c>
      <c r="AD530">
        <v>0.213624222</v>
      </c>
      <c r="AE530">
        <v>0.18363660800000001</v>
      </c>
      <c r="AF530">
        <v>0.20583067799999999</v>
      </c>
      <c r="AG530">
        <v>0.182202532</v>
      </c>
      <c r="AH530">
        <v>0.183887683</v>
      </c>
      <c r="AI530">
        <v>0.17971155799999999</v>
      </c>
      <c r="AJ530">
        <v>0.211102821</v>
      </c>
      <c r="AK530">
        <v>0.19034340899999999</v>
      </c>
      <c r="AL530">
        <v>0.194572783</v>
      </c>
      <c r="AM530">
        <v>0.189633571</v>
      </c>
      <c r="AN530">
        <v>0.21058868</v>
      </c>
      <c r="AO530">
        <v>0.18084840299999999</v>
      </c>
      <c r="AP530">
        <v>0.21909435499999999</v>
      </c>
      <c r="AQ530">
        <v>0.19536941599999999</v>
      </c>
      <c r="AR530">
        <v>0.17959840399999999</v>
      </c>
      <c r="AS530">
        <v>0.19126958599999999</v>
      </c>
      <c r="AT530">
        <v>0.178637832</v>
      </c>
      <c r="AU530">
        <v>0.18976826399999999</v>
      </c>
      <c r="AV530">
        <v>0.191834433</v>
      </c>
      <c r="AW530">
        <v>0.19056740899999999</v>
      </c>
      <c r="AX530">
        <v>0.201963684</v>
      </c>
      <c r="AY530">
        <v>0.18748709099999999</v>
      </c>
      <c r="AZ530">
        <v>0.22124039400000001</v>
      </c>
      <c r="BA530">
        <v>0.217985075</v>
      </c>
      <c r="BB530">
        <v>0.156943321</v>
      </c>
      <c r="BC530">
        <v>0.19357740300000001</v>
      </c>
      <c r="BD530">
        <v>0.17357291999999999</v>
      </c>
      <c r="BE530">
        <f t="shared" si="118"/>
        <v>0.19306145617999995</v>
      </c>
      <c r="BF530">
        <f t="shared" si="119"/>
        <v>8.5575757701125145E-4</v>
      </c>
      <c r="BG530">
        <f t="shared" si="120"/>
        <v>225.60297608379994</v>
      </c>
      <c r="BH530">
        <f t="shared" si="121"/>
        <v>1168.5552390812802</v>
      </c>
      <c r="BL530">
        <f t="shared" si="124"/>
        <v>1.6649995074203672E-2</v>
      </c>
    </row>
    <row r="531" spans="1:65" x14ac:dyDescent="0.25">
      <c r="A531" t="s">
        <v>84</v>
      </c>
      <c r="B531" t="s">
        <v>108</v>
      </c>
      <c r="C531" t="s">
        <v>109</v>
      </c>
      <c r="D531" t="s">
        <v>67</v>
      </c>
      <c r="E531">
        <v>1137</v>
      </c>
      <c r="F531" t="s">
        <v>87</v>
      </c>
      <c r="G531">
        <v>0.41026260399999998</v>
      </c>
      <c r="H531">
        <v>0.38297130299999999</v>
      </c>
      <c r="I531">
        <v>0.42347828799999998</v>
      </c>
      <c r="J531">
        <v>0.41580580499999997</v>
      </c>
      <c r="K531">
        <v>0.44642842700000002</v>
      </c>
      <c r="L531">
        <v>0.396417874</v>
      </c>
      <c r="M531">
        <v>0.43846252099999999</v>
      </c>
      <c r="N531">
        <v>0.406444366</v>
      </c>
      <c r="O531">
        <v>0.40688417399999999</v>
      </c>
      <c r="P531">
        <v>0.433767138</v>
      </c>
      <c r="Q531">
        <v>0.41815701900000002</v>
      </c>
      <c r="R531">
        <v>0.42063772100000002</v>
      </c>
      <c r="S531">
        <v>0.43157896699999998</v>
      </c>
      <c r="T531">
        <v>0.41040026000000002</v>
      </c>
      <c r="U531">
        <v>0.40383542300000003</v>
      </c>
      <c r="V531">
        <v>0.44010267600000003</v>
      </c>
      <c r="W531">
        <v>0.41593184999999999</v>
      </c>
      <c r="X531">
        <v>0.42861309399999997</v>
      </c>
      <c r="Y531">
        <v>0.403963874</v>
      </c>
      <c r="Z531">
        <v>0.39685368700000001</v>
      </c>
      <c r="AA531">
        <v>0.44637557500000002</v>
      </c>
      <c r="AB531">
        <v>0.40619903400000001</v>
      </c>
      <c r="AC531">
        <v>0.42494222500000001</v>
      </c>
      <c r="AD531">
        <v>0.38982910599999998</v>
      </c>
      <c r="AE531">
        <v>0.40563047099999999</v>
      </c>
      <c r="AF531">
        <v>0.43150817800000002</v>
      </c>
      <c r="AG531">
        <v>0.428216504</v>
      </c>
      <c r="AH531">
        <v>0.40139140000000001</v>
      </c>
      <c r="AI531">
        <v>0.40525862699999998</v>
      </c>
      <c r="AJ531">
        <v>0.41159157000000002</v>
      </c>
      <c r="AK531">
        <v>0.40787037100000001</v>
      </c>
      <c r="AL531">
        <v>0.44835912999999999</v>
      </c>
      <c r="AM531">
        <v>0.39314449000000001</v>
      </c>
      <c r="AN531">
        <v>0.40581114800000001</v>
      </c>
      <c r="AO531">
        <v>0.42368127</v>
      </c>
      <c r="AP531">
        <v>0.43399954899999998</v>
      </c>
      <c r="AQ531">
        <v>0.42180489100000002</v>
      </c>
      <c r="AR531">
        <v>0.411245955</v>
      </c>
      <c r="AS531">
        <v>0.40791846199999998</v>
      </c>
      <c r="AT531">
        <v>0.40463416800000002</v>
      </c>
      <c r="AU531">
        <v>0.40618288200000002</v>
      </c>
      <c r="AV531">
        <v>0.46321516099999999</v>
      </c>
      <c r="AW531">
        <v>0.390073893</v>
      </c>
      <c r="AX531">
        <v>0.41357115799999999</v>
      </c>
      <c r="AY531">
        <v>0.409706073</v>
      </c>
      <c r="AZ531">
        <v>0.40717278699999998</v>
      </c>
      <c r="BA531">
        <v>0.41182682599999998</v>
      </c>
      <c r="BB531">
        <v>0.43530413800000001</v>
      </c>
      <c r="BC531">
        <v>0.40669435599999998</v>
      </c>
      <c r="BD531">
        <v>0.41595858600000002</v>
      </c>
      <c r="BE531">
        <f t="shared" si="118"/>
        <v>0.41600230109999992</v>
      </c>
      <c r="BF531">
        <f t="shared" si="119"/>
        <v>7.2858333522423345E-4</v>
      </c>
      <c r="BG531">
        <f t="shared" si="120"/>
        <v>570.97421940342406</v>
      </c>
      <c r="BH531">
        <f t="shared" si="121"/>
        <v>1372.5265891406007</v>
      </c>
      <c r="BL531">
        <f t="shared" si="124"/>
        <v>1.6771959874626187E-2</v>
      </c>
    </row>
    <row r="532" spans="1:65" x14ac:dyDescent="0.25">
      <c r="A532" t="s">
        <v>85</v>
      </c>
      <c r="B532" t="s">
        <v>108</v>
      </c>
      <c r="C532" t="s">
        <v>109</v>
      </c>
      <c r="D532" t="s">
        <v>67</v>
      </c>
      <c r="E532">
        <v>415</v>
      </c>
      <c r="F532" t="s">
        <v>87</v>
      </c>
      <c r="G532">
        <v>0.230011568</v>
      </c>
      <c r="H532">
        <v>0.24969142899999999</v>
      </c>
      <c r="I532">
        <v>0.15217573600000001</v>
      </c>
      <c r="J532">
        <v>0.217325402</v>
      </c>
      <c r="K532">
        <v>0.26148512800000001</v>
      </c>
      <c r="L532">
        <v>0.23804081599999999</v>
      </c>
      <c r="M532">
        <v>0.26461516499999999</v>
      </c>
      <c r="N532">
        <v>0.22957250300000001</v>
      </c>
      <c r="O532">
        <v>0.17235207799999999</v>
      </c>
      <c r="P532">
        <v>0.21471547499999999</v>
      </c>
      <c r="Q532">
        <v>0.24540546499999999</v>
      </c>
      <c r="R532">
        <v>0.26933982499999998</v>
      </c>
      <c r="S532">
        <v>0.244641781</v>
      </c>
      <c r="T532">
        <v>0.16887801999999999</v>
      </c>
      <c r="U532">
        <v>0.19708552100000001</v>
      </c>
      <c r="V532">
        <v>0.23106896199999999</v>
      </c>
      <c r="W532">
        <v>0.18244259299999999</v>
      </c>
      <c r="X532">
        <v>0.17111928400000001</v>
      </c>
      <c r="Y532">
        <v>0.26196755300000002</v>
      </c>
      <c r="Z532">
        <v>0.27596559999999998</v>
      </c>
      <c r="AA532">
        <v>0.25326926599999999</v>
      </c>
      <c r="AB532">
        <v>0.25881666800000003</v>
      </c>
      <c r="AC532">
        <v>0.210467449</v>
      </c>
      <c r="AD532">
        <v>0.23431460000000001</v>
      </c>
      <c r="AE532">
        <v>0.15398245299999999</v>
      </c>
      <c r="AF532">
        <v>0.21858870699999999</v>
      </c>
      <c r="AG532">
        <v>0.24429767399999999</v>
      </c>
      <c r="AH532">
        <v>0.202578443</v>
      </c>
      <c r="AI532">
        <v>0.190147336</v>
      </c>
      <c r="AJ532">
        <v>0.264116517</v>
      </c>
      <c r="AK532">
        <v>0.227735355</v>
      </c>
      <c r="AL532">
        <v>0.229038504</v>
      </c>
      <c r="AM532">
        <v>0.22309749300000001</v>
      </c>
      <c r="AN532">
        <v>0.26949206199999998</v>
      </c>
      <c r="AO532">
        <v>0.15723536599999999</v>
      </c>
      <c r="AP532">
        <v>0.227402244</v>
      </c>
      <c r="AQ532">
        <v>0.22806082699999999</v>
      </c>
      <c r="AR532">
        <v>0.247127451</v>
      </c>
      <c r="AS532">
        <v>0.16726429000000001</v>
      </c>
      <c r="AT532">
        <v>0.245105187</v>
      </c>
      <c r="AU532">
        <v>0.154832206</v>
      </c>
      <c r="AV532">
        <v>0.239100376</v>
      </c>
      <c r="AW532">
        <v>0.23019594700000001</v>
      </c>
      <c r="AX532">
        <v>0.206070842</v>
      </c>
      <c r="AY532">
        <v>0.27126803100000002</v>
      </c>
      <c r="AZ532">
        <v>0.20388305300000001</v>
      </c>
      <c r="BA532">
        <v>0.26775009300000002</v>
      </c>
      <c r="BB532">
        <v>0.25787262599999999</v>
      </c>
      <c r="BC532">
        <v>0.18193817000000001</v>
      </c>
      <c r="BD532">
        <v>0.21627575800000001</v>
      </c>
      <c r="BE532">
        <f t="shared" si="118"/>
        <v>0.22318449796000009</v>
      </c>
      <c r="BF532">
        <f t="shared" si="119"/>
        <v>2.3006989827369074E-3</v>
      </c>
      <c r="BG532">
        <f t="shared" si="120"/>
        <v>97.007257200809562</v>
      </c>
      <c r="BH532">
        <f t="shared" si="121"/>
        <v>434.65051599683926</v>
      </c>
      <c r="BL532">
        <f t="shared" si="124"/>
        <v>3.5551955327704235E-2</v>
      </c>
    </row>
    <row r="533" spans="1:65" x14ac:dyDescent="0.25">
      <c r="A533" t="s">
        <v>86</v>
      </c>
      <c r="B533" t="s">
        <v>108</v>
      </c>
      <c r="C533" t="s">
        <v>109</v>
      </c>
      <c r="D533" t="s">
        <v>67</v>
      </c>
      <c r="E533">
        <v>397</v>
      </c>
      <c r="F533" t="s">
        <v>87</v>
      </c>
      <c r="G533">
        <v>0.56095065</v>
      </c>
      <c r="H533">
        <v>0.55417002299999996</v>
      </c>
      <c r="I533">
        <v>0.56685912000000005</v>
      </c>
      <c r="J533">
        <v>0.57082108600000003</v>
      </c>
      <c r="K533">
        <v>0.59843569500000005</v>
      </c>
      <c r="L533">
        <v>0.539435204</v>
      </c>
      <c r="M533">
        <v>0.55186865500000004</v>
      </c>
      <c r="N533">
        <v>0.60443192800000001</v>
      </c>
      <c r="O533">
        <v>0.56449616899999999</v>
      </c>
      <c r="P533">
        <v>0.58632131300000001</v>
      </c>
      <c r="Q533">
        <v>0.58000342100000002</v>
      </c>
      <c r="R533">
        <v>0.57375819800000005</v>
      </c>
      <c r="S533">
        <v>0.59274615399999997</v>
      </c>
      <c r="T533">
        <v>0.52174053799999998</v>
      </c>
      <c r="U533">
        <v>0.57596936899999995</v>
      </c>
      <c r="V533">
        <v>0.63299956700000004</v>
      </c>
      <c r="W533">
        <v>0.54185252900000003</v>
      </c>
      <c r="X533">
        <v>0.51725210499999996</v>
      </c>
      <c r="Y533">
        <v>0.56271271899999997</v>
      </c>
      <c r="Z533">
        <v>0.595455387</v>
      </c>
      <c r="AA533">
        <v>0.58105132100000001</v>
      </c>
      <c r="AB533">
        <v>0.57245441799999996</v>
      </c>
      <c r="AC533">
        <v>0.57494415499999996</v>
      </c>
      <c r="AD533">
        <v>0.54666584299999998</v>
      </c>
      <c r="AE533">
        <v>0.56522923800000002</v>
      </c>
      <c r="AF533">
        <v>0.60165983899999997</v>
      </c>
      <c r="AG533">
        <v>0.60010529000000001</v>
      </c>
      <c r="AH533">
        <v>0.53726395800000004</v>
      </c>
      <c r="AI533">
        <v>0.57194655599999999</v>
      </c>
      <c r="AJ533">
        <v>0.53683831400000004</v>
      </c>
      <c r="AK533">
        <v>0.61087920200000001</v>
      </c>
      <c r="AL533">
        <v>0.58536323700000004</v>
      </c>
      <c r="AM533">
        <v>0.55967794999999998</v>
      </c>
      <c r="AN533">
        <v>0.54291766299999999</v>
      </c>
      <c r="AO533">
        <v>0.53948461599999997</v>
      </c>
      <c r="AP533">
        <v>0.59525222499999997</v>
      </c>
      <c r="AQ533">
        <v>0.57460571299999996</v>
      </c>
      <c r="AR533">
        <v>0.55862783299999996</v>
      </c>
      <c r="AS533">
        <v>0.54781935100000001</v>
      </c>
      <c r="AT533">
        <v>0.58079399799999998</v>
      </c>
      <c r="AU533">
        <v>0.52466555199999998</v>
      </c>
      <c r="AV533">
        <v>0.57276249700000004</v>
      </c>
      <c r="AW533">
        <v>0.58649239600000003</v>
      </c>
      <c r="AX533">
        <v>0.56770047099999998</v>
      </c>
      <c r="AY533">
        <v>0.57852081300000002</v>
      </c>
      <c r="AZ533">
        <v>0.56687290000000001</v>
      </c>
      <c r="BA533">
        <v>0.58954444500000003</v>
      </c>
      <c r="BB533">
        <v>0.53921244899999998</v>
      </c>
      <c r="BC533">
        <v>0.53197025200000003</v>
      </c>
      <c r="BD533">
        <v>0.60871947999999998</v>
      </c>
      <c r="BE533">
        <f t="shared" si="118"/>
        <v>0.56884643610000007</v>
      </c>
      <c r="BF533">
        <f t="shared" si="119"/>
        <v>1.7124398281932369E-3</v>
      </c>
      <c r="BG533">
        <f t="shared" si="120"/>
        <v>332.18477328933608</v>
      </c>
      <c r="BH533">
        <f t="shared" si="121"/>
        <v>583.96212441232535</v>
      </c>
      <c r="BL533">
        <f t="shared" si="124"/>
        <v>2.5413964283590863E-2</v>
      </c>
    </row>
    <row r="534" spans="1:65" x14ac:dyDescent="0.25">
      <c r="A534" t="s">
        <v>65</v>
      </c>
      <c r="B534" t="s">
        <v>66</v>
      </c>
      <c r="C534" t="s">
        <v>66</v>
      </c>
      <c r="D534" t="s">
        <v>110</v>
      </c>
      <c r="E534">
        <v>1142</v>
      </c>
      <c r="F534" t="s">
        <v>68</v>
      </c>
      <c r="G534">
        <v>0.65373557900000001</v>
      </c>
      <c r="H534">
        <v>0.573011469</v>
      </c>
      <c r="I534">
        <v>0.58947506199999999</v>
      </c>
      <c r="J534">
        <v>0.65872560700000005</v>
      </c>
      <c r="K534">
        <v>0.68658612900000004</v>
      </c>
      <c r="L534">
        <v>0.61719823600000001</v>
      </c>
      <c r="M534">
        <v>0.56808763399999995</v>
      </c>
      <c r="N534">
        <v>0.70978408199999998</v>
      </c>
      <c r="O534">
        <v>0.653674698</v>
      </c>
      <c r="P534">
        <v>0.61624446799999999</v>
      </c>
      <c r="Q534">
        <v>0.63285491599999999</v>
      </c>
      <c r="R534">
        <v>0.62510757800000005</v>
      </c>
      <c r="S534">
        <v>0.639756624</v>
      </c>
      <c r="T534">
        <v>0.59750840900000002</v>
      </c>
      <c r="U534">
        <v>0.68317645299999996</v>
      </c>
      <c r="V534">
        <v>0.66124598499999998</v>
      </c>
      <c r="W534">
        <v>0.55751863899999998</v>
      </c>
      <c r="X534">
        <v>0.72113108100000001</v>
      </c>
      <c r="Y534">
        <v>0.61727334300000003</v>
      </c>
      <c r="Z534">
        <v>0.60924105299999998</v>
      </c>
      <c r="AA534">
        <v>0.70568873099999996</v>
      </c>
      <c r="AB534">
        <v>0.639616564</v>
      </c>
      <c r="AC534">
        <v>0.59309719299999997</v>
      </c>
      <c r="AD534">
        <v>0.59630523700000004</v>
      </c>
      <c r="AE534">
        <v>0.64855993999999995</v>
      </c>
      <c r="AF534">
        <v>0.59691919400000004</v>
      </c>
      <c r="AG534">
        <v>0.66255890299999998</v>
      </c>
      <c r="AH534">
        <v>0.58899786700000001</v>
      </c>
      <c r="AI534">
        <v>0.6540511</v>
      </c>
      <c r="AJ534">
        <v>0.65450870000000005</v>
      </c>
      <c r="AK534">
        <v>0.60008707900000002</v>
      </c>
      <c r="AL534">
        <v>0.65495667099999999</v>
      </c>
      <c r="AM534">
        <v>0.65127895899999999</v>
      </c>
      <c r="AN534">
        <v>0.61303137299999999</v>
      </c>
      <c r="AO534">
        <v>0.64920127699999997</v>
      </c>
      <c r="AP534">
        <v>0.61171937099999996</v>
      </c>
      <c r="AQ534">
        <v>0.60298410199999997</v>
      </c>
      <c r="AR534">
        <v>0.61213805700000001</v>
      </c>
      <c r="AS534">
        <v>0.686093917</v>
      </c>
      <c r="AT534">
        <v>0.646607347</v>
      </c>
      <c r="AU534">
        <v>0.62853316699999995</v>
      </c>
      <c r="AV534">
        <v>0.61903278799999994</v>
      </c>
      <c r="AW534">
        <v>0.63937073600000005</v>
      </c>
      <c r="AX534">
        <v>0.64355961900000003</v>
      </c>
      <c r="AY534">
        <v>0.65706057600000001</v>
      </c>
      <c r="AZ534">
        <v>0.60302358700000003</v>
      </c>
      <c r="BA534">
        <v>0.64640356899999996</v>
      </c>
      <c r="BB534">
        <v>0.57584543099999996</v>
      </c>
      <c r="BC534">
        <v>0.68471605099999999</v>
      </c>
      <c r="BD534">
        <v>0.67559876900000004</v>
      </c>
      <c r="BE534">
        <f t="shared" si="118"/>
        <v>0.63425765840000004</v>
      </c>
      <c r="BF534">
        <f t="shared" si="119"/>
        <v>5.2431335329907792E-4</v>
      </c>
      <c r="BG534">
        <f t="shared" si="120"/>
        <v>1209.6919798230047</v>
      </c>
      <c r="BH534">
        <f t="shared" si="121"/>
        <v>1907.2564025077991</v>
      </c>
      <c r="BI534">
        <f t="shared" ref="BI534:BJ534" si="126">SUM(BG534:BG552)</f>
        <v>3230.4442966654096</v>
      </c>
      <c r="BJ534">
        <f t="shared" si="126"/>
        <v>11466.542275499076</v>
      </c>
      <c r="BK534">
        <f t="shared" ref="BK534" si="127">BI534/BJ534</f>
        <v>0.28172784951641455</v>
      </c>
      <c r="BL534">
        <f t="shared" si="124"/>
        <v>3.7813657070186919E-2</v>
      </c>
      <c r="BM534">
        <f t="shared" ref="BM534" si="128">AVERAGE(BL534:BL552)</f>
        <v>0.12433397447771175</v>
      </c>
    </row>
    <row r="535" spans="1:65" x14ac:dyDescent="0.25">
      <c r="A535" t="s">
        <v>69</v>
      </c>
      <c r="B535" t="s">
        <v>66</v>
      </c>
      <c r="C535" t="s">
        <v>66</v>
      </c>
      <c r="D535" t="s">
        <v>110</v>
      </c>
      <c r="E535">
        <v>1128</v>
      </c>
      <c r="F535" t="s">
        <v>68</v>
      </c>
      <c r="G535">
        <v>0.360538146</v>
      </c>
      <c r="H535">
        <v>0.52502431199999999</v>
      </c>
      <c r="I535">
        <v>0.42952634099999998</v>
      </c>
      <c r="J535">
        <v>0.30065307800000002</v>
      </c>
      <c r="K535">
        <v>0.223285967</v>
      </c>
      <c r="L535">
        <v>0.34085766299999998</v>
      </c>
      <c r="M535">
        <v>0.44295032099999998</v>
      </c>
      <c r="N535">
        <v>0.37302153300000002</v>
      </c>
      <c r="O535">
        <v>0.42943262700000001</v>
      </c>
      <c r="P535">
        <v>0.32535475000000003</v>
      </c>
      <c r="Q535">
        <v>0.42285653099999998</v>
      </c>
      <c r="R535">
        <v>0.29883890800000001</v>
      </c>
      <c r="S535">
        <v>0.37793510299999999</v>
      </c>
      <c r="T535">
        <v>0.35890680600000002</v>
      </c>
      <c r="U535">
        <v>0.42838777700000003</v>
      </c>
      <c r="V535">
        <v>0.444231027</v>
      </c>
      <c r="W535">
        <v>0.27274268200000001</v>
      </c>
      <c r="X535">
        <v>0.338007842</v>
      </c>
      <c r="Y535">
        <v>0.39653814199999998</v>
      </c>
      <c r="Z535">
        <v>0.41778935099999998</v>
      </c>
      <c r="AA535">
        <v>0.29523743899999999</v>
      </c>
      <c r="AB535">
        <v>0.46063011300000001</v>
      </c>
      <c r="AC535">
        <v>0.334745711</v>
      </c>
      <c r="AD535">
        <v>0.47336658300000001</v>
      </c>
      <c r="AE535">
        <v>0.347508284</v>
      </c>
      <c r="AF535">
        <v>0.411295203</v>
      </c>
      <c r="AG535">
        <v>0.31521181300000001</v>
      </c>
      <c r="AH535">
        <v>0.36305404499999999</v>
      </c>
      <c r="AI535">
        <v>0.43552572099999998</v>
      </c>
      <c r="AJ535">
        <v>0.32785816400000001</v>
      </c>
      <c r="AK535">
        <v>0.45462849500000002</v>
      </c>
      <c r="AL535">
        <v>0.39412335399999998</v>
      </c>
      <c r="AM535">
        <v>0.34672259900000002</v>
      </c>
      <c r="AN535">
        <v>0.323294523</v>
      </c>
      <c r="AO535">
        <v>0.387614334</v>
      </c>
      <c r="AP535">
        <v>0.38991411500000001</v>
      </c>
      <c r="AQ535">
        <v>0.44254550399999998</v>
      </c>
      <c r="AR535">
        <v>0.27537782500000002</v>
      </c>
      <c r="AS535">
        <v>0.41489574200000001</v>
      </c>
      <c r="AT535">
        <v>0.35604677400000001</v>
      </c>
      <c r="AU535">
        <v>0.39936111400000002</v>
      </c>
      <c r="AV535">
        <v>0.38713904900000001</v>
      </c>
      <c r="AW535">
        <v>0.35138936900000001</v>
      </c>
      <c r="AX535">
        <v>0.33140192899999998</v>
      </c>
      <c r="AY535">
        <v>0.424637653</v>
      </c>
      <c r="AZ535">
        <v>0.40801312699999998</v>
      </c>
      <c r="BA535">
        <v>0.33221763799999998</v>
      </c>
      <c r="BB535">
        <v>0.47008371900000001</v>
      </c>
      <c r="BC535">
        <v>0.38895279700000002</v>
      </c>
      <c r="BD535">
        <v>0.29514860300000001</v>
      </c>
      <c r="BE535">
        <f t="shared" si="118"/>
        <v>0.37689640492000004</v>
      </c>
      <c r="BF535">
        <f t="shared" si="119"/>
        <v>7.6194413850655363E-4</v>
      </c>
      <c r="BG535">
        <f t="shared" si="120"/>
        <v>494.65096701017313</v>
      </c>
      <c r="BH535">
        <f t="shared" si="121"/>
        <v>1312.4321711563357</v>
      </c>
      <c r="BL535">
        <f t="shared" si="124"/>
        <v>6.1154068851155874E-2</v>
      </c>
    </row>
    <row r="536" spans="1:65" x14ac:dyDescent="0.25">
      <c r="A536" t="s">
        <v>70</v>
      </c>
      <c r="B536" t="s">
        <v>66</v>
      </c>
      <c r="C536" t="s">
        <v>66</v>
      </c>
      <c r="D536" t="s">
        <v>110</v>
      </c>
      <c r="E536">
        <v>414</v>
      </c>
      <c r="F536" t="s">
        <v>68</v>
      </c>
      <c r="G536">
        <v>2.1149614000000001E-2</v>
      </c>
      <c r="H536">
        <v>0.197503926</v>
      </c>
      <c r="I536">
        <v>0.149049295</v>
      </c>
      <c r="J536">
        <v>0.241543859</v>
      </c>
      <c r="K536">
        <v>-0.221619081</v>
      </c>
      <c r="L536">
        <v>0.18109431600000001</v>
      </c>
      <c r="M536">
        <v>0.159359523</v>
      </c>
      <c r="N536">
        <v>-9.3755475000000005E-2</v>
      </c>
      <c r="O536">
        <v>0.190113169</v>
      </c>
      <c r="P536">
        <v>5.2119616000000001E-2</v>
      </c>
      <c r="Q536">
        <v>0.15343628400000001</v>
      </c>
      <c r="R536">
        <v>-0.22733367500000001</v>
      </c>
      <c r="S536">
        <v>0.17679822100000001</v>
      </c>
      <c r="T536">
        <v>0.244645099</v>
      </c>
      <c r="U536">
        <v>5.1128409E-2</v>
      </c>
      <c r="V536">
        <v>0.108376033</v>
      </c>
      <c r="W536">
        <v>0.17554994500000001</v>
      </c>
      <c r="X536">
        <v>0.156774364</v>
      </c>
      <c r="Y536">
        <v>-2.6718390000000001E-3</v>
      </c>
      <c r="Z536">
        <v>-0.12790322400000001</v>
      </c>
      <c r="AA536">
        <v>6.9964873999999996E-2</v>
      </c>
      <c r="AB536">
        <v>2.3563758000000001E-2</v>
      </c>
      <c r="AC536">
        <v>0.250385731</v>
      </c>
      <c r="AD536">
        <v>-7.9014597000000006E-2</v>
      </c>
      <c r="AE536">
        <v>0.26888821600000001</v>
      </c>
      <c r="AF536">
        <v>0.12717447900000001</v>
      </c>
      <c r="AG536">
        <v>0.22432761100000001</v>
      </c>
      <c r="AH536">
        <v>-0.124926763</v>
      </c>
      <c r="AI536">
        <v>0.16599624099999999</v>
      </c>
      <c r="AJ536">
        <v>0.17487053299999999</v>
      </c>
      <c r="AK536">
        <v>0.17949426600000001</v>
      </c>
      <c r="AL536">
        <v>-1.1090279E-2</v>
      </c>
      <c r="AM536">
        <v>8.1876739000000004E-2</v>
      </c>
      <c r="AN536">
        <v>4.8937190999999998E-2</v>
      </c>
      <c r="AO536">
        <v>0.162224905</v>
      </c>
      <c r="AP536">
        <v>1.2547444E-2</v>
      </c>
      <c r="AQ536">
        <v>0.329643829</v>
      </c>
      <c r="AR536">
        <v>0.16844882899999999</v>
      </c>
      <c r="AS536">
        <v>-0.17746177599999999</v>
      </c>
      <c r="AT536">
        <v>0.103822991</v>
      </c>
      <c r="AU536">
        <v>4.6910660999999999E-2</v>
      </c>
      <c r="AV536">
        <v>-5.3858283E-2</v>
      </c>
      <c r="AW536">
        <v>0.31770500499999998</v>
      </c>
      <c r="AX536">
        <v>4.7488851999999998E-2</v>
      </c>
      <c r="AY536">
        <v>0.43012497500000002</v>
      </c>
      <c r="AZ536">
        <v>0.23300697100000001</v>
      </c>
      <c r="BA536">
        <v>0.10542178300000001</v>
      </c>
      <c r="BB536">
        <v>0.16221814600000001</v>
      </c>
      <c r="BC536">
        <v>0.31545001</v>
      </c>
      <c r="BD536">
        <v>-0.11200102100000001</v>
      </c>
      <c r="BE536">
        <f t="shared" si="118"/>
        <v>0.10154999400000002</v>
      </c>
      <c r="BF536">
        <f t="shared" si="119"/>
        <v>2.4021543658218447E-3</v>
      </c>
      <c r="BG536">
        <f t="shared" si="120"/>
        <v>42.274549647960242</v>
      </c>
      <c r="BH536">
        <f t="shared" si="121"/>
        <v>416.29298026310306</v>
      </c>
      <c r="BL536">
        <f t="shared" si="124"/>
        <v>0.14589823981970423</v>
      </c>
    </row>
    <row r="537" spans="1:65" x14ac:dyDescent="0.25">
      <c r="A537" t="s">
        <v>71</v>
      </c>
      <c r="B537" t="s">
        <v>66</v>
      </c>
      <c r="C537" t="s">
        <v>66</v>
      </c>
      <c r="D537" t="s">
        <v>110</v>
      </c>
      <c r="E537">
        <v>395</v>
      </c>
      <c r="F537" t="s">
        <v>68</v>
      </c>
      <c r="G537">
        <v>0.39171955600000002</v>
      </c>
      <c r="H537">
        <v>0.46027235100000002</v>
      </c>
      <c r="I537">
        <v>0.54384561099999995</v>
      </c>
      <c r="J537">
        <v>0.14403011900000001</v>
      </c>
      <c r="K537">
        <v>0.43760514700000003</v>
      </c>
      <c r="L537">
        <v>0.15150851000000001</v>
      </c>
      <c r="M537">
        <v>0.348433891</v>
      </c>
      <c r="N537">
        <v>6.0640481000000003E-2</v>
      </c>
      <c r="O537">
        <v>0.48201639400000001</v>
      </c>
      <c r="P537">
        <v>0.675899896</v>
      </c>
      <c r="Q537">
        <v>0.300580077</v>
      </c>
      <c r="R537">
        <v>0.48095501000000002</v>
      </c>
      <c r="S537">
        <v>0.361638874</v>
      </c>
      <c r="T537">
        <v>0.481279503</v>
      </c>
      <c r="U537">
        <v>0.54148500399999999</v>
      </c>
      <c r="V537">
        <v>0.44557111500000002</v>
      </c>
      <c r="W537">
        <v>0.56813383100000003</v>
      </c>
      <c r="X537">
        <v>0.52791177899999997</v>
      </c>
      <c r="Y537">
        <v>0.47873209500000002</v>
      </c>
      <c r="Z537">
        <v>-4.3288363000000003E-2</v>
      </c>
      <c r="AA537">
        <v>0.35651014599999997</v>
      </c>
      <c r="AB537">
        <v>0.393494909</v>
      </c>
      <c r="AC537">
        <v>0.324538306</v>
      </c>
      <c r="AD537">
        <v>0.43871853399999999</v>
      </c>
      <c r="AE537">
        <v>0.66913339500000002</v>
      </c>
      <c r="AF537">
        <v>0.24440021000000001</v>
      </c>
      <c r="AG537">
        <v>0.30405199199999999</v>
      </c>
      <c r="AH537">
        <v>0.71830649400000002</v>
      </c>
      <c r="AI537">
        <v>0.46179405299999998</v>
      </c>
      <c r="AJ537">
        <v>0.42099198900000001</v>
      </c>
      <c r="AK537">
        <v>0.43383000900000002</v>
      </c>
      <c r="AL537">
        <v>0.55038554500000003</v>
      </c>
      <c r="AM537">
        <v>0.20728128300000001</v>
      </c>
      <c r="AN537">
        <v>0.59841460099999999</v>
      </c>
      <c r="AO537">
        <v>0.36125579299999999</v>
      </c>
      <c r="AP537">
        <v>0.40879212999999998</v>
      </c>
      <c r="AQ537">
        <v>0.51381453600000004</v>
      </c>
      <c r="AR537">
        <v>0.48660215499999998</v>
      </c>
      <c r="AS537">
        <v>0.27280617400000001</v>
      </c>
      <c r="AT537">
        <v>0.47107922099999999</v>
      </c>
      <c r="AU537">
        <v>0.62338018100000003</v>
      </c>
      <c r="AV537">
        <v>0.66794113799999999</v>
      </c>
      <c r="AW537">
        <v>0.128598353</v>
      </c>
      <c r="AX537">
        <v>0.230776863</v>
      </c>
      <c r="AY537">
        <v>0.37885961400000001</v>
      </c>
      <c r="AZ537">
        <v>0.12120605299999999</v>
      </c>
      <c r="BA537">
        <v>0.683424535</v>
      </c>
      <c r="BB537">
        <v>0.42103659300000001</v>
      </c>
      <c r="BC537">
        <v>0.33430216400000001</v>
      </c>
      <c r="BD537">
        <v>0.47449897299999999</v>
      </c>
      <c r="BE537">
        <f t="shared" si="118"/>
        <v>0.41078393645999994</v>
      </c>
      <c r="BF537">
        <f t="shared" si="119"/>
        <v>2.115156634978185E-3</v>
      </c>
      <c r="BG537">
        <f t="shared" si="120"/>
        <v>194.2097004386801</v>
      </c>
      <c r="BH537">
        <f t="shared" si="121"/>
        <v>472.77822524491842</v>
      </c>
      <c r="BL537">
        <f t="shared" si="124"/>
        <v>0.16895609133487566</v>
      </c>
    </row>
    <row r="538" spans="1:65" x14ac:dyDescent="0.25">
      <c r="A538" t="s">
        <v>72</v>
      </c>
      <c r="B538" t="s">
        <v>66</v>
      </c>
      <c r="C538" t="s">
        <v>66</v>
      </c>
      <c r="D538" t="s">
        <v>110</v>
      </c>
      <c r="E538">
        <v>415</v>
      </c>
      <c r="F538" t="s">
        <v>68</v>
      </c>
      <c r="G538">
        <v>1.5991080000000001E-2</v>
      </c>
      <c r="H538">
        <v>0.38412569499999999</v>
      </c>
      <c r="I538">
        <v>0.27551636000000002</v>
      </c>
      <c r="J538">
        <v>0.50116002500000001</v>
      </c>
      <c r="K538">
        <v>-6.2791664999999997E-2</v>
      </c>
      <c r="L538">
        <v>0.498831203</v>
      </c>
      <c r="M538">
        <v>0.38094793700000001</v>
      </c>
      <c r="N538">
        <v>2.0097762000000002E-2</v>
      </c>
      <c r="O538">
        <v>0.20438822700000001</v>
      </c>
      <c r="P538">
        <v>0.30706710199999998</v>
      </c>
      <c r="Q538">
        <v>0.44396285600000002</v>
      </c>
      <c r="R538">
        <v>-0.12529089600000001</v>
      </c>
      <c r="S538">
        <v>0.19473251</v>
      </c>
      <c r="T538">
        <v>0.18564423199999999</v>
      </c>
      <c r="U538">
        <v>0.52434623199999997</v>
      </c>
      <c r="V538">
        <v>0.167291148</v>
      </c>
      <c r="W538">
        <v>0.297487324</v>
      </c>
      <c r="X538">
        <v>0.31270563600000001</v>
      </c>
      <c r="Y538">
        <v>0.39738899</v>
      </c>
      <c r="Z538">
        <v>4.6681282999999997E-2</v>
      </c>
      <c r="AA538">
        <v>0.17027677999999999</v>
      </c>
      <c r="AB538">
        <v>0.27246691000000001</v>
      </c>
      <c r="AC538">
        <v>0.16921941900000001</v>
      </c>
      <c r="AD538">
        <v>0.46451744099999998</v>
      </c>
      <c r="AE538">
        <v>0.222179762</v>
      </c>
      <c r="AF538">
        <v>0.24397173</v>
      </c>
      <c r="AG538">
        <v>0.26263707400000003</v>
      </c>
      <c r="AH538">
        <v>0.25192355999999999</v>
      </c>
      <c r="AI538">
        <v>0.181218404</v>
      </c>
      <c r="AJ538">
        <v>0.53208847000000004</v>
      </c>
      <c r="AK538">
        <v>0.31873018600000003</v>
      </c>
      <c r="AL538">
        <v>0.32128650800000003</v>
      </c>
      <c r="AM538">
        <v>0.324310547</v>
      </c>
      <c r="AN538">
        <v>6.4800443999999999E-2</v>
      </c>
      <c r="AO538">
        <v>0.42275912799999998</v>
      </c>
      <c r="AP538">
        <v>0.32060195200000002</v>
      </c>
      <c r="AQ538">
        <v>0.559531581</v>
      </c>
      <c r="AR538">
        <v>0.51873152199999994</v>
      </c>
      <c r="AS538">
        <v>-0.308975993</v>
      </c>
      <c r="AT538">
        <v>0.118787592</v>
      </c>
      <c r="AU538">
        <v>0.28107369100000001</v>
      </c>
      <c r="AV538">
        <v>0.25208660599999999</v>
      </c>
      <c r="AW538">
        <v>0.31179843299999999</v>
      </c>
      <c r="AX538">
        <v>0.43732947900000002</v>
      </c>
      <c r="AY538">
        <v>0.28310370600000001</v>
      </c>
      <c r="AZ538">
        <v>0.35402710999999998</v>
      </c>
      <c r="BA538">
        <v>0.34165258500000001</v>
      </c>
      <c r="BB538">
        <v>0.20946521700000001</v>
      </c>
      <c r="BC538">
        <v>0.383057706</v>
      </c>
      <c r="BD538">
        <v>0.174067366</v>
      </c>
      <c r="BE538">
        <f t="shared" si="118"/>
        <v>0.26858015914</v>
      </c>
      <c r="BF538">
        <f t="shared" si="119"/>
        <v>2.2466457581509255E-3</v>
      </c>
      <c r="BG538">
        <f t="shared" si="120"/>
        <v>119.54717746025597</v>
      </c>
      <c r="BH538">
        <f t="shared" si="121"/>
        <v>445.10799994701341</v>
      </c>
      <c r="BL538">
        <f t="shared" si="124"/>
        <v>0.1751664878999093</v>
      </c>
    </row>
    <row r="539" spans="1:65" x14ac:dyDescent="0.25">
      <c r="A539" t="s">
        <v>73</v>
      </c>
      <c r="B539" t="s">
        <v>66</v>
      </c>
      <c r="C539" t="s">
        <v>66</v>
      </c>
      <c r="D539" t="s">
        <v>110</v>
      </c>
      <c r="E539">
        <v>1006</v>
      </c>
      <c r="F539" t="s">
        <v>68</v>
      </c>
      <c r="G539">
        <v>0.17614102100000001</v>
      </c>
      <c r="H539">
        <v>8.4739800000000007E-3</v>
      </c>
      <c r="I539">
        <v>6.2478331999999998E-2</v>
      </c>
      <c r="J539">
        <v>-2.8790455999999999E-2</v>
      </c>
      <c r="K539">
        <v>-0.25599338500000002</v>
      </c>
      <c r="L539">
        <v>4.7323612000000001E-2</v>
      </c>
      <c r="M539">
        <v>1.6079817999999999E-2</v>
      </c>
      <c r="N539">
        <v>8.4728141000000007E-2</v>
      </c>
      <c r="O539">
        <v>-0.117059359</v>
      </c>
      <c r="P539">
        <v>-2.3504346999999998E-2</v>
      </c>
      <c r="Q539">
        <v>-0.11046104</v>
      </c>
      <c r="R539">
        <v>6.3599800999999997E-2</v>
      </c>
      <c r="S539">
        <v>-9.4034300000000008E-3</v>
      </c>
      <c r="T539">
        <v>4.7298659E-2</v>
      </c>
      <c r="U539">
        <v>5.631618E-2</v>
      </c>
      <c r="V539">
        <v>2.2914762000000002E-2</v>
      </c>
      <c r="W539">
        <v>-0.17717870399999999</v>
      </c>
      <c r="X539">
        <v>4.9848847000000002E-2</v>
      </c>
      <c r="Y539">
        <v>0.15400847100000001</v>
      </c>
      <c r="Z539">
        <v>-1.6765934E-2</v>
      </c>
      <c r="AA539">
        <v>6.7639282999999994E-2</v>
      </c>
      <c r="AB539">
        <v>-1.7321423999999998E-2</v>
      </c>
      <c r="AC539">
        <v>5.4838755000000003E-2</v>
      </c>
      <c r="AD539">
        <v>-0.103702103</v>
      </c>
      <c r="AE539">
        <v>-1.078608E-3</v>
      </c>
      <c r="AF539">
        <v>-7.0484754999999996E-2</v>
      </c>
      <c r="AG539">
        <v>-4.0493300000000001E-4</v>
      </c>
      <c r="AH539">
        <v>9.7756404000000005E-2</v>
      </c>
      <c r="AI539">
        <v>6.7120898999999998E-2</v>
      </c>
      <c r="AJ539">
        <v>-8.8123466999999997E-2</v>
      </c>
      <c r="AK539">
        <v>4.4538082E-2</v>
      </c>
      <c r="AL539">
        <v>0.10133094199999999</v>
      </c>
      <c r="AM539">
        <v>-9.9067519000000007E-2</v>
      </c>
      <c r="AN539">
        <v>0.101084322</v>
      </c>
      <c r="AO539">
        <v>-9.5893693000000002E-2</v>
      </c>
      <c r="AP539">
        <v>-4.6039125E-2</v>
      </c>
      <c r="AQ539">
        <v>1.4226931E-2</v>
      </c>
      <c r="AR539">
        <v>0.13079548799999999</v>
      </c>
      <c r="AS539">
        <v>-6.3274886000000002E-2</v>
      </c>
      <c r="AT539">
        <v>-2.2951163E-2</v>
      </c>
      <c r="AU539">
        <v>1.168666E-2</v>
      </c>
      <c r="AV539">
        <v>4.4328017999999997E-2</v>
      </c>
      <c r="AW539">
        <v>-3.1049448E-2</v>
      </c>
      <c r="AX539">
        <v>0.115669402</v>
      </c>
      <c r="AY539">
        <v>-7.9352852000000001E-2</v>
      </c>
      <c r="AZ539">
        <v>-4.0208723000000002E-2</v>
      </c>
      <c r="BA539">
        <v>9.5324660000000005E-2</v>
      </c>
      <c r="BB539">
        <v>-6.7853702000000002E-2</v>
      </c>
      <c r="BC539">
        <v>4.8010117999999997E-2</v>
      </c>
      <c r="BD539">
        <v>2.7923069999999999E-3</v>
      </c>
      <c r="BE539">
        <f t="shared" si="118"/>
        <v>4.4078167800000005E-3</v>
      </c>
      <c r="BF539">
        <f t="shared" si="119"/>
        <v>9.9599658481198602E-4</v>
      </c>
      <c r="BG539">
        <f t="shared" si="120"/>
        <v>4.4255340301513817</v>
      </c>
      <c r="BH539">
        <f t="shared" si="121"/>
        <v>1004.0195069431585</v>
      </c>
      <c r="BL539">
        <f t="shared" si="124"/>
        <v>8.5201337862186394E-2</v>
      </c>
    </row>
    <row r="540" spans="1:65" x14ac:dyDescent="0.25">
      <c r="A540" t="s">
        <v>74</v>
      </c>
      <c r="B540" t="s">
        <v>66</v>
      </c>
      <c r="C540" t="s">
        <v>66</v>
      </c>
      <c r="D540" t="s">
        <v>110</v>
      </c>
      <c r="E540">
        <v>246</v>
      </c>
      <c r="F540" t="s">
        <v>68</v>
      </c>
      <c r="G540">
        <v>0.113040798</v>
      </c>
      <c r="H540">
        <v>-8.2034640000000006E-2</v>
      </c>
      <c r="I540">
        <v>-7.6383294000000004E-2</v>
      </c>
      <c r="J540">
        <v>-9.6423032000000006E-2</v>
      </c>
      <c r="K540">
        <v>0.161060429</v>
      </c>
      <c r="L540">
        <v>8.3227920999999996E-2</v>
      </c>
      <c r="M540">
        <v>6.8818500000000001E-4</v>
      </c>
      <c r="N540">
        <v>0.27069632900000001</v>
      </c>
      <c r="O540">
        <v>0.104108755</v>
      </c>
      <c r="P540">
        <v>-0.123602165</v>
      </c>
      <c r="Q540">
        <v>9.5640211000000003E-2</v>
      </c>
      <c r="R540">
        <v>0.11460798899999999</v>
      </c>
      <c r="S540">
        <v>8.9816348000000004E-2</v>
      </c>
      <c r="T540">
        <v>-5.8693235000000003E-2</v>
      </c>
      <c r="U540">
        <v>-6.8149444000000003E-2</v>
      </c>
      <c r="V540">
        <v>-3.6616830000000003E-2</v>
      </c>
      <c r="W540">
        <v>-0.27039302799999998</v>
      </c>
      <c r="X540">
        <v>9.4837352999999999E-2</v>
      </c>
      <c r="Y540">
        <v>-4.1414439999999997E-2</v>
      </c>
      <c r="Z540">
        <v>0.416668135</v>
      </c>
      <c r="AA540">
        <v>0.25956195799999998</v>
      </c>
      <c r="AB540">
        <v>-0.108634722</v>
      </c>
      <c r="AC540">
        <v>-1.5057114999999999E-2</v>
      </c>
      <c r="AD540">
        <v>-0.14871158600000001</v>
      </c>
      <c r="AE540">
        <v>-6.3995989999999997E-3</v>
      </c>
      <c r="AF540">
        <v>4.0244907000000003E-2</v>
      </c>
      <c r="AG540">
        <v>0.21556328899999999</v>
      </c>
      <c r="AH540">
        <v>2.3313183000000001E-2</v>
      </c>
      <c r="AI540">
        <v>-0.132134853</v>
      </c>
      <c r="AJ540">
        <v>-9.9227829999999993E-3</v>
      </c>
      <c r="AK540">
        <v>0.16612803000000001</v>
      </c>
      <c r="AL540">
        <v>6.9923414000000003E-2</v>
      </c>
      <c r="AM540">
        <v>3.4277256999999998E-2</v>
      </c>
      <c r="AN540">
        <v>-6.8053168999999997E-2</v>
      </c>
      <c r="AO540">
        <v>-1.438169E-3</v>
      </c>
      <c r="AP540">
        <v>0.14823756900000001</v>
      </c>
      <c r="AQ540">
        <v>5.0139258999999999E-2</v>
      </c>
      <c r="AR540">
        <v>-0.18968174400000001</v>
      </c>
      <c r="AS540">
        <v>0.207035362</v>
      </c>
      <c r="AT540">
        <v>-7.5666559999999994E-2</v>
      </c>
      <c r="AU540">
        <v>0.21064822699999999</v>
      </c>
      <c r="AV540">
        <v>-0.12633175699999999</v>
      </c>
      <c r="AW540">
        <v>7.1234699999999998E-2</v>
      </c>
      <c r="AX540">
        <v>0.142268846</v>
      </c>
      <c r="AY540">
        <v>-5.2466341999999999E-2</v>
      </c>
      <c r="AZ540">
        <v>8.0424800000000005E-2</v>
      </c>
      <c r="BA540">
        <v>-9.2100703000000006E-2</v>
      </c>
      <c r="BB540">
        <v>3.2818192000000003E-2</v>
      </c>
      <c r="BC540">
        <v>0.246260114</v>
      </c>
      <c r="BD540">
        <v>-6.7059641000000003E-2</v>
      </c>
      <c r="BE540">
        <f t="shared" si="118"/>
        <v>3.1902054180000007E-2</v>
      </c>
      <c r="BF540">
        <f t="shared" si="119"/>
        <v>4.0941895858159685E-3</v>
      </c>
      <c r="BG540">
        <f t="shared" si="120"/>
        <v>7.7920314903155505</v>
      </c>
      <c r="BH540">
        <f t="shared" si="121"/>
        <v>244.24858181077633</v>
      </c>
      <c r="BL540">
        <f t="shared" si="124"/>
        <v>0.13536744597083733</v>
      </c>
    </row>
    <row r="541" spans="1:65" x14ac:dyDescent="0.25">
      <c r="A541" t="s">
        <v>75</v>
      </c>
      <c r="B541" t="s">
        <v>66</v>
      </c>
      <c r="C541" t="s">
        <v>66</v>
      </c>
      <c r="D541" t="s">
        <v>110</v>
      </c>
      <c r="E541">
        <v>246</v>
      </c>
      <c r="F541" t="s">
        <v>68</v>
      </c>
      <c r="G541">
        <v>0.54702808800000002</v>
      </c>
      <c r="H541">
        <v>5.6076935000000001E-2</v>
      </c>
      <c r="I541">
        <v>0.31166390599999999</v>
      </c>
      <c r="J541">
        <v>0.12642293199999999</v>
      </c>
      <c r="K541">
        <v>9.1428706999999998E-2</v>
      </c>
      <c r="L541">
        <v>0.195337766</v>
      </c>
      <c r="M541">
        <v>4.7082186999999998E-2</v>
      </c>
      <c r="N541">
        <v>9.0124441E-2</v>
      </c>
      <c r="O541">
        <v>0.45586371999999997</v>
      </c>
      <c r="P541">
        <v>0.39905418599999998</v>
      </c>
      <c r="Q541">
        <v>8.8321880000000005E-2</v>
      </c>
      <c r="R541">
        <v>0.29398205199999999</v>
      </c>
      <c r="S541">
        <v>0.40251652399999999</v>
      </c>
      <c r="T541">
        <v>0.44611255300000002</v>
      </c>
      <c r="U541">
        <v>0.215183869</v>
      </c>
      <c r="V541">
        <v>0.35123154499999998</v>
      </c>
      <c r="W541">
        <v>0.19447563200000001</v>
      </c>
      <c r="X541">
        <v>0.409497683</v>
      </c>
      <c r="Y541">
        <v>6.0629899999999999E-3</v>
      </c>
      <c r="Z541">
        <v>0.35020657199999999</v>
      </c>
      <c r="AA541">
        <v>0.25480684199999998</v>
      </c>
      <c r="AB541">
        <v>6.0279523000000002E-2</v>
      </c>
      <c r="AC541">
        <v>0.43661164600000002</v>
      </c>
      <c r="AD541">
        <v>0.12110616</v>
      </c>
      <c r="AE541">
        <v>0.23571023999999999</v>
      </c>
      <c r="AF541">
        <v>0.101219009</v>
      </c>
      <c r="AG541">
        <v>4.56537E-3</v>
      </c>
      <c r="AH541">
        <v>0.41875809400000003</v>
      </c>
      <c r="AI541">
        <v>0.388247703</v>
      </c>
      <c r="AJ541">
        <v>0.30033646400000003</v>
      </c>
      <c r="AK541">
        <v>0.44810095300000002</v>
      </c>
      <c r="AL541">
        <v>0.32658358399999998</v>
      </c>
      <c r="AM541">
        <v>-0.157273893</v>
      </c>
      <c r="AN541">
        <v>0.40622808599999999</v>
      </c>
      <c r="AO541">
        <v>0.34161665000000002</v>
      </c>
      <c r="AP541">
        <v>0.18755767600000001</v>
      </c>
      <c r="AQ541">
        <v>0.16236945999999999</v>
      </c>
      <c r="AR541">
        <v>0.437531687</v>
      </c>
      <c r="AS541">
        <v>0.18493980400000001</v>
      </c>
      <c r="AT541">
        <v>0.38298796899999998</v>
      </c>
      <c r="AU541">
        <v>0.47139045899999998</v>
      </c>
      <c r="AV541">
        <v>0.28424475199999999</v>
      </c>
      <c r="AW541">
        <v>0.19026019199999999</v>
      </c>
      <c r="AX541">
        <v>-4.9442879999999998E-3</v>
      </c>
      <c r="AY541">
        <v>0.126772933</v>
      </c>
      <c r="AZ541">
        <v>0.38505821299999998</v>
      </c>
      <c r="BA541">
        <v>0.37344315099999997</v>
      </c>
      <c r="BB541">
        <v>0.39834387399999999</v>
      </c>
      <c r="BC541">
        <v>-4.5194729000000003E-2</v>
      </c>
      <c r="BD541">
        <v>1.9478575000000001E-2</v>
      </c>
      <c r="BE541">
        <f t="shared" si="118"/>
        <v>0.24637620654000009</v>
      </c>
      <c r="BF541">
        <f t="shared" si="119"/>
        <v>3.8495851018481935E-3</v>
      </c>
      <c r="BG541">
        <f t="shared" si="120"/>
        <v>64.000716966021713</v>
      </c>
      <c r="BH541">
        <f t="shared" si="121"/>
        <v>259.76825386192866</v>
      </c>
      <c r="BL541">
        <f t="shared" si="124"/>
        <v>0.16692574236536964</v>
      </c>
    </row>
    <row r="542" spans="1:65" x14ac:dyDescent="0.25">
      <c r="A542" t="s">
        <v>76</v>
      </c>
      <c r="B542" t="s">
        <v>66</v>
      </c>
      <c r="C542" t="s">
        <v>66</v>
      </c>
      <c r="D542" t="s">
        <v>110</v>
      </c>
      <c r="E542">
        <v>246</v>
      </c>
      <c r="F542" t="s">
        <v>68</v>
      </c>
      <c r="G542">
        <v>0.116150933</v>
      </c>
      <c r="H542">
        <v>-0.21745087799999999</v>
      </c>
      <c r="I542">
        <v>-2.2845509E-2</v>
      </c>
      <c r="J542">
        <v>7.8477549999999997E-3</v>
      </c>
      <c r="K542">
        <v>-0.21518542299999999</v>
      </c>
      <c r="L542">
        <v>4.4761599999999999E-2</v>
      </c>
      <c r="M542">
        <v>-0.157018769</v>
      </c>
      <c r="N542">
        <v>-0.19709898100000001</v>
      </c>
      <c r="O542">
        <v>-4.4925503999999998E-2</v>
      </c>
      <c r="P542">
        <v>-1.8275704E-2</v>
      </c>
      <c r="Q542">
        <v>-0.107251781</v>
      </c>
      <c r="R542">
        <v>0.100930935</v>
      </c>
      <c r="S542">
        <v>-0.19015669099999999</v>
      </c>
      <c r="T542">
        <v>-1.1438166E-2</v>
      </c>
      <c r="U542">
        <v>9.4049761999999995E-2</v>
      </c>
      <c r="V542">
        <v>0.27797454300000002</v>
      </c>
      <c r="W542">
        <v>-0.15884077799999999</v>
      </c>
      <c r="X542">
        <v>-0.19486899399999999</v>
      </c>
      <c r="Y542">
        <v>-0.295189062</v>
      </c>
      <c r="Z542">
        <v>-3.1248799999999998E-4</v>
      </c>
      <c r="AA542">
        <v>-0.100429061</v>
      </c>
      <c r="AB542">
        <v>-0.167792355</v>
      </c>
      <c r="AC542">
        <v>-5.0732663999999997E-2</v>
      </c>
      <c r="AD542">
        <v>-0.100569873</v>
      </c>
      <c r="AE542">
        <v>3.2673466999999998E-2</v>
      </c>
      <c r="AF542">
        <v>-0.116549762</v>
      </c>
      <c r="AG542">
        <v>2.0660174999999999E-2</v>
      </c>
      <c r="AH542">
        <v>-8.3415103000000004E-2</v>
      </c>
      <c r="AI542">
        <v>3.9170265000000003E-2</v>
      </c>
      <c r="AJ542">
        <v>5.6631994999999997E-2</v>
      </c>
      <c r="AK542">
        <v>-5.9479420000000003E-3</v>
      </c>
      <c r="AL542">
        <v>-0.12937717000000001</v>
      </c>
      <c r="AM542">
        <v>-1.2806748E-2</v>
      </c>
      <c r="AN542">
        <v>4.8792846000000001E-2</v>
      </c>
      <c r="AO542">
        <v>-0.15119196600000001</v>
      </c>
      <c r="AP542">
        <v>-0.10076882400000001</v>
      </c>
      <c r="AQ542">
        <v>-9.8485562999999998E-2</v>
      </c>
      <c r="AR542">
        <v>-9.8686019E-2</v>
      </c>
      <c r="AS542">
        <v>-3.673127E-3</v>
      </c>
      <c r="AT542">
        <v>5.385624E-2</v>
      </c>
      <c r="AU542">
        <v>3.5274949999999998E-3</v>
      </c>
      <c r="AV542">
        <v>-0.194394768</v>
      </c>
      <c r="AW542">
        <v>0.138580125</v>
      </c>
      <c r="AX542">
        <v>5.8051103E-2</v>
      </c>
      <c r="AY542">
        <v>-7.8199744000000002E-2</v>
      </c>
      <c r="AZ542">
        <v>1.1995034999999999E-2</v>
      </c>
      <c r="BA542">
        <v>4.5699404999999999E-2</v>
      </c>
      <c r="BB542">
        <v>0.10381516</v>
      </c>
      <c r="BC542">
        <v>-0.22899462200000001</v>
      </c>
      <c r="BD542">
        <v>-0.142355906</v>
      </c>
      <c r="BE542">
        <f t="shared" si="118"/>
        <v>-4.8801222120000008E-2</v>
      </c>
      <c r="BF542">
        <f t="shared" si="119"/>
        <v>4.0886001668835837E-3</v>
      </c>
      <c r="BG542">
        <f t="shared" si="120"/>
        <v>-11.935924308587337</v>
      </c>
      <c r="BH542">
        <f t="shared" si="121"/>
        <v>244.58248769339087</v>
      </c>
      <c r="BL542">
        <f t="shared" si="124"/>
        <v>0.11565934272349251</v>
      </c>
    </row>
    <row r="543" spans="1:65" x14ac:dyDescent="0.25">
      <c r="A543" t="s">
        <v>77</v>
      </c>
      <c r="B543" t="s">
        <v>66</v>
      </c>
      <c r="C543" t="s">
        <v>66</v>
      </c>
      <c r="D543" t="s">
        <v>110</v>
      </c>
      <c r="E543">
        <v>246</v>
      </c>
      <c r="F543" t="s">
        <v>68</v>
      </c>
      <c r="G543">
        <v>0.102260644</v>
      </c>
      <c r="H543">
        <v>8.5855235000000002E-2</v>
      </c>
      <c r="I543">
        <v>9.1640690999999996E-2</v>
      </c>
      <c r="J543">
        <v>-9.6678874999999997E-2</v>
      </c>
      <c r="K543">
        <v>0.17507252300000001</v>
      </c>
      <c r="L543">
        <v>-0.100071276</v>
      </c>
      <c r="M543">
        <v>0.23485551900000001</v>
      </c>
      <c r="N543">
        <v>0.14360552100000001</v>
      </c>
      <c r="O543">
        <v>-5.3702801000000001E-2</v>
      </c>
      <c r="P543">
        <v>0.147580715</v>
      </c>
      <c r="Q543">
        <v>-0.17408191200000001</v>
      </c>
      <c r="R543">
        <v>4.1239321000000002E-2</v>
      </c>
      <c r="S543">
        <v>0.15411222999999999</v>
      </c>
      <c r="T543">
        <v>0.38085408700000001</v>
      </c>
      <c r="U543">
        <v>-4.5911087000000003E-2</v>
      </c>
      <c r="V543">
        <v>0.25896541899999997</v>
      </c>
      <c r="W543">
        <v>-3.6545051000000002E-2</v>
      </c>
      <c r="X543">
        <v>-0.104010798</v>
      </c>
      <c r="Y543">
        <v>-0.10833720600000001</v>
      </c>
      <c r="Z543">
        <v>0.25541972499999999</v>
      </c>
      <c r="AA543">
        <v>0.231450604</v>
      </c>
      <c r="AB543">
        <v>5.7764310999999999E-2</v>
      </c>
      <c r="AC543">
        <v>1.8717595E-2</v>
      </c>
      <c r="AD543">
        <v>-5.941921E-2</v>
      </c>
      <c r="AE543">
        <v>5.9632562E-2</v>
      </c>
      <c r="AF543">
        <v>-0.15134836199999999</v>
      </c>
      <c r="AG543">
        <v>-0.14269775700000001</v>
      </c>
      <c r="AH543">
        <v>4.6557708000000003E-2</v>
      </c>
      <c r="AI543">
        <v>0.452264942</v>
      </c>
      <c r="AJ543">
        <v>5.8188921999999997E-2</v>
      </c>
      <c r="AK543">
        <v>0.18333893500000001</v>
      </c>
      <c r="AL543">
        <v>0.103889366</v>
      </c>
      <c r="AM543">
        <v>-3.2005530000000001E-3</v>
      </c>
      <c r="AN543">
        <v>0.32986237099999999</v>
      </c>
      <c r="AO543">
        <v>-0.215879765</v>
      </c>
      <c r="AP543">
        <v>0.232387012</v>
      </c>
      <c r="AQ543">
        <v>-0.38327903600000002</v>
      </c>
      <c r="AR543">
        <v>0.14641119999999999</v>
      </c>
      <c r="AS543">
        <v>0.119540075</v>
      </c>
      <c r="AT543">
        <v>0.37283793399999998</v>
      </c>
      <c r="AU543">
        <v>0.194647926</v>
      </c>
      <c r="AV543">
        <v>-7.1723781E-2</v>
      </c>
      <c r="AW543">
        <v>6.3170011999999998E-2</v>
      </c>
      <c r="AX543">
        <v>0.225542415</v>
      </c>
      <c r="AY543">
        <v>-2.0178046000000002E-2</v>
      </c>
      <c r="AZ543">
        <v>5.3460187999999999E-2</v>
      </c>
      <c r="BA543">
        <v>-9.1126349999999991E-3</v>
      </c>
      <c r="BB543">
        <v>0.29950802399999998</v>
      </c>
      <c r="BC543">
        <v>5.8874350999999998E-2</v>
      </c>
      <c r="BD543">
        <v>-8.1651337000000004E-2</v>
      </c>
      <c r="BE543">
        <f t="shared" si="118"/>
        <v>7.0433571900000005E-2</v>
      </c>
      <c r="BF543">
        <f t="shared" si="119"/>
        <v>4.078029147333637E-3</v>
      </c>
      <c r="BG543">
        <f t="shared" si="120"/>
        <v>17.27147338955437</v>
      </c>
      <c r="BH543">
        <f t="shared" si="121"/>
        <v>245.21649156280213</v>
      </c>
      <c r="BL543">
        <f t="shared" si="124"/>
        <v>0.16794080724891094</v>
      </c>
    </row>
    <row r="544" spans="1:65" x14ac:dyDescent="0.25">
      <c r="A544" t="s">
        <v>78</v>
      </c>
      <c r="B544" t="s">
        <v>66</v>
      </c>
      <c r="C544" t="s">
        <v>66</v>
      </c>
      <c r="D544" t="s">
        <v>110</v>
      </c>
      <c r="E544">
        <v>246</v>
      </c>
      <c r="F544" t="s">
        <v>68</v>
      </c>
      <c r="G544">
        <v>0.264273698</v>
      </c>
      <c r="H544">
        <v>0.19645884699999999</v>
      </c>
      <c r="I544">
        <v>0.21719528499999999</v>
      </c>
      <c r="J544">
        <v>-0.18574007000000001</v>
      </c>
      <c r="K544">
        <v>0.40426842899999998</v>
      </c>
      <c r="L544">
        <v>0.105377612</v>
      </c>
      <c r="M544">
        <v>0.29028656200000003</v>
      </c>
      <c r="N544">
        <v>-6.9138641000000001E-2</v>
      </c>
      <c r="O544">
        <v>0.17961543899999999</v>
      </c>
      <c r="P544">
        <v>0.27856107000000002</v>
      </c>
      <c r="Q544">
        <v>-0.140669818</v>
      </c>
      <c r="R544">
        <v>0.32218287000000001</v>
      </c>
      <c r="S544">
        <v>0.34816583299999998</v>
      </c>
      <c r="T544">
        <v>0.25916972300000002</v>
      </c>
      <c r="U544">
        <v>-3.0579763999999999E-2</v>
      </c>
      <c r="V544">
        <v>0.33034113300000001</v>
      </c>
      <c r="W544">
        <v>1.8324415E-2</v>
      </c>
      <c r="X544">
        <v>0.41643773000000001</v>
      </c>
      <c r="Y544">
        <v>3.1866599000000002E-2</v>
      </c>
      <c r="Z544">
        <v>0.15292614099999999</v>
      </c>
      <c r="AA544">
        <v>0.25492916700000001</v>
      </c>
      <c r="AB544">
        <v>0.30441071600000003</v>
      </c>
      <c r="AC544">
        <v>0.146849225</v>
      </c>
      <c r="AD544">
        <v>1.0842994999999999E-2</v>
      </c>
      <c r="AE544">
        <v>-3.1423476999999998E-2</v>
      </c>
      <c r="AF544">
        <v>0.15145446500000001</v>
      </c>
      <c r="AG544">
        <v>-9.3699449999999993E-3</v>
      </c>
      <c r="AH544">
        <v>0.21561440300000001</v>
      </c>
      <c r="AI544">
        <v>0.29353791899999998</v>
      </c>
      <c r="AJ544">
        <v>0.241705533</v>
      </c>
      <c r="AK544">
        <v>0.41316224299999998</v>
      </c>
      <c r="AL544">
        <v>0.28032392499999997</v>
      </c>
      <c r="AM544">
        <v>-0.121199714</v>
      </c>
      <c r="AN544">
        <v>0.35699887899999999</v>
      </c>
      <c r="AO544">
        <v>3.4571073000000001E-2</v>
      </c>
      <c r="AP544">
        <v>0.22118792400000001</v>
      </c>
      <c r="AQ544">
        <v>-0.10235402</v>
      </c>
      <c r="AR544">
        <v>0.18111376000000001</v>
      </c>
      <c r="AS544">
        <v>0.26442027000000001</v>
      </c>
      <c r="AT544">
        <v>0.28737948000000002</v>
      </c>
      <c r="AU544">
        <v>0.37802315800000003</v>
      </c>
      <c r="AV544">
        <v>0.17308448900000001</v>
      </c>
      <c r="AW544">
        <v>0.21482056099999999</v>
      </c>
      <c r="AX544">
        <v>-6.4805091999999995E-2</v>
      </c>
      <c r="AY544">
        <v>0.17676808899999999</v>
      </c>
      <c r="AZ544">
        <v>0.21097212400000001</v>
      </c>
      <c r="BA544">
        <v>0.23185529099999999</v>
      </c>
      <c r="BB544">
        <v>0.245457431</v>
      </c>
      <c r="BC544">
        <v>-2.3540154000000001E-2</v>
      </c>
      <c r="BD544">
        <v>5.4529103000000002E-2</v>
      </c>
      <c r="BE544">
        <f t="shared" si="118"/>
        <v>0.16761285828000003</v>
      </c>
      <c r="BF544">
        <f t="shared" si="119"/>
        <v>3.9832210235213467E-3</v>
      </c>
      <c r="BG544">
        <f t="shared" si="120"/>
        <v>42.079728262686942</v>
      </c>
      <c r="BH544">
        <f t="shared" si="121"/>
        <v>251.05310352975468</v>
      </c>
      <c r="BL544">
        <f t="shared" si="124"/>
        <v>0.15826182039873934</v>
      </c>
    </row>
    <row r="545" spans="1:65" x14ac:dyDescent="0.25">
      <c r="A545" t="s">
        <v>79</v>
      </c>
      <c r="B545" t="s">
        <v>66</v>
      </c>
      <c r="C545" t="s">
        <v>66</v>
      </c>
      <c r="D545" t="s">
        <v>110</v>
      </c>
      <c r="E545">
        <v>266</v>
      </c>
      <c r="F545" t="s">
        <v>68</v>
      </c>
      <c r="G545">
        <v>-0.17750916</v>
      </c>
      <c r="H545">
        <v>0.14268915900000001</v>
      </c>
      <c r="I545">
        <v>-0.263159535</v>
      </c>
      <c r="J545">
        <v>8.189805E-2</v>
      </c>
      <c r="K545">
        <v>0.141685428</v>
      </c>
      <c r="L545">
        <v>-6.2886494000000001E-2</v>
      </c>
      <c r="M545">
        <v>0.335863099</v>
      </c>
      <c r="N545">
        <v>3.8251813000000003E-2</v>
      </c>
      <c r="O545">
        <v>-8.6623089E-2</v>
      </c>
      <c r="P545">
        <v>-0.22751559700000001</v>
      </c>
      <c r="Q545">
        <v>-1.7444155999999999E-2</v>
      </c>
      <c r="R545">
        <v>9.7220944000000004E-2</v>
      </c>
      <c r="S545" s="1">
        <v>-5.4299999999999998E-5</v>
      </c>
      <c r="T545">
        <v>-0.24203851400000001</v>
      </c>
      <c r="U545">
        <v>7.4323721999999995E-2</v>
      </c>
      <c r="V545">
        <v>-0.217223416</v>
      </c>
      <c r="W545" s="1">
        <v>-1.6500000000000001E-5</v>
      </c>
      <c r="X545">
        <v>6.3370162999999993E-2</v>
      </c>
      <c r="Y545">
        <v>0.13061779100000001</v>
      </c>
      <c r="Z545">
        <v>-9.4841259999999997E-2</v>
      </c>
      <c r="AA545">
        <v>-0.154314063</v>
      </c>
      <c r="AB545">
        <v>-2.2751424999999999E-2</v>
      </c>
      <c r="AC545">
        <v>-5.6268262999999999E-2</v>
      </c>
      <c r="AD545">
        <v>0.244269773</v>
      </c>
      <c r="AE545">
        <v>-0.168599475</v>
      </c>
      <c r="AF545">
        <v>0.136334753</v>
      </c>
      <c r="AG545">
        <v>-0.12759900099999999</v>
      </c>
      <c r="AH545">
        <v>-7.8535836999999997E-2</v>
      </c>
      <c r="AI545">
        <v>-0.18055391100000001</v>
      </c>
      <c r="AJ545">
        <v>6.6843212999999999E-2</v>
      </c>
      <c r="AK545">
        <v>-2.4282356000000001E-2</v>
      </c>
      <c r="AL545">
        <v>6.2681120000000002E-3</v>
      </c>
      <c r="AM545">
        <v>0.172521596</v>
      </c>
      <c r="AN545">
        <v>-0.15537026200000001</v>
      </c>
      <c r="AO545">
        <v>-8.8397490999999995E-2</v>
      </c>
      <c r="AP545">
        <v>5.6585399000000002E-2</v>
      </c>
      <c r="AQ545">
        <v>5.533624E-3</v>
      </c>
      <c r="AR545">
        <v>-4.2701445999999997E-2</v>
      </c>
      <c r="AS545">
        <v>8.3571800000000005E-3</v>
      </c>
      <c r="AT545">
        <v>-0.16858472499999999</v>
      </c>
      <c r="AU545">
        <v>-0.23734390899999999</v>
      </c>
      <c r="AV545">
        <v>-3.3385489999999997E-2</v>
      </c>
      <c r="AW545">
        <v>0.14922543499999999</v>
      </c>
      <c r="AX545">
        <v>-5.2151999999999997E-2</v>
      </c>
      <c r="AY545">
        <v>0.136440377</v>
      </c>
      <c r="AZ545">
        <v>-1.0562673999999999E-2</v>
      </c>
      <c r="BA545">
        <v>1.7095264999999998E-2</v>
      </c>
      <c r="BB545">
        <v>-8.3596191E-2</v>
      </c>
      <c r="BC545">
        <v>-4.8620706E-2</v>
      </c>
      <c r="BD545">
        <v>-9.5406335999999994E-2</v>
      </c>
      <c r="BE545">
        <f t="shared" si="118"/>
        <v>-2.2258853719999992E-2</v>
      </c>
      <c r="BF545">
        <f t="shared" si="119"/>
        <v>3.7860020584510289E-3</v>
      </c>
      <c r="BG545">
        <f t="shared" si="120"/>
        <v>-5.8792502952591583</v>
      </c>
      <c r="BH545">
        <f t="shared" si="121"/>
        <v>264.13086537230544</v>
      </c>
      <c r="BL545">
        <f t="shared" si="124"/>
        <v>0.13257559164751465</v>
      </c>
    </row>
    <row r="546" spans="1:65" x14ac:dyDescent="0.25">
      <c r="A546" t="s">
        <v>80</v>
      </c>
      <c r="B546" t="s">
        <v>66</v>
      </c>
      <c r="C546" t="s">
        <v>66</v>
      </c>
      <c r="D546" t="s">
        <v>110</v>
      </c>
      <c r="E546">
        <v>245</v>
      </c>
      <c r="F546" t="s">
        <v>68</v>
      </c>
      <c r="G546">
        <v>0.32171730799999998</v>
      </c>
      <c r="H546">
        <v>0.14384844499999999</v>
      </c>
      <c r="I546">
        <v>0.15854001600000001</v>
      </c>
      <c r="J546">
        <v>-0.19141765399999999</v>
      </c>
      <c r="K546">
        <v>7.3379378999999995E-2</v>
      </c>
      <c r="L546">
        <v>-3.5559937999999999E-2</v>
      </c>
      <c r="M546">
        <v>0.244708231</v>
      </c>
      <c r="N546">
        <v>2.9192915999999999E-2</v>
      </c>
      <c r="O546">
        <v>0.16058908899999999</v>
      </c>
      <c r="P546">
        <v>0.112065578</v>
      </c>
      <c r="Q546">
        <v>-5.1579998000000002E-2</v>
      </c>
      <c r="R546">
        <v>0.20149165699999999</v>
      </c>
      <c r="S546">
        <v>0.20813960500000001</v>
      </c>
      <c r="T546">
        <v>0.177826556</v>
      </c>
      <c r="U546">
        <v>9.7403683000000005E-2</v>
      </c>
      <c r="V546">
        <v>9.4478698999999999E-2</v>
      </c>
      <c r="W546">
        <v>5.1503646E-2</v>
      </c>
      <c r="X546">
        <v>0.18533008300000001</v>
      </c>
      <c r="Y546">
        <v>0.215476158</v>
      </c>
      <c r="Z546">
        <v>6.1921617999999998E-2</v>
      </c>
      <c r="AA546">
        <v>0.259618244</v>
      </c>
      <c r="AB546">
        <v>-0.18438901499999999</v>
      </c>
      <c r="AC546">
        <v>0.11387043600000001</v>
      </c>
      <c r="AD546">
        <v>8.4608037999999997E-2</v>
      </c>
      <c r="AE546">
        <v>0.117386219</v>
      </c>
      <c r="AF546">
        <v>-2.9236907999999999E-2</v>
      </c>
      <c r="AG546">
        <v>8.9564347000000002E-2</v>
      </c>
      <c r="AH546">
        <v>0.16264564200000001</v>
      </c>
      <c r="AI546">
        <v>0.22158839799999999</v>
      </c>
      <c r="AJ546">
        <v>7.8185728999999995E-2</v>
      </c>
      <c r="AK546">
        <v>0.266996128</v>
      </c>
      <c r="AL546">
        <v>-0.107080166</v>
      </c>
      <c r="AM546">
        <v>-1.1490383999999999E-2</v>
      </c>
      <c r="AN546">
        <v>0.30350330599999997</v>
      </c>
      <c r="AO546">
        <v>0.14993055499999999</v>
      </c>
      <c r="AP546">
        <v>0.128073723</v>
      </c>
      <c r="AQ546">
        <v>6.2576994999999996E-2</v>
      </c>
      <c r="AR546">
        <v>4.1189241000000001E-2</v>
      </c>
      <c r="AS546">
        <v>0.14703448499999999</v>
      </c>
      <c r="AT546">
        <v>0.15940660300000001</v>
      </c>
      <c r="AU546">
        <v>0.23422828200000001</v>
      </c>
      <c r="AV546">
        <v>0.122013597</v>
      </c>
      <c r="AW546">
        <v>0.27172329299999998</v>
      </c>
      <c r="AX546">
        <v>1.2778164E-2</v>
      </c>
      <c r="AY546">
        <v>-0.178097702</v>
      </c>
      <c r="AZ546">
        <v>-2.5133619999999999E-3</v>
      </c>
      <c r="BA546">
        <v>0.107703274</v>
      </c>
      <c r="BB546">
        <v>0.26179587900000001</v>
      </c>
      <c r="BC546">
        <v>-2.1591803999999999E-2</v>
      </c>
      <c r="BD546">
        <v>0.22610809100000001</v>
      </c>
      <c r="BE546">
        <f t="shared" si="118"/>
        <v>0.10694368810000004</v>
      </c>
      <c r="BF546">
        <f t="shared" si="119"/>
        <v>4.0681606896113987E-3</v>
      </c>
      <c r="BG546">
        <f t="shared" si="120"/>
        <v>26.287970475968486</v>
      </c>
      <c r="BH546">
        <f t="shared" si="121"/>
        <v>245.811332515364</v>
      </c>
      <c r="BL546">
        <f t="shared" si="124"/>
        <v>0.12316479673151134</v>
      </c>
    </row>
    <row r="547" spans="1:65" x14ac:dyDescent="0.25">
      <c r="A547" t="s">
        <v>81</v>
      </c>
      <c r="B547" t="s">
        <v>66</v>
      </c>
      <c r="C547" t="s">
        <v>66</v>
      </c>
      <c r="D547" t="s">
        <v>110</v>
      </c>
      <c r="E547">
        <v>394</v>
      </c>
      <c r="F547" t="s">
        <v>68</v>
      </c>
      <c r="G547">
        <v>0.16819337700000001</v>
      </c>
      <c r="H547">
        <v>0.30763005700000001</v>
      </c>
      <c r="I547">
        <v>0.32652812399999998</v>
      </c>
      <c r="J547">
        <v>0.36595268800000003</v>
      </c>
      <c r="K547">
        <v>0.44467453400000001</v>
      </c>
      <c r="L547">
        <v>0.22909632099999999</v>
      </c>
      <c r="M547">
        <v>0.35527067600000001</v>
      </c>
      <c r="N547">
        <v>0.24518630599999999</v>
      </c>
      <c r="O547">
        <v>0.167168495</v>
      </c>
      <c r="P547">
        <v>0.51633078099999996</v>
      </c>
      <c r="Q547">
        <v>0.29445559399999999</v>
      </c>
      <c r="R547">
        <v>0.39359667700000001</v>
      </c>
      <c r="S547">
        <v>0.30660201399999998</v>
      </c>
      <c r="T547">
        <v>0.23620522299999999</v>
      </c>
      <c r="U547">
        <v>0.51868616899999997</v>
      </c>
      <c r="V547">
        <v>0.26638484299999998</v>
      </c>
      <c r="W547">
        <v>0.446039195</v>
      </c>
      <c r="X547">
        <v>0.46869814700000001</v>
      </c>
      <c r="Y547">
        <v>0.20044622000000001</v>
      </c>
      <c r="Z547">
        <v>0.11298567</v>
      </c>
      <c r="AA547">
        <v>0.18177004899999999</v>
      </c>
      <c r="AB547">
        <v>0.48895966099999999</v>
      </c>
      <c r="AC547">
        <v>0.384085599</v>
      </c>
      <c r="AD547">
        <v>0.12238892</v>
      </c>
      <c r="AE547">
        <v>0.39512715500000001</v>
      </c>
      <c r="AF547">
        <v>0.42373744800000002</v>
      </c>
      <c r="AG547">
        <v>0.37343660499999998</v>
      </c>
      <c r="AH547">
        <v>0.47661589300000001</v>
      </c>
      <c r="AI547">
        <v>0.31193916999999999</v>
      </c>
      <c r="AJ547">
        <v>9.2518213000000002E-2</v>
      </c>
      <c r="AK547">
        <v>0.36555944299999998</v>
      </c>
      <c r="AL547">
        <v>0.12901468999999999</v>
      </c>
      <c r="AM547">
        <v>0.336678331</v>
      </c>
      <c r="AN547">
        <v>0.33320306199999999</v>
      </c>
      <c r="AO547">
        <v>0.45526955800000002</v>
      </c>
      <c r="AP547">
        <v>0.19727798799999999</v>
      </c>
      <c r="AQ547">
        <v>0.45639792800000001</v>
      </c>
      <c r="AR547">
        <v>0.46436173800000002</v>
      </c>
      <c r="AS547">
        <v>0.29549020799999998</v>
      </c>
      <c r="AT547">
        <v>0.37686424099999999</v>
      </c>
      <c r="AU547">
        <v>0.378518295</v>
      </c>
      <c r="AV547">
        <v>0.68905735199999996</v>
      </c>
      <c r="AW547">
        <v>0.22449411499999999</v>
      </c>
      <c r="AX547">
        <v>0.168790262</v>
      </c>
      <c r="AY547">
        <v>0.29536079199999998</v>
      </c>
      <c r="AZ547">
        <v>7.6675734999999995E-2</v>
      </c>
      <c r="BA547">
        <v>0.45039764799999998</v>
      </c>
      <c r="BB547">
        <v>0.41181910900000002</v>
      </c>
      <c r="BC547">
        <v>0.249264607</v>
      </c>
      <c r="BD547">
        <v>0.556052306</v>
      </c>
      <c r="BE547">
        <f t="shared" si="118"/>
        <v>0.33062514464000003</v>
      </c>
      <c r="BF547">
        <f t="shared" si="119"/>
        <v>2.2721607493157627E-3</v>
      </c>
      <c r="BG547">
        <f t="shared" si="120"/>
        <v>145.51133529595751</v>
      </c>
      <c r="BH547">
        <f t="shared" si="121"/>
        <v>440.10970627898553</v>
      </c>
      <c r="BL547">
        <f t="shared" si="124"/>
        <v>0.13421476936668822</v>
      </c>
    </row>
    <row r="548" spans="1:65" x14ac:dyDescent="0.25">
      <c r="A548" t="s">
        <v>82</v>
      </c>
      <c r="B548" t="s">
        <v>66</v>
      </c>
      <c r="C548" t="s">
        <v>66</v>
      </c>
      <c r="D548" t="s">
        <v>110</v>
      </c>
      <c r="E548">
        <v>398</v>
      </c>
      <c r="F548" t="s">
        <v>68</v>
      </c>
      <c r="G548">
        <v>-4.1083390999999997E-2</v>
      </c>
      <c r="H548">
        <v>0.179460436</v>
      </c>
      <c r="I548">
        <v>0.40169480200000002</v>
      </c>
      <c r="J548">
        <v>0.158354831</v>
      </c>
      <c r="K548">
        <v>0.26590193400000001</v>
      </c>
      <c r="L548">
        <v>0.42950991599999999</v>
      </c>
      <c r="M548">
        <v>0.100350801</v>
      </c>
      <c r="N548">
        <v>3.6713259999999998E-2</v>
      </c>
      <c r="O548">
        <v>0.27065746699999998</v>
      </c>
      <c r="P548">
        <v>0.19091791299999999</v>
      </c>
      <c r="Q548">
        <v>0.245842221</v>
      </c>
      <c r="R548">
        <v>-8.7412967999999994E-2</v>
      </c>
      <c r="S548">
        <v>0.242760962</v>
      </c>
      <c r="T548">
        <v>0.40684541400000002</v>
      </c>
      <c r="U548">
        <v>0.123204667</v>
      </c>
      <c r="V548">
        <v>0.22083118099999999</v>
      </c>
      <c r="W548">
        <v>0.139010367</v>
      </c>
      <c r="X548">
        <v>0.37388621799999999</v>
      </c>
      <c r="Y548">
        <v>0.25304554899999998</v>
      </c>
      <c r="Z548">
        <v>0.30675318400000001</v>
      </c>
      <c r="AA548">
        <v>9.5098415000000006E-2</v>
      </c>
      <c r="AB548">
        <v>0.15186152999999999</v>
      </c>
      <c r="AC548">
        <v>0.33446289200000001</v>
      </c>
      <c r="AD548">
        <v>0.192104359</v>
      </c>
      <c r="AE548">
        <v>0.34590379100000002</v>
      </c>
      <c r="AF548">
        <v>0.18724207400000001</v>
      </c>
      <c r="AG548">
        <v>0.22346519300000001</v>
      </c>
      <c r="AH548">
        <v>4.1316023E-2</v>
      </c>
      <c r="AI548">
        <v>0.13751245300000001</v>
      </c>
      <c r="AJ548">
        <v>0.50935815600000001</v>
      </c>
      <c r="AK548">
        <v>0.23837032899999999</v>
      </c>
      <c r="AL548">
        <v>0.132552701</v>
      </c>
      <c r="AM548">
        <v>0.42798580200000003</v>
      </c>
      <c r="AN548">
        <v>0.19972193199999999</v>
      </c>
      <c r="AO548">
        <v>0.29852002799999999</v>
      </c>
      <c r="AP548">
        <v>0.52629282499999996</v>
      </c>
      <c r="AQ548">
        <v>0.219903973</v>
      </c>
      <c r="AR548">
        <v>0.19202867500000001</v>
      </c>
      <c r="AS548">
        <v>-8.9194864999999998E-2</v>
      </c>
      <c r="AT548">
        <v>0.27034123300000001</v>
      </c>
      <c r="AU548">
        <v>0.30402242200000001</v>
      </c>
      <c r="AV548">
        <v>0.19550484700000001</v>
      </c>
      <c r="AW548">
        <v>0.38221629699999998</v>
      </c>
      <c r="AX548">
        <v>0.23061707300000001</v>
      </c>
      <c r="AY548">
        <v>0.11909974299999999</v>
      </c>
      <c r="AZ548">
        <v>0.310627977</v>
      </c>
      <c r="BA548">
        <v>5.1311358000000001E-2</v>
      </c>
      <c r="BB548">
        <v>0.30566675100000001</v>
      </c>
      <c r="BC548">
        <v>0.23396594200000001</v>
      </c>
      <c r="BD548">
        <v>0.276227732</v>
      </c>
      <c r="BE548">
        <f t="shared" si="118"/>
        <v>0.22522704849999997</v>
      </c>
      <c r="BF548">
        <f t="shared" si="119"/>
        <v>2.3971534763231783E-3</v>
      </c>
      <c r="BG548">
        <f t="shared" si="120"/>
        <v>93.956040247143278</v>
      </c>
      <c r="BH548">
        <f t="shared" si="121"/>
        <v>417.16144163361133</v>
      </c>
      <c r="BL548">
        <f t="shared" si="124"/>
        <v>0.13530854248553717</v>
      </c>
    </row>
    <row r="549" spans="1:65" x14ac:dyDescent="0.25">
      <c r="A549" t="s">
        <v>83</v>
      </c>
      <c r="B549" t="s">
        <v>66</v>
      </c>
      <c r="C549" t="s">
        <v>66</v>
      </c>
      <c r="D549" t="s">
        <v>110</v>
      </c>
      <c r="E549">
        <v>1127</v>
      </c>
      <c r="F549" t="s">
        <v>68</v>
      </c>
      <c r="G549">
        <v>0.15766544900000001</v>
      </c>
      <c r="H549">
        <v>0.114969848</v>
      </c>
      <c r="I549">
        <v>4.8772774999999997E-2</v>
      </c>
      <c r="J549">
        <v>0.113308705</v>
      </c>
      <c r="K549">
        <v>5.1097292000000002E-2</v>
      </c>
      <c r="L549">
        <v>6.8505740999999995E-2</v>
      </c>
      <c r="M549">
        <v>0.18496507500000001</v>
      </c>
      <c r="N549">
        <v>4.3365929999999997E-2</v>
      </c>
      <c r="O549">
        <v>0.111684598</v>
      </c>
      <c r="P549">
        <v>0.100718164</v>
      </c>
      <c r="Q549">
        <v>0.100493202</v>
      </c>
      <c r="R549">
        <v>0.17074587099999999</v>
      </c>
      <c r="S549">
        <v>-3.7368190000000002E-3</v>
      </c>
      <c r="T549">
        <v>0.11148364299999999</v>
      </c>
      <c r="U549">
        <v>9.6554234000000003E-2</v>
      </c>
      <c r="V549">
        <v>0.21313559600000001</v>
      </c>
      <c r="W549">
        <v>0.115294339</v>
      </c>
      <c r="X549">
        <v>8.9970498999999995E-2</v>
      </c>
      <c r="Y549">
        <v>3.0266406999999999E-2</v>
      </c>
      <c r="Z549">
        <v>4.2134619999999998E-2</v>
      </c>
      <c r="AA549">
        <v>0.11595649399999999</v>
      </c>
      <c r="AB549">
        <v>0.107300564</v>
      </c>
      <c r="AC549">
        <v>0.192682521</v>
      </c>
      <c r="AD549">
        <v>4.2405476999999997E-2</v>
      </c>
      <c r="AE549">
        <v>1.8468617E-2</v>
      </c>
      <c r="AF549">
        <v>0.25529364599999999</v>
      </c>
      <c r="AG549">
        <v>-9.7252350000000005E-3</v>
      </c>
      <c r="AH549">
        <v>-3.5345970999999997E-2</v>
      </c>
      <c r="AI549">
        <v>0.19236254799999999</v>
      </c>
      <c r="AJ549">
        <v>8.5654116000000002E-2</v>
      </c>
      <c r="AK549">
        <v>2.4642869999999999E-3</v>
      </c>
      <c r="AL549">
        <v>2.7041137E-2</v>
      </c>
      <c r="AM549">
        <v>0.192214677</v>
      </c>
      <c r="AN549">
        <v>2.8814631E-2</v>
      </c>
      <c r="AO549">
        <v>0.24822812299999999</v>
      </c>
      <c r="AP549">
        <v>0.17409470699999999</v>
      </c>
      <c r="AQ549">
        <v>3.4501654999999999E-2</v>
      </c>
      <c r="AR549">
        <v>0.128719573</v>
      </c>
      <c r="AS549">
        <v>0.13018076100000001</v>
      </c>
      <c r="AT549">
        <v>1.9988669000000001E-2</v>
      </c>
      <c r="AU549">
        <v>0.11658644999999999</v>
      </c>
      <c r="AV549">
        <v>0.116626272</v>
      </c>
      <c r="AW549">
        <v>0.142928639</v>
      </c>
      <c r="AX549">
        <v>-5.3367110000000001E-3</v>
      </c>
      <c r="AY549">
        <v>0.13114942399999999</v>
      </c>
      <c r="AZ549">
        <v>0.20856777400000001</v>
      </c>
      <c r="BA549">
        <v>0.16307376800000001</v>
      </c>
      <c r="BB549">
        <v>-2.8500902000000002E-2</v>
      </c>
      <c r="BC549">
        <v>7.0187036999999994E-2</v>
      </c>
      <c r="BD549">
        <v>7.3417365999999998E-2</v>
      </c>
      <c r="BE549">
        <f t="shared" si="118"/>
        <v>9.8027905660000039E-2</v>
      </c>
      <c r="BF549">
        <f t="shared" si="119"/>
        <v>8.8034713752170146E-4</v>
      </c>
      <c r="BG549">
        <f t="shared" si="120"/>
        <v>111.35142204921812</v>
      </c>
      <c r="BH549">
        <f t="shared" si="121"/>
        <v>1135.9155466957475</v>
      </c>
      <c r="BL549">
        <f t="shared" si="124"/>
        <v>7.2289408224145077E-2</v>
      </c>
    </row>
    <row r="550" spans="1:65" x14ac:dyDescent="0.25">
      <c r="A550" t="s">
        <v>84</v>
      </c>
      <c r="B550" t="s">
        <v>66</v>
      </c>
      <c r="C550" t="s">
        <v>66</v>
      </c>
      <c r="D550" t="s">
        <v>110</v>
      </c>
      <c r="E550">
        <v>1137</v>
      </c>
      <c r="F550" t="s">
        <v>68</v>
      </c>
      <c r="G550">
        <v>0.219823673</v>
      </c>
      <c r="H550">
        <v>0.40325967000000001</v>
      </c>
      <c r="I550">
        <v>0.29727810399999999</v>
      </c>
      <c r="J550">
        <v>0.363153473</v>
      </c>
      <c r="K550">
        <v>0.34891530700000001</v>
      </c>
      <c r="L550">
        <v>0.31759366700000002</v>
      </c>
      <c r="M550">
        <v>0.25013121900000002</v>
      </c>
      <c r="N550">
        <v>0.35157797299999999</v>
      </c>
      <c r="O550">
        <v>0.36508971000000001</v>
      </c>
      <c r="P550">
        <v>0.33956498200000002</v>
      </c>
      <c r="Q550">
        <v>0.35805151899999998</v>
      </c>
      <c r="R550">
        <v>0.27062980399999997</v>
      </c>
      <c r="S550">
        <v>0.30520477000000001</v>
      </c>
      <c r="T550">
        <v>0.292854473</v>
      </c>
      <c r="U550">
        <v>0.38555085099999997</v>
      </c>
      <c r="V550">
        <v>0.383644455</v>
      </c>
      <c r="W550">
        <v>0.37177278899999999</v>
      </c>
      <c r="X550">
        <v>0.36343674500000001</v>
      </c>
      <c r="Y550">
        <v>0.27983981400000002</v>
      </c>
      <c r="Z550">
        <v>0.21571093699999999</v>
      </c>
      <c r="AA550">
        <v>0.26927525499999999</v>
      </c>
      <c r="AB550">
        <v>0.368650547</v>
      </c>
      <c r="AC550">
        <v>0.380256449</v>
      </c>
      <c r="AD550">
        <v>0.33794686000000002</v>
      </c>
      <c r="AE550">
        <v>0.25850040699999999</v>
      </c>
      <c r="AF550">
        <v>0.42867028400000001</v>
      </c>
      <c r="AG550">
        <v>0.30827160100000001</v>
      </c>
      <c r="AH550">
        <v>0.31398925999999999</v>
      </c>
      <c r="AI550">
        <v>0.28425399600000001</v>
      </c>
      <c r="AJ550">
        <v>0.30062389499999997</v>
      </c>
      <c r="AK550">
        <v>0.40180677199999998</v>
      </c>
      <c r="AL550">
        <v>0.172461855</v>
      </c>
      <c r="AM550">
        <v>0.37657268199999999</v>
      </c>
      <c r="AN550">
        <v>0.45653558900000002</v>
      </c>
      <c r="AO550">
        <v>0.26579216700000002</v>
      </c>
      <c r="AP550">
        <v>0.36905395499999999</v>
      </c>
      <c r="AQ550">
        <v>0.367093907</v>
      </c>
      <c r="AR550">
        <v>0.33717092700000001</v>
      </c>
      <c r="AS550">
        <v>0.35862992999999999</v>
      </c>
      <c r="AT550">
        <v>0.19734369299999999</v>
      </c>
      <c r="AU550">
        <v>0.27677493600000003</v>
      </c>
      <c r="AV550">
        <v>0.371990459</v>
      </c>
      <c r="AW550">
        <v>0.34423373499999999</v>
      </c>
      <c r="AX550">
        <v>0.331953742</v>
      </c>
      <c r="AY550">
        <v>0.31514570400000003</v>
      </c>
      <c r="AZ550">
        <v>0.29583770700000001</v>
      </c>
      <c r="BA550">
        <v>0.331771121</v>
      </c>
      <c r="BB550">
        <v>0.27753230600000001</v>
      </c>
      <c r="BC550">
        <v>0.37638337599999999</v>
      </c>
      <c r="BD550">
        <v>0.351329157</v>
      </c>
      <c r="BE550">
        <f t="shared" si="118"/>
        <v>0.32617872417999999</v>
      </c>
      <c r="BF550">
        <f t="shared" si="119"/>
        <v>7.8731933030159248E-4</v>
      </c>
      <c r="BG550">
        <f t="shared" si="120"/>
        <v>414.29025253965654</v>
      </c>
      <c r="BH550">
        <f t="shared" si="121"/>
        <v>1270.1326660135951</v>
      </c>
      <c r="BL550">
        <f t="shared" si="124"/>
        <v>5.8873423813653944E-2</v>
      </c>
    </row>
    <row r="551" spans="1:65" x14ac:dyDescent="0.25">
      <c r="A551" t="s">
        <v>85</v>
      </c>
      <c r="B551" t="s">
        <v>66</v>
      </c>
      <c r="C551" t="s">
        <v>66</v>
      </c>
      <c r="D551" t="s">
        <v>110</v>
      </c>
      <c r="E551">
        <v>415</v>
      </c>
      <c r="F551" t="s">
        <v>68</v>
      </c>
      <c r="G551">
        <v>-0.142229673</v>
      </c>
      <c r="H551">
        <v>0.334425048</v>
      </c>
      <c r="I551">
        <v>0.35222504799999999</v>
      </c>
      <c r="J551">
        <v>0.307227103</v>
      </c>
      <c r="K551">
        <v>0.128291921</v>
      </c>
      <c r="L551">
        <v>8.4484820000000002E-2</v>
      </c>
      <c r="M551">
        <v>0.141759252</v>
      </c>
      <c r="N551">
        <v>9.5950213000000006E-2</v>
      </c>
      <c r="O551">
        <v>9.4553500999999998E-2</v>
      </c>
      <c r="P551">
        <v>0.47050305199999998</v>
      </c>
      <c r="Q551">
        <v>0.27627059300000001</v>
      </c>
      <c r="R551">
        <v>-2.9378921999999998E-2</v>
      </c>
      <c r="S551">
        <v>0.173425049</v>
      </c>
      <c r="T551">
        <v>0.34545803400000002</v>
      </c>
      <c r="U551">
        <v>0.34254222000000001</v>
      </c>
      <c r="V551">
        <v>0.30953592099999999</v>
      </c>
      <c r="W551">
        <v>0.38730128200000002</v>
      </c>
      <c r="X551">
        <v>0.124316412</v>
      </c>
      <c r="Y551">
        <v>0.17368479000000001</v>
      </c>
      <c r="Z551">
        <v>7.7441610000000003E-3</v>
      </c>
      <c r="AA551">
        <v>-1.6016485E-2</v>
      </c>
      <c r="AB551">
        <v>0.191629403</v>
      </c>
      <c r="AC551">
        <v>0.14394074100000001</v>
      </c>
      <c r="AD551">
        <v>0.274341418</v>
      </c>
      <c r="AE551">
        <v>0.45001110300000002</v>
      </c>
      <c r="AF551">
        <v>8.9839716E-2</v>
      </c>
      <c r="AG551">
        <v>0.28699005799999999</v>
      </c>
      <c r="AH551">
        <v>0.24553597899999999</v>
      </c>
      <c r="AI551">
        <v>0.27211186199999998</v>
      </c>
      <c r="AJ551">
        <v>0.26698494699999997</v>
      </c>
      <c r="AK551">
        <v>0.18221485100000001</v>
      </c>
      <c r="AL551">
        <v>0.15041861100000001</v>
      </c>
      <c r="AM551">
        <v>8.8058342999999997E-2</v>
      </c>
      <c r="AN551">
        <v>0.44235875099999999</v>
      </c>
      <c r="AO551">
        <v>0.24647086300000001</v>
      </c>
      <c r="AP551">
        <v>0.14775530100000001</v>
      </c>
      <c r="AQ551">
        <v>0.327504081</v>
      </c>
      <c r="AR551">
        <v>0.33692988699999998</v>
      </c>
      <c r="AS551">
        <v>-9.8998813000000005E-2</v>
      </c>
      <c r="AT551">
        <v>0.25883020800000001</v>
      </c>
      <c r="AU551">
        <v>0.32067633200000001</v>
      </c>
      <c r="AV551">
        <v>0.361768702</v>
      </c>
      <c r="AW551">
        <v>-3.7269604999999997E-2</v>
      </c>
      <c r="AX551">
        <v>0.115625252</v>
      </c>
      <c r="AY551">
        <v>0.263482255</v>
      </c>
      <c r="AZ551">
        <v>0.118151205</v>
      </c>
      <c r="BA551">
        <v>0.31344370599999999</v>
      </c>
      <c r="BB551">
        <v>0.23999094500000001</v>
      </c>
      <c r="BC551">
        <v>0.18006002400000001</v>
      </c>
      <c r="BD551">
        <v>0.25010409500000003</v>
      </c>
      <c r="BE551">
        <f t="shared" si="118"/>
        <v>0.20782067121999998</v>
      </c>
      <c r="BF551">
        <f t="shared" si="119"/>
        <v>2.3167326116553719E-3</v>
      </c>
      <c r="BG551">
        <f t="shared" si="120"/>
        <v>89.704211083516512</v>
      </c>
      <c r="BH551">
        <f t="shared" si="121"/>
        <v>431.64238935863699</v>
      </c>
      <c r="BL551">
        <f t="shared" si="124"/>
        <v>0.14021129615023639</v>
      </c>
    </row>
    <row r="552" spans="1:65" x14ac:dyDescent="0.25">
      <c r="A552" t="s">
        <v>86</v>
      </c>
      <c r="B552" t="s">
        <v>66</v>
      </c>
      <c r="C552" t="s">
        <v>66</v>
      </c>
      <c r="D552" t="s">
        <v>110</v>
      </c>
      <c r="E552">
        <v>397</v>
      </c>
      <c r="F552" t="s">
        <v>68</v>
      </c>
      <c r="G552">
        <v>0.16017426300000001</v>
      </c>
      <c r="H552">
        <v>0.49942082399999999</v>
      </c>
      <c r="I552">
        <v>0.54547926000000002</v>
      </c>
      <c r="J552">
        <v>0.38925349399999998</v>
      </c>
      <c r="K552">
        <v>0.18828265799999999</v>
      </c>
      <c r="L552">
        <v>0.23320385900000001</v>
      </c>
      <c r="M552">
        <v>0.47633403099999999</v>
      </c>
      <c r="N552">
        <v>0.18214445000000001</v>
      </c>
      <c r="O552">
        <v>0.248665626</v>
      </c>
      <c r="P552">
        <v>0.62597143200000005</v>
      </c>
      <c r="Q552">
        <v>0.50997297699999999</v>
      </c>
      <c r="R552">
        <v>0.223800149</v>
      </c>
      <c r="S552">
        <v>0.35611884599999999</v>
      </c>
      <c r="T552">
        <v>0.384294627</v>
      </c>
      <c r="U552">
        <v>0.44698760399999998</v>
      </c>
      <c r="V552">
        <v>0.22880561599999999</v>
      </c>
      <c r="W552">
        <v>0.51494291800000003</v>
      </c>
      <c r="X552">
        <v>0.44437690800000001</v>
      </c>
      <c r="Y552">
        <v>0.48784771999999998</v>
      </c>
      <c r="Z552">
        <v>2.8982768999999999E-2</v>
      </c>
      <c r="AA552">
        <v>0.16323758999999999</v>
      </c>
      <c r="AB552">
        <v>0.54979798400000002</v>
      </c>
      <c r="AC552">
        <v>0.20265019200000001</v>
      </c>
      <c r="AD552">
        <v>0.43256218099999999</v>
      </c>
      <c r="AE552">
        <v>0.511361646</v>
      </c>
      <c r="AF552">
        <v>0.16628184800000001</v>
      </c>
      <c r="AG552">
        <v>0.49975053600000002</v>
      </c>
      <c r="AH552">
        <v>0.401380721</v>
      </c>
      <c r="AI552">
        <v>0.39778429300000001</v>
      </c>
      <c r="AJ552">
        <v>0.48933125100000002</v>
      </c>
      <c r="AK552">
        <v>0.38196743599999999</v>
      </c>
      <c r="AL552">
        <v>0.41883624600000002</v>
      </c>
      <c r="AM552">
        <v>0.16469177500000001</v>
      </c>
      <c r="AN552">
        <v>0.58938822599999996</v>
      </c>
      <c r="AO552">
        <v>0.34978977500000002</v>
      </c>
      <c r="AP552">
        <v>0.30301567699999998</v>
      </c>
      <c r="AQ552">
        <v>0.52224018000000005</v>
      </c>
      <c r="AR552">
        <v>0.57506799799999997</v>
      </c>
      <c r="AS552">
        <v>0.185208446</v>
      </c>
      <c r="AT552">
        <v>0.32929524300000002</v>
      </c>
      <c r="AU552">
        <v>0.57104004399999997</v>
      </c>
      <c r="AV552">
        <v>0.486204778</v>
      </c>
      <c r="AW552">
        <v>0.213199956</v>
      </c>
      <c r="AX552">
        <v>0.21305168499999999</v>
      </c>
      <c r="AY552">
        <v>0.37917023599999999</v>
      </c>
      <c r="AZ552">
        <v>0.31019052699999999</v>
      </c>
      <c r="BA552">
        <v>0.44310500000000003</v>
      </c>
      <c r="BB552">
        <v>0.26970240899999998</v>
      </c>
      <c r="BC552">
        <v>0.58869355199999995</v>
      </c>
      <c r="BD552">
        <v>0.37253756300000002</v>
      </c>
      <c r="BE552">
        <f t="shared" si="118"/>
        <v>0.37311190049999998</v>
      </c>
      <c r="BF552">
        <f t="shared" si="119"/>
        <v>2.1792088853298183E-3</v>
      </c>
      <c r="BG552">
        <f t="shared" si="120"/>
        <v>171.21438105899168</v>
      </c>
      <c r="BH552">
        <f t="shared" si="121"/>
        <v>458.88212310985153</v>
      </c>
      <c r="BL552">
        <f t="shared" si="124"/>
        <v>0.14736264511186822</v>
      </c>
    </row>
    <row r="553" spans="1:65" x14ac:dyDescent="0.25">
      <c r="A553" t="s">
        <v>65</v>
      </c>
      <c r="B553" t="s">
        <v>66</v>
      </c>
      <c r="C553" t="s">
        <v>66</v>
      </c>
      <c r="D553" t="s">
        <v>110</v>
      </c>
      <c r="E553">
        <v>1142</v>
      </c>
      <c r="F553" t="s">
        <v>87</v>
      </c>
      <c r="G553">
        <v>0.551503992</v>
      </c>
      <c r="H553">
        <v>0.55693442299999996</v>
      </c>
      <c r="I553">
        <v>0.60586678800000004</v>
      </c>
      <c r="J553">
        <v>0.65572983200000001</v>
      </c>
      <c r="K553">
        <v>0.707473146</v>
      </c>
      <c r="L553">
        <v>0.65486767199999996</v>
      </c>
      <c r="M553">
        <v>0.69614061199999999</v>
      </c>
      <c r="N553">
        <v>0.479424132</v>
      </c>
      <c r="O553">
        <v>0.58063653299999995</v>
      </c>
      <c r="P553">
        <v>0.68119766100000001</v>
      </c>
      <c r="Q553">
        <v>0.61839551299999995</v>
      </c>
      <c r="R553">
        <v>0.63763471599999999</v>
      </c>
      <c r="S553">
        <v>0.53050906099999995</v>
      </c>
      <c r="T553">
        <v>0.59075293699999998</v>
      </c>
      <c r="U553">
        <v>0.70638525600000002</v>
      </c>
      <c r="V553">
        <v>0.57756380200000002</v>
      </c>
      <c r="W553">
        <v>0.61302882000000003</v>
      </c>
      <c r="X553">
        <v>0.59634406100000004</v>
      </c>
      <c r="Y553">
        <v>0.68225499700000003</v>
      </c>
      <c r="Z553">
        <v>0.63055073900000003</v>
      </c>
      <c r="AA553">
        <v>0.66995055999999997</v>
      </c>
      <c r="AB553">
        <v>0.53617624500000005</v>
      </c>
      <c r="AC553">
        <v>0.581379329</v>
      </c>
      <c r="AD553">
        <v>0.659056478</v>
      </c>
      <c r="AE553">
        <v>0.63698497099999996</v>
      </c>
      <c r="AF553">
        <v>0.60775749599999995</v>
      </c>
      <c r="AG553">
        <v>0.61272442800000004</v>
      </c>
      <c r="AH553">
        <v>0.60268445299999995</v>
      </c>
      <c r="AI553">
        <v>0.66831349299999998</v>
      </c>
      <c r="AJ553">
        <v>0.60454421899999999</v>
      </c>
      <c r="AK553">
        <v>0.58278981600000002</v>
      </c>
      <c r="AL553">
        <v>0.59097287300000001</v>
      </c>
      <c r="AM553">
        <v>0.73111770799999998</v>
      </c>
      <c r="AN553">
        <v>0.68959993100000005</v>
      </c>
      <c r="AO553">
        <v>0.51093986800000002</v>
      </c>
      <c r="AP553">
        <v>0.69660547699999997</v>
      </c>
      <c r="AQ553">
        <v>0.60654734700000001</v>
      </c>
      <c r="AR553">
        <v>0.53781659199999998</v>
      </c>
      <c r="AS553">
        <v>0.57923644900000004</v>
      </c>
      <c r="AT553">
        <v>0.65673260700000002</v>
      </c>
      <c r="AU553">
        <v>0.59652356799999995</v>
      </c>
      <c r="AV553">
        <v>0.61364668200000005</v>
      </c>
      <c r="AW553">
        <v>0.63233919999999999</v>
      </c>
      <c r="AX553">
        <v>0.67019209300000004</v>
      </c>
      <c r="AY553">
        <v>0.62480190000000002</v>
      </c>
      <c r="AZ553">
        <v>0.65993922100000002</v>
      </c>
      <c r="BA553">
        <v>0.57998521999999997</v>
      </c>
      <c r="BB553">
        <v>0.61405741599999997</v>
      </c>
      <c r="BC553">
        <v>0.61830929400000001</v>
      </c>
      <c r="BD553">
        <v>0.66132048899999996</v>
      </c>
      <c r="BE553">
        <f t="shared" si="118"/>
        <v>0.61972480231999993</v>
      </c>
      <c r="BF553">
        <f t="shared" si="119"/>
        <v>5.4029927139424296E-4</v>
      </c>
      <c r="BG553">
        <f t="shared" si="120"/>
        <v>1147.0028466275724</v>
      </c>
      <c r="BH553">
        <f t="shared" si="121"/>
        <v>1850.8261123867496</v>
      </c>
      <c r="BI553">
        <f t="shared" ref="BI553:BJ553" si="129">SUM(BG553:BG571)</f>
        <v>3251.7856458285114</v>
      </c>
      <c r="BJ553">
        <f t="shared" si="129"/>
        <v>11467.898432535547</v>
      </c>
      <c r="BK553">
        <f t="shared" ref="BK553" si="130">BI553/BJ553</f>
        <v>0.28355549754459614</v>
      </c>
      <c r="BL553">
        <f t="shared" si="124"/>
        <v>5.4239848878126003E-2</v>
      </c>
      <c r="BM553">
        <f t="shared" ref="BM553" si="131">AVERAGE(BL553:BL571)</f>
        <v>0.12677113531796644</v>
      </c>
    </row>
    <row r="554" spans="1:65" x14ac:dyDescent="0.25">
      <c r="A554" t="s">
        <v>69</v>
      </c>
      <c r="B554" t="s">
        <v>66</v>
      </c>
      <c r="C554" t="s">
        <v>66</v>
      </c>
      <c r="D554" t="s">
        <v>110</v>
      </c>
      <c r="E554">
        <v>1128</v>
      </c>
      <c r="F554" t="s">
        <v>87</v>
      </c>
      <c r="G554">
        <v>0.44451302999999998</v>
      </c>
      <c r="H554">
        <v>0.41779597699999999</v>
      </c>
      <c r="I554">
        <v>0.32272178099999999</v>
      </c>
      <c r="J554">
        <v>0.39702821300000002</v>
      </c>
      <c r="K554">
        <v>0.29549034000000002</v>
      </c>
      <c r="L554">
        <v>0.38687205200000002</v>
      </c>
      <c r="M554">
        <v>0.46663020599999999</v>
      </c>
      <c r="N554">
        <v>0.33065478399999998</v>
      </c>
      <c r="O554">
        <v>0.41114103299999999</v>
      </c>
      <c r="P554">
        <v>0.27278470500000002</v>
      </c>
      <c r="Q554">
        <v>0.365162502</v>
      </c>
      <c r="R554">
        <v>0.29282648999999999</v>
      </c>
      <c r="S554">
        <v>0.53912092899999997</v>
      </c>
      <c r="T554">
        <v>0.385819311</v>
      </c>
      <c r="U554">
        <v>0.300497764</v>
      </c>
      <c r="V554">
        <v>0.399999361</v>
      </c>
      <c r="W554">
        <v>0.40296297599999997</v>
      </c>
      <c r="X554">
        <v>0.29145251100000003</v>
      </c>
      <c r="Y554">
        <v>0.37889295200000001</v>
      </c>
      <c r="Z554">
        <v>0.40453087100000001</v>
      </c>
      <c r="AA554">
        <v>0.33963760399999998</v>
      </c>
      <c r="AB554">
        <v>0.43825187599999998</v>
      </c>
      <c r="AC554">
        <v>0.453428157</v>
      </c>
      <c r="AD554">
        <v>0.33918404499999999</v>
      </c>
      <c r="AE554">
        <v>0.291551595</v>
      </c>
      <c r="AF554">
        <v>0.447710952</v>
      </c>
      <c r="AG554">
        <v>0.54424326599999995</v>
      </c>
      <c r="AH554">
        <v>0.34872225800000001</v>
      </c>
      <c r="AI554">
        <v>0.23670134000000001</v>
      </c>
      <c r="AJ554">
        <v>0.30736457900000003</v>
      </c>
      <c r="AK554">
        <v>0.38252641399999998</v>
      </c>
      <c r="AL554">
        <v>0.43743353499999998</v>
      </c>
      <c r="AM554">
        <v>0.29586868399999999</v>
      </c>
      <c r="AN554">
        <v>0.32672217399999998</v>
      </c>
      <c r="AO554">
        <v>0.44844636300000001</v>
      </c>
      <c r="AP554">
        <v>0.35075901199999998</v>
      </c>
      <c r="AQ554">
        <v>0.462923696</v>
      </c>
      <c r="AR554">
        <v>0.382357956</v>
      </c>
      <c r="AS554">
        <v>0.36160652100000001</v>
      </c>
      <c r="AT554">
        <v>0.35364566600000003</v>
      </c>
      <c r="AU554">
        <v>0.242827506</v>
      </c>
      <c r="AV554">
        <v>0.38635940600000002</v>
      </c>
      <c r="AW554">
        <v>0.32839378299999999</v>
      </c>
      <c r="AX554">
        <v>0.423233786</v>
      </c>
      <c r="AY554">
        <v>0.514779031</v>
      </c>
      <c r="AZ554">
        <v>0.32457620399999998</v>
      </c>
      <c r="BA554">
        <v>0.30630409600000003</v>
      </c>
      <c r="BB554">
        <v>0.486499652</v>
      </c>
      <c r="BC554">
        <v>0.39370700600000003</v>
      </c>
      <c r="BD554">
        <v>0.36293703399999999</v>
      </c>
      <c r="BE554">
        <f t="shared" si="118"/>
        <v>0.37651201970000009</v>
      </c>
      <c r="BF554">
        <f t="shared" si="119"/>
        <v>7.6220133128013039E-4</v>
      </c>
      <c r="BG554">
        <f t="shared" si="120"/>
        <v>493.97974557147728</v>
      </c>
      <c r="BH554">
        <f t="shared" si="121"/>
        <v>1311.9893116960091</v>
      </c>
      <c r="BL554">
        <f t="shared" si="124"/>
        <v>7.1971969904842628E-2</v>
      </c>
    </row>
    <row r="555" spans="1:65" x14ac:dyDescent="0.25">
      <c r="A555" t="s">
        <v>70</v>
      </c>
      <c r="B555" t="s">
        <v>66</v>
      </c>
      <c r="C555" t="s">
        <v>66</v>
      </c>
      <c r="D555" t="s">
        <v>110</v>
      </c>
      <c r="E555">
        <v>414</v>
      </c>
      <c r="F555" t="s">
        <v>87</v>
      </c>
      <c r="G555">
        <v>0.22563687099999999</v>
      </c>
      <c r="H555">
        <v>-8.3885609E-2</v>
      </c>
      <c r="I555">
        <v>1.503259E-2</v>
      </c>
      <c r="J555">
        <v>0.16197468000000001</v>
      </c>
      <c r="K555">
        <v>0.14695456300000001</v>
      </c>
      <c r="L555">
        <v>0.23140475199999999</v>
      </c>
      <c r="M555">
        <v>8.8237711999999996E-2</v>
      </c>
      <c r="N555">
        <v>-0.112327807</v>
      </c>
      <c r="O555">
        <v>-0.124828326</v>
      </c>
      <c r="P555">
        <v>0.31458189399999997</v>
      </c>
      <c r="Q555">
        <v>0.12694190899999999</v>
      </c>
      <c r="R555">
        <v>-0.20941626099999999</v>
      </c>
      <c r="S555">
        <v>9.0301079000000006E-2</v>
      </c>
      <c r="T555">
        <v>0.20896225199999999</v>
      </c>
      <c r="U555">
        <v>0.22177635500000001</v>
      </c>
      <c r="V555">
        <v>0.17987613299999999</v>
      </c>
      <c r="W555">
        <v>9.8433593999999999E-2</v>
      </c>
      <c r="X555">
        <v>4.8547831E-2</v>
      </c>
      <c r="Y555">
        <v>7.6189555000000006E-2</v>
      </c>
      <c r="Z555">
        <v>-4.2697119999999998E-2</v>
      </c>
      <c r="AA555">
        <v>-0.28060528800000001</v>
      </c>
      <c r="AB555">
        <v>-0.102315727</v>
      </c>
      <c r="AC555">
        <v>0.32068027300000002</v>
      </c>
      <c r="AD555">
        <v>5.3554974999999998E-2</v>
      </c>
      <c r="AE555">
        <v>0.29506596299999999</v>
      </c>
      <c r="AF555">
        <v>0.11970926699999999</v>
      </c>
      <c r="AG555">
        <v>5.5195559999999998E-2</v>
      </c>
      <c r="AH555">
        <v>-6.1255192E-2</v>
      </c>
      <c r="AI555">
        <v>0.28771606900000002</v>
      </c>
      <c r="AJ555">
        <v>0.12794403400000001</v>
      </c>
      <c r="AK555">
        <v>-3.2756304999999999E-2</v>
      </c>
      <c r="AL555">
        <v>-0.140056509</v>
      </c>
      <c r="AM555">
        <v>2.7209344999999999E-2</v>
      </c>
      <c r="AN555">
        <v>7.9869450000000005E-3</v>
      </c>
      <c r="AO555">
        <v>0.293779348</v>
      </c>
      <c r="AP555">
        <v>8.7926018999999994E-2</v>
      </c>
      <c r="AQ555">
        <v>0.124995788</v>
      </c>
      <c r="AR555">
        <v>0.26490077299999998</v>
      </c>
      <c r="AS555">
        <v>1.5412103E-2</v>
      </c>
      <c r="AT555">
        <v>-7.9879853000000001E-2</v>
      </c>
      <c r="AU555">
        <v>-2.6707238000000001E-2</v>
      </c>
      <c r="AV555">
        <v>0.20120512099999999</v>
      </c>
      <c r="AW555">
        <v>9.1899378000000004E-2</v>
      </c>
      <c r="AX555">
        <v>0.19069877700000001</v>
      </c>
      <c r="AY555">
        <v>2.9485635999999999E-2</v>
      </c>
      <c r="AZ555">
        <v>-0.11836107</v>
      </c>
      <c r="BA555">
        <v>5.9415012000000003E-2</v>
      </c>
      <c r="BB555">
        <v>0.16681958699999999</v>
      </c>
      <c r="BC555">
        <v>0.25182207899999998</v>
      </c>
      <c r="BD555">
        <v>0.119768995</v>
      </c>
      <c r="BE555">
        <f t="shared" si="118"/>
        <v>8.0259010240000025E-2</v>
      </c>
      <c r="BF555">
        <f t="shared" si="119"/>
        <v>2.4115497361050864E-3</v>
      </c>
      <c r="BG555">
        <f t="shared" si="120"/>
        <v>33.281092667666478</v>
      </c>
      <c r="BH555">
        <f t="shared" si="121"/>
        <v>414.67110755721262</v>
      </c>
      <c r="BL555">
        <f t="shared" si="124"/>
        <v>0.14325901729820015</v>
      </c>
    </row>
    <row r="556" spans="1:65" x14ac:dyDescent="0.25">
      <c r="A556" t="s">
        <v>71</v>
      </c>
      <c r="B556" t="s">
        <v>66</v>
      </c>
      <c r="C556" t="s">
        <v>66</v>
      </c>
      <c r="D556" t="s">
        <v>110</v>
      </c>
      <c r="E556">
        <v>395</v>
      </c>
      <c r="F556" t="s">
        <v>87</v>
      </c>
      <c r="G556">
        <v>0.48034808400000001</v>
      </c>
      <c r="H556">
        <v>0.52638618100000001</v>
      </c>
      <c r="I556">
        <v>0.67750492500000004</v>
      </c>
      <c r="J556">
        <v>0.53100743800000005</v>
      </c>
      <c r="K556">
        <v>0.28328951600000002</v>
      </c>
      <c r="L556">
        <v>0.60564548299999998</v>
      </c>
      <c r="M556">
        <v>0.109225184</v>
      </c>
      <c r="N556">
        <v>0.56964536600000004</v>
      </c>
      <c r="O556">
        <v>0.59412017100000003</v>
      </c>
      <c r="P556">
        <v>0.35643991899999999</v>
      </c>
      <c r="Q556">
        <v>0.39527079599999998</v>
      </c>
      <c r="R556">
        <v>0.528090791</v>
      </c>
      <c r="S556">
        <v>0.476376521</v>
      </c>
      <c r="T556">
        <v>0.62598608099999997</v>
      </c>
      <c r="U556">
        <v>0.30750469499999999</v>
      </c>
      <c r="V556">
        <v>0.26655213</v>
      </c>
      <c r="W556">
        <v>0.65989911199999995</v>
      </c>
      <c r="X556">
        <v>0.53990775499999999</v>
      </c>
      <c r="Y556">
        <v>0.41661530200000002</v>
      </c>
      <c r="Z556">
        <v>0.272479582</v>
      </c>
      <c r="AA556">
        <v>0.43835923199999999</v>
      </c>
      <c r="AB556">
        <v>0.53891625799999998</v>
      </c>
      <c r="AC556">
        <v>0.38970799499999997</v>
      </c>
      <c r="AD556">
        <v>0.49788957</v>
      </c>
      <c r="AE556">
        <v>0.57995540899999998</v>
      </c>
      <c r="AF556">
        <v>0.32297521699999998</v>
      </c>
      <c r="AG556">
        <v>0.54054885500000005</v>
      </c>
      <c r="AH556">
        <v>0.63253622600000003</v>
      </c>
      <c r="AI556">
        <v>0.356147836</v>
      </c>
      <c r="AJ556">
        <v>0.53089975300000003</v>
      </c>
      <c r="AK556">
        <v>0.27207284399999998</v>
      </c>
      <c r="AL556">
        <v>0.534612325</v>
      </c>
      <c r="AM556">
        <v>0.45632028800000002</v>
      </c>
      <c r="AN556">
        <v>0.46820100599999998</v>
      </c>
      <c r="AO556">
        <v>0.62660644899999995</v>
      </c>
      <c r="AP556">
        <v>0.20882790400000001</v>
      </c>
      <c r="AQ556">
        <v>0.439518254</v>
      </c>
      <c r="AR556">
        <v>0.61871810100000002</v>
      </c>
      <c r="AS556">
        <v>0.67715700499999998</v>
      </c>
      <c r="AT556">
        <v>0.41576028599999998</v>
      </c>
      <c r="AU556">
        <v>0.69082484099999997</v>
      </c>
      <c r="AV556">
        <v>0.52190138600000002</v>
      </c>
      <c r="AW556">
        <v>0.18541779899999999</v>
      </c>
      <c r="AX556">
        <v>0.35253557200000002</v>
      </c>
      <c r="AY556">
        <v>0.171573218</v>
      </c>
      <c r="AZ556">
        <v>0.47568761100000001</v>
      </c>
      <c r="BA556">
        <v>0.39164859600000002</v>
      </c>
      <c r="BB556">
        <v>0.38411653400000001</v>
      </c>
      <c r="BC556">
        <v>0.61194538499999995</v>
      </c>
      <c r="BD556">
        <v>0.52203600100000003</v>
      </c>
      <c r="BE556">
        <f t="shared" si="118"/>
        <v>0.46151425575999999</v>
      </c>
      <c r="BF556">
        <f t="shared" si="119"/>
        <v>2.0025562130541815E-3</v>
      </c>
      <c r="BG556">
        <f t="shared" si="120"/>
        <v>230.46257216226928</v>
      </c>
      <c r="BH556">
        <f t="shared" si="121"/>
        <v>499.36176247200501</v>
      </c>
      <c r="BL556">
        <f t="shared" si="124"/>
        <v>0.14453920088816599</v>
      </c>
    </row>
    <row r="557" spans="1:65" x14ac:dyDescent="0.25">
      <c r="A557" t="s">
        <v>72</v>
      </c>
      <c r="B557" t="s">
        <v>66</v>
      </c>
      <c r="C557" t="s">
        <v>66</v>
      </c>
      <c r="D557" t="s">
        <v>110</v>
      </c>
      <c r="E557">
        <v>415</v>
      </c>
      <c r="F557" t="s">
        <v>87</v>
      </c>
      <c r="G557">
        <v>0.43285124000000003</v>
      </c>
      <c r="H557">
        <v>0.23312949999999999</v>
      </c>
      <c r="I557">
        <v>0.47127869900000002</v>
      </c>
      <c r="J557">
        <v>0.29855793400000002</v>
      </c>
      <c r="K557">
        <v>0.29340579700000002</v>
      </c>
      <c r="L557">
        <v>0.24518978399999999</v>
      </c>
      <c r="M557">
        <v>0.36729409899999999</v>
      </c>
      <c r="N557">
        <v>0.51342328500000001</v>
      </c>
      <c r="O557">
        <v>0.39651219599999998</v>
      </c>
      <c r="P557">
        <v>0.25752987100000002</v>
      </c>
      <c r="Q557">
        <v>0.109993587</v>
      </c>
      <c r="R557">
        <v>0.21847667200000001</v>
      </c>
      <c r="S557">
        <v>0.50984891600000004</v>
      </c>
      <c r="T557">
        <v>0.55388045299999999</v>
      </c>
      <c r="U557">
        <v>0.15236150300000001</v>
      </c>
      <c r="V557">
        <v>0.27892486100000002</v>
      </c>
      <c r="W557">
        <v>0.36857202300000003</v>
      </c>
      <c r="X557">
        <v>0.57073426900000002</v>
      </c>
      <c r="Y557">
        <v>0.10405321200000001</v>
      </c>
      <c r="Z557">
        <v>0.24176836400000001</v>
      </c>
      <c r="AA557">
        <v>0.19966524799999999</v>
      </c>
      <c r="AB557">
        <v>0.22218879</v>
      </c>
      <c r="AC557">
        <v>0.497459975</v>
      </c>
      <c r="AD557">
        <v>0.34416378600000003</v>
      </c>
      <c r="AE557">
        <v>0.21926791500000001</v>
      </c>
      <c r="AF557">
        <v>0.41324637400000003</v>
      </c>
      <c r="AG557">
        <v>0.12563982500000001</v>
      </c>
      <c r="AH557">
        <v>0.37627589700000003</v>
      </c>
      <c r="AI557">
        <v>0.47070411600000001</v>
      </c>
      <c r="AJ557">
        <v>0.31253734700000002</v>
      </c>
      <c r="AK557">
        <v>-5.1074806E-2</v>
      </c>
      <c r="AL557">
        <v>0.38750085000000001</v>
      </c>
      <c r="AM557">
        <v>0.18609384600000001</v>
      </c>
      <c r="AN557">
        <v>0.45112214099999998</v>
      </c>
      <c r="AO557">
        <v>0.47967085999999998</v>
      </c>
      <c r="AP557">
        <v>9.2525822999999993E-2</v>
      </c>
      <c r="AQ557">
        <v>0.49258780200000002</v>
      </c>
      <c r="AR557">
        <v>0.51247448699999998</v>
      </c>
      <c r="AS557">
        <v>0.47053714800000002</v>
      </c>
      <c r="AT557">
        <v>6.6082429999999998E-3</v>
      </c>
      <c r="AU557">
        <v>0.36952141100000002</v>
      </c>
      <c r="AV557">
        <v>0.23902199099999999</v>
      </c>
      <c r="AW557">
        <v>0.20915262700000001</v>
      </c>
      <c r="AX557">
        <v>0.55422906299999997</v>
      </c>
      <c r="AY557">
        <v>0.35392704699999999</v>
      </c>
      <c r="AZ557">
        <v>0.49903510400000001</v>
      </c>
      <c r="BA557">
        <v>0.14818711500000001</v>
      </c>
      <c r="BB557">
        <v>0.319838558</v>
      </c>
      <c r="BC557">
        <v>0.50684092000000003</v>
      </c>
      <c r="BD557">
        <v>8.4890753999999999E-2</v>
      </c>
      <c r="BE557">
        <f t="shared" si="118"/>
        <v>0.32223253044000005</v>
      </c>
      <c r="BF557">
        <f t="shared" si="119"/>
        <v>2.1698939378359187E-3</v>
      </c>
      <c r="BG557">
        <f t="shared" si="120"/>
        <v>148.50151190401934</v>
      </c>
      <c r="BH557">
        <f t="shared" si="121"/>
        <v>460.85201795499796</v>
      </c>
      <c r="BL557">
        <f t="shared" si="124"/>
        <v>0.15662776037727075</v>
      </c>
    </row>
    <row r="558" spans="1:65" x14ac:dyDescent="0.25">
      <c r="A558" t="s">
        <v>73</v>
      </c>
      <c r="B558" t="s">
        <v>66</v>
      </c>
      <c r="C558" t="s">
        <v>66</v>
      </c>
      <c r="D558" t="s">
        <v>110</v>
      </c>
      <c r="E558">
        <v>1006</v>
      </c>
      <c r="F558" t="s">
        <v>87</v>
      </c>
      <c r="G558">
        <v>2.4541147999999999E-2</v>
      </c>
      <c r="H558">
        <v>7.2457100000000003E-4</v>
      </c>
      <c r="I558">
        <v>0.107716849</v>
      </c>
      <c r="J558">
        <v>-9.2540641000000007E-2</v>
      </c>
      <c r="K558">
        <v>2.8350210000000001E-3</v>
      </c>
      <c r="L558">
        <v>8.8381846E-2</v>
      </c>
      <c r="M558">
        <v>-7.2582977000000007E-2</v>
      </c>
      <c r="N558">
        <v>-9.5274295999999994E-2</v>
      </c>
      <c r="O558">
        <v>4.0420409999999997E-3</v>
      </c>
      <c r="P558">
        <v>6.2565292999999994E-2</v>
      </c>
      <c r="Q558">
        <v>4.8430000000000001E-2</v>
      </c>
      <c r="R558">
        <v>-0.11009300399999999</v>
      </c>
      <c r="S558">
        <v>-4.7102558000000003E-2</v>
      </c>
      <c r="T558">
        <v>4.0653816000000002E-2</v>
      </c>
      <c r="U558">
        <v>6.2827201999999999E-2</v>
      </c>
      <c r="V558">
        <v>3.7208194E-2</v>
      </c>
      <c r="W558">
        <v>6.9071796000000005E-2</v>
      </c>
      <c r="X558">
        <v>5.3498071000000001E-2</v>
      </c>
      <c r="Y558">
        <v>-0.21288671100000001</v>
      </c>
      <c r="Z558">
        <v>6.9321400000000005E-2</v>
      </c>
      <c r="AA558">
        <v>-3.6148935E-2</v>
      </c>
      <c r="AB558">
        <v>4.6742280999999997E-2</v>
      </c>
      <c r="AC558">
        <v>-2.4319451999999998E-2</v>
      </c>
      <c r="AD558">
        <v>-3.5321142999999999E-2</v>
      </c>
      <c r="AE558">
        <v>7.2363827000000006E-2</v>
      </c>
      <c r="AF558">
        <v>0.11215388799999999</v>
      </c>
      <c r="AG558">
        <v>-5.7168539999999997E-2</v>
      </c>
      <c r="AH558">
        <v>0.11378287600000001</v>
      </c>
      <c r="AI558">
        <v>-3.1339815E-2</v>
      </c>
      <c r="AJ558">
        <v>-0.12989592999999999</v>
      </c>
      <c r="AK558">
        <v>0.11314452</v>
      </c>
      <c r="AL558">
        <v>-3.6499403999999999E-2</v>
      </c>
      <c r="AM558">
        <v>-4.8083729999999998E-2</v>
      </c>
      <c r="AN558">
        <v>-5.2096919999999998E-2</v>
      </c>
      <c r="AO558">
        <v>1.1946025000000001E-2</v>
      </c>
      <c r="AP558">
        <v>9.3153969999999996E-3</v>
      </c>
      <c r="AQ558">
        <v>5.4179755000000003E-2</v>
      </c>
      <c r="AR558">
        <v>-0.188056318</v>
      </c>
      <c r="AS558">
        <v>6.8924177000000003E-2</v>
      </c>
      <c r="AT558">
        <v>6.388337E-3</v>
      </c>
      <c r="AU558">
        <v>0.109792947</v>
      </c>
      <c r="AV558">
        <v>-4.4626240999999997E-2</v>
      </c>
      <c r="AW558">
        <v>-9.5964000999999993E-2</v>
      </c>
      <c r="AX558">
        <v>4.6386287999999998E-2</v>
      </c>
      <c r="AY558">
        <v>4.0090626999999997E-2</v>
      </c>
      <c r="AZ558">
        <v>-7.6986394999999999E-2</v>
      </c>
      <c r="BA558">
        <v>3.9469038999999997E-2</v>
      </c>
      <c r="BB558">
        <v>-4.2094871999999998E-2</v>
      </c>
      <c r="BC558">
        <v>6.4167007999999998E-2</v>
      </c>
      <c r="BD558">
        <v>1.9072598E-2</v>
      </c>
      <c r="BE558">
        <f t="shared" si="118"/>
        <v>1.4130991000000012E-3</v>
      </c>
      <c r="BF558">
        <f t="shared" si="119"/>
        <v>9.9601394736148767E-4</v>
      </c>
      <c r="BG558">
        <f t="shared" si="120"/>
        <v>1.4187543294382594</v>
      </c>
      <c r="BH558">
        <f t="shared" si="121"/>
        <v>1004.002004840466</v>
      </c>
      <c r="BL558">
        <f t="shared" si="124"/>
        <v>7.6750638803829152E-2</v>
      </c>
    </row>
    <row r="559" spans="1:65" x14ac:dyDescent="0.25">
      <c r="A559" t="s">
        <v>74</v>
      </c>
      <c r="B559" t="s">
        <v>66</v>
      </c>
      <c r="C559" t="s">
        <v>66</v>
      </c>
      <c r="D559" t="s">
        <v>110</v>
      </c>
      <c r="E559">
        <v>246</v>
      </c>
      <c r="F559" t="s">
        <v>87</v>
      </c>
      <c r="G559">
        <v>-2.4685135E-2</v>
      </c>
      <c r="H559">
        <v>-1.0199356999999999E-2</v>
      </c>
      <c r="I559">
        <v>4.4493789999999998E-3</v>
      </c>
      <c r="J559">
        <v>6.1065701E-2</v>
      </c>
      <c r="K559">
        <v>-0.10103532599999999</v>
      </c>
      <c r="L559">
        <v>-0.176250669</v>
      </c>
      <c r="M559">
        <v>0.23034654800000001</v>
      </c>
      <c r="N559">
        <v>-2.9388846E-2</v>
      </c>
      <c r="O559">
        <v>-0.184052521</v>
      </c>
      <c r="P559">
        <v>4.1528474000000003E-2</v>
      </c>
      <c r="Q559">
        <v>-1.1861175E-2</v>
      </c>
      <c r="R559">
        <v>-0.14172884999999999</v>
      </c>
      <c r="S559">
        <v>6.6179330999999994E-2</v>
      </c>
      <c r="T559">
        <v>-0.126835002</v>
      </c>
      <c r="U559">
        <v>-0.100726525</v>
      </c>
      <c r="V559">
        <v>-0.126125927</v>
      </c>
      <c r="W559" s="1">
        <v>-5.9800000000000003E-6</v>
      </c>
      <c r="X559">
        <v>-7.7355186000000006E-2</v>
      </c>
      <c r="Y559">
        <v>-0.10674827000000001</v>
      </c>
      <c r="Z559">
        <v>5.4502842000000003E-2</v>
      </c>
      <c r="AA559">
        <v>-4.6227465000000002E-2</v>
      </c>
      <c r="AB559">
        <v>5.2353195999999998E-2</v>
      </c>
      <c r="AC559">
        <v>-0.27485941200000003</v>
      </c>
      <c r="AD559">
        <v>-6.7660612999999994E-2</v>
      </c>
      <c r="AE559">
        <v>7.1398132000000003E-2</v>
      </c>
      <c r="AF559">
        <v>6.9816534999999999E-2</v>
      </c>
      <c r="AG559">
        <v>1.8339517999999999E-2</v>
      </c>
      <c r="AH559">
        <v>-0.256792356</v>
      </c>
      <c r="AI559">
        <v>-9.482169E-2</v>
      </c>
      <c r="AJ559">
        <v>0.13945451</v>
      </c>
      <c r="AK559">
        <v>-4.9767509999999997E-3</v>
      </c>
      <c r="AL559">
        <v>0.12610190399999999</v>
      </c>
      <c r="AM559">
        <v>0.10900573600000001</v>
      </c>
      <c r="AN559">
        <v>-7.6838727999999995E-2</v>
      </c>
      <c r="AO559">
        <v>4.8497545000000003E-2</v>
      </c>
      <c r="AP559">
        <v>0.35162511400000002</v>
      </c>
      <c r="AQ559">
        <v>-0.226522942</v>
      </c>
      <c r="AR559">
        <v>-0.16195573599999999</v>
      </c>
      <c r="AS559">
        <v>8.8246251999999997E-2</v>
      </c>
      <c r="AT559">
        <v>-6.4351456000000001E-2</v>
      </c>
      <c r="AU559">
        <v>-0.15317250199999999</v>
      </c>
      <c r="AV559">
        <v>3.5119219999999998E-3</v>
      </c>
      <c r="AW559">
        <v>0.29845654399999999</v>
      </c>
      <c r="AX559">
        <v>-0.103458903</v>
      </c>
      <c r="AY559">
        <v>-6.6243411000000002E-2</v>
      </c>
      <c r="AZ559">
        <v>8.5799385000000006E-2</v>
      </c>
      <c r="BA559">
        <v>-5.0600053999999998E-2</v>
      </c>
      <c r="BB559">
        <v>-8.9602303999999994E-2</v>
      </c>
      <c r="BC559">
        <v>-8.2882710999999998E-2</v>
      </c>
      <c r="BD559">
        <v>6.9020959000000007E-2</v>
      </c>
      <c r="BE559">
        <f t="shared" si="118"/>
        <v>-2.0965325520000001E-2</v>
      </c>
      <c r="BF559">
        <f t="shared" si="119"/>
        <v>4.0965592423190186E-3</v>
      </c>
      <c r="BG559">
        <f t="shared" si="120"/>
        <v>-5.1177889247689121</v>
      </c>
      <c r="BH559">
        <f t="shared" si="121"/>
        <v>244.10729611075041</v>
      </c>
      <c r="BL559">
        <f t="shared" si="124"/>
        <v>0.12749337343857542</v>
      </c>
    </row>
    <row r="560" spans="1:65" x14ac:dyDescent="0.25">
      <c r="A560" t="s">
        <v>75</v>
      </c>
      <c r="B560" t="s">
        <v>66</v>
      </c>
      <c r="C560" t="s">
        <v>66</v>
      </c>
      <c r="D560" t="s">
        <v>110</v>
      </c>
      <c r="E560">
        <v>246</v>
      </c>
      <c r="F560" t="s">
        <v>87</v>
      </c>
      <c r="G560">
        <v>0.31217304800000001</v>
      </c>
      <c r="H560">
        <v>3.9827887999999999E-2</v>
      </c>
      <c r="I560">
        <v>0.14520986499999999</v>
      </c>
      <c r="J560">
        <v>0.40897945899999999</v>
      </c>
      <c r="K560">
        <v>-3.7832166E-2</v>
      </c>
      <c r="L560">
        <v>0.43202756599999997</v>
      </c>
      <c r="M560">
        <v>0.26384842600000002</v>
      </c>
      <c r="N560">
        <v>6.2737396000000001E-2</v>
      </c>
      <c r="O560">
        <v>-0.247464032</v>
      </c>
      <c r="P560">
        <v>0.35994075199999997</v>
      </c>
      <c r="Q560">
        <v>0.47330376800000001</v>
      </c>
      <c r="R560">
        <v>-7.3736645000000003E-2</v>
      </c>
      <c r="S560">
        <v>0.23017623200000001</v>
      </c>
      <c r="T560">
        <v>0.211921633</v>
      </c>
      <c r="U560">
        <v>0.151732902</v>
      </c>
      <c r="V560">
        <v>6.0554047E-2</v>
      </c>
      <c r="W560">
        <v>0.42813789899999999</v>
      </c>
      <c r="X560">
        <v>2.6408984999999999E-2</v>
      </c>
      <c r="Y560">
        <v>0.31572879599999998</v>
      </c>
      <c r="Z560">
        <v>0.27216698</v>
      </c>
      <c r="AA560">
        <v>8.4875333999999997E-2</v>
      </c>
      <c r="AB560">
        <v>7.6523431000000003E-2</v>
      </c>
      <c r="AC560">
        <v>0.32806753399999999</v>
      </c>
      <c r="AD560">
        <v>0.19544945499999999</v>
      </c>
      <c r="AE560">
        <v>0.35878640899999997</v>
      </c>
      <c r="AF560">
        <v>0.358942922</v>
      </c>
      <c r="AG560">
        <v>0.48989754200000002</v>
      </c>
      <c r="AH560">
        <v>0.109618457</v>
      </c>
      <c r="AI560">
        <v>-9.3999466000000004E-2</v>
      </c>
      <c r="AJ560">
        <v>7.2322463000000003E-2</v>
      </c>
      <c r="AK560">
        <v>0.45299273899999998</v>
      </c>
      <c r="AL560">
        <v>0.13050967799999999</v>
      </c>
      <c r="AM560">
        <v>3.3041186E-2</v>
      </c>
      <c r="AN560">
        <v>-2.8863308000000001E-2</v>
      </c>
      <c r="AO560">
        <v>0.390566038</v>
      </c>
      <c r="AP560">
        <v>3.0036564000000002E-2</v>
      </c>
      <c r="AQ560">
        <v>4.2282958000000002E-2</v>
      </c>
      <c r="AR560">
        <v>0.38965966600000002</v>
      </c>
      <c r="AS560">
        <v>0.32962685200000003</v>
      </c>
      <c r="AT560">
        <v>0.37436767799999998</v>
      </c>
      <c r="AU560">
        <v>0.35731031800000002</v>
      </c>
      <c r="AV560">
        <v>0.28092292299999999</v>
      </c>
      <c r="AW560">
        <v>0.42153188000000003</v>
      </c>
      <c r="AX560">
        <v>-0.16853585300000001</v>
      </c>
      <c r="AY560">
        <v>0.15477553999999999</v>
      </c>
      <c r="AZ560">
        <v>2.2271367E-2</v>
      </c>
      <c r="BA560">
        <v>0.195205461</v>
      </c>
      <c r="BB560">
        <v>0.35536693200000002</v>
      </c>
      <c r="BC560">
        <v>0.22908203399999999</v>
      </c>
      <c r="BD560">
        <v>0.35259763500000002</v>
      </c>
      <c r="BE560">
        <f t="shared" si="118"/>
        <v>0.20322150336000003</v>
      </c>
      <c r="BF560">
        <f t="shared" si="119"/>
        <v>3.9291025433282846E-3</v>
      </c>
      <c r="BG560">
        <f t="shared" si="120"/>
        <v>51.722117485855712</v>
      </c>
      <c r="BH560">
        <f t="shared" si="121"/>
        <v>254.51104647243815</v>
      </c>
      <c r="BL560">
        <f t="shared" si="124"/>
        <v>0.18225112423712148</v>
      </c>
    </row>
    <row r="561" spans="1:65" x14ac:dyDescent="0.25">
      <c r="A561" t="s">
        <v>76</v>
      </c>
      <c r="B561" t="s">
        <v>66</v>
      </c>
      <c r="C561" t="s">
        <v>66</v>
      </c>
      <c r="D561" t="s">
        <v>110</v>
      </c>
      <c r="E561">
        <v>246</v>
      </c>
      <c r="F561" t="s">
        <v>87</v>
      </c>
      <c r="G561">
        <v>-3.8059060999999998E-2</v>
      </c>
      <c r="H561">
        <v>-0.102553036</v>
      </c>
      <c r="I561">
        <v>0.114269779</v>
      </c>
      <c r="J561">
        <v>0.107383257</v>
      </c>
      <c r="K561">
        <v>-0.25286447899999998</v>
      </c>
      <c r="L561">
        <v>-1.9249932000000001E-2</v>
      </c>
      <c r="M561">
        <v>2.2390625000000001E-2</v>
      </c>
      <c r="N561">
        <v>-1.4413254E-2</v>
      </c>
      <c r="O561">
        <v>-0.34809617399999998</v>
      </c>
      <c r="P561">
        <v>3.1939517000000001E-2</v>
      </c>
      <c r="Q561">
        <v>-4.2870094999999997E-2</v>
      </c>
      <c r="R561">
        <v>8.4906580999999995E-2</v>
      </c>
      <c r="S561">
        <v>-0.36435566600000002</v>
      </c>
      <c r="T561">
        <v>0.158133791</v>
      </c>
      <c r="U561">
        <v>-6.4179759000000003E-2</v>
      </c>
      <c r="V561">
        <v>-3.2136448999999997E-2</v>
      </c>
      <c r="W561">
        <v>0.15597924699999999</v>
      </c>
      <c r="X561">
        <v>-0.15254693899999999</v>
      </c>
      <c r="Y561">
        <v>-0.133497486</v>
      </c>
      <c r="Z561">
        <v>-0.104029477</v>
      </c>
      <c r="AA561">
        <v>-0.11701541</v>
      </c>
      <c r="AB561">
        <v>-0.28772928399999997</v>
      </c>
      <c r="AC561">
        <v>3.1694039999999998E-3</v>
      </c>
      <c r="AD561">
        <v>0.14556529900000001</v>
      </c>
      <c r="AE561">
        <v>-1.7176693999999999E-2</v>
      </c>
      <c r="AF561">
        <v>4.3398124000000003E-2</v>
      </c>
      <c r="AG561">
        <v>0.11584263</v>
      </c>
      <c r="AH561">
        <v>-0.12328968799999999</v>
      </c>
      <c r="AI561">
        <v>-0.15371717500000001</v>
      </c>
      <c r="AJ561">
        <v>-0.116418942</v>
      </c>
      <c r="AK561">
        <v>-1.5510908E-2</v>
      </c>
      <c r="AL561">
        <v>-6.4465095E-2</v>
      </c>
      <c r="AM561">
        <v>-0.192030485</v>
      </c>
      <c r="AN561">
        <v>5.6933171999999997E-2</v>
      </c>
      <c r="AO561">
        <v>-4.8529715000000001E-2</v>
      </c>
      <c r="AP561">
        <v>-0.12759821499999999</v>
      </c>
      <c r="AQ561">
        <v>-0.179045861</v>
      </c>
      <c r="AR561">
        <v>-4.8012429000000002E-2</v>
      </c>
      <c r="AS561">
        <v>-9.4954410000000003E-3</v>
      </c>
      <c r="AT561">
        <v>0.150234335</v>
      </c>
      <c r="AU561">
        <v>4.0784773000000003E-2</v>
      </c>
      <c r="AV561">
        <v>5.4535447000000001E-2</v>
      </c>
      <c r="AW561">
        <v>-7.4422308000000006E-2</v>
      </c>
      <c r="AX561">
        <v>-9.9698158999999995E-2</v>
      </c>
      <c r="AY561">
        <v>-0.19823075300000001</v>
      </c>
      <c r="AZ561">
        <v>-0.18622819099999999</v>
      </c>
      <c r="BA561">
        <v>5.7066312000000001E-2</v>
      </c>
      <c r="BB561">
        <v>6.4311065000000001E-2</v>
      </c>
      <c r="BC561">
        <v>-0.171459269</v>
      </c>
      <c r="BD561">
        <v>1.878809E-2</v>
      </c>
      <c r="BE561">
        <f t="shared" si="118"/>
        <v>-4.9465887619999982E-2</v>
      </c>
      <c r="BF561">
        <f t="shared" si="119"/>
        <v>4.0883324834506789E-3</v>
      </c>
      <c r="BG561">
        <f t="shared" si="120"/>
        <v>-12.099281998280444</v>
      </c>
      <c r="BH561">
        <f t="shared" si="121"/>
        <v>244.59850172360962</v>
      </c>
      <c r="BL561">
        <f t="shared" si="124"/>
        <v>0.12670836416623682</v>
      </c>
    </row>
    <row r="562" spans="1:65" x14ac:dyDescent="0.25">
      <c r="A562" t="s">
        <v>77</v>
      </c>
      <c r="B562" t="s">
        <v>66</v>
      </c>
      <c r="C562" t="s">
        <v>66</v>
      </c>
      <c r="D562" t="s">
        <v>110</v>
      </c>
      <c r="E562">
        <v>246</v>
      </c>
      <c r="F562" t="s">
        <v>87</v>
      </c>
      <c r="G562">
        <v>0.106294608</v>
      </c>
      <c r="H562">
        <v>0.26225663100000002</v>
      </c>
      <c r="I562">
        <v>1.7233919E-2</v>
      </c>
      <c r="J562">
        <v>0.14850366200000001</v>
      </c>
      <c r="K562">
        <v>-0.143601493</v>
      </c>
      <c r="L562">
        <v>0.26911697699999998</v>
      </c>
      <c r="M562">
        <v>-1.0953934E-2</v>
      </c>
      <c r="N562">
        <v>-0.130491735</v>
      </c>
      <c r="O562">
        <v>-0.233309288</v>
      </c>
      <c r="P562">
        <v>0.192887471</v>
      </c>
      <c r="Q562">
        <v>0.36194163499999998</v>
      </c>
      <c r="R562">
        <v>0.21704162399999999</v>
      </c>
      <c r="S562">
        <v>-4.7255178000000002E-2</v>
      </c>
      <c r="T562">
        <v>-1.2160067E-2</v>
      </c>
      <c r="U562">
        <v>-9.6245310000000001E-2</v>
      </c>
      <c r="V562">
        <v>-3.5394638999999999E-2</v>
      </c>
      <c r="W562">
        <v>0.304334559</v>
      </c>
      <c r="X562">
        <v>-3.2005620000000001E-3</v>
      </c>
      <c r="Y562">
        <v>5.8795646E-2</v>
      </c>
      <c r="Z562">
        <v>-1.7250939999999999E-3</v>
      </c>
      <c r="AA562">
        <v>0.15420940299999999</v>
      </c>
      <c r="AB562">
        <v>0.120375571</v>
      </c>
      <c r="AC562">
        <v>0.184543872</v>
      </c>
      <c r="AD562">
        <v>-8.4032840999999997E-2</v>
      </c>
      <c r="AE562">
        <v>1.2192280999999999E-2</v>
      </c>
      <c r="AF562">
        <v>-2.1888079000000001E-2</v>
      </c>
      <c r="AG562">
        <v>0.302345698</v>
      </c>
      <c r="AH562">
        <v>7.9868356000000001E-2</v>
      </c>
      <c r="AI562">
        <v>-0.20077207399999999</v>
      </c>
      <c r="AJ562">
        <v>0.35315099900000002</v>
      </c>
      <c r="AK562">
        <v>0.23605474300000001</v>
      </c>
      <c r="AL562">
        <v>-1.2573487E-2</v>
      </c>
      <c r="AM562">
        <v>-5.2012291000000002E-2</v>
      </c>
      <c r="AN562">
        <v>-7.8787538000000004E-2</v>
      </c>
      <c r="AO562">
        <v>0.210096688</v>
      </c>
      <c r="AP562">
        <v>0.30675051199999998</v>
      </c>
      <c r="AQ562">
        <v>-3.8712357000000003E-2</v>
      </c>
      <c r="AR562">
        <v>0.10421001000000001</v>
      </c>
      <c r="AS562">
        <v>-0.15255501899999999</v>
      </c>
      <c r="AT562">
        <v>0.29862460600000001</v>
      </c>
      <c r="AU562">
        <v>0.28207338500000001</v>
      </c>
      <c r="AV562">
        <v>0.227194174</v>
      </c>
      <c r="AW562">
        <v>-5.5190402E-2</v>
      </c>
      <c r="AX562">
        <v>-0.119123648</v>
      </c>
      <c r="AY562">
        <v>-1.4442197E-2</v>
      </c>
      <c r="AZ562">
        <v>-0.12190243000000001</v>
      </c>
      <c r="BA562">
        <v>0.106786674</v>
      </c>
      <c r="BB562">
        <v>0.12081913800000001</v>
      </c>
      <c r="BC562">
        <v>-6.3997476999999997E-2</v>
      </c>
      <c r="BD562">
        <v>0.29179930700000001</v>
      </c>
      <c r="BE562">
        <f t="shared" si="118"/>
        <v>7.1983500179999993E-2</v>
      </c>
      <c r="BF562">
        <f t="shared" si="119"/>
        <v>4.0771244905812949E-3</v>
      </c>
      <c r="BG562">
        <f t="shared" si="120"/>
        <v>17.655457994057219</v>
      </c>
      <c r="BH562">
        <f t="shared" si="121"/>
        <v>245.27090166369319</v>
      </c>
      <c r="BL562">
        <f t="shared" si="124"/>
        <v>0.16173015003088695</v>
      </c>
    </row>
    <row r="563" spans="1:65" x14ac:dyDescent="0.25">
      <c r="A563" t="s">
        <v>78</v>
      </c>
      <c r="B563" t="s">
        <v>66</v>
      </c>
      <c r="C563" t="s">
        <v>66</v>
      </c>
      <c r="D563" t="s">
        <v>110</v>
      </c>
      <c r="E563">
        <v>246</v>
      </c>
      <c r="F563" t="s">
        <v>87</v>
      </c>
      <c r="G563">
        <v>0.26414338599999998</v>
      </c>
      <c r="H563">
        <v>0.16372453100000001</v>
      </c>
      <c r="I563">
        <v>0.21308253999999999</v>
      </c>
      <c r="J563">
        <v>0.18278176600000001</v>
      </c>
      <c r="K563">
        <v>5.7469298000000002E-2</v>
      </c>
      <c r="L563">
        <v>0.36930044699999998</v>
      </c>
      <c r="M563">
        <v>0.47268391100000001</v>
      </c>
      <c r="N563">
        <v>-0.115330062</v>
      </c>
      <c r="O563">
        <v>-0.16784520999999999</v>
      </c>
      <c r="P563">
        <v>0.23683939000000001</v>
      </c>
      <c r="Q563">
        <v>0.19153061199999999</v>
      </c>
      <c r="R563">
        <v>0.17097920899999999</v>
      </c>
      <c r="S563">
        <v>0.17130657899999999</v>
      </c>
      <c r="T563">
        <v>0.223766045</v>
      </c>
      <c r="U563">
        <v>6.6172001999999994E-2</v>
      </c>
      <c r="V563">
        <v>3.2410025000000002E-2</v>
      </c>
      <c r="W563">
        <v>0.197454764</v>
      </c>
      <c r="X563">
        <v>0.189483918</v>
      </c>
      <c r="Y563">
        <v>0.27289091199999999</v>
      </c>
      <c r="Z563">
        <v>0.22249358399999999</v>
      </c>
      <c r="AA563">
        <v>0.25583239400000002</v>
      </c>
      <c r="AB563">
        <v>0.37670919800000002</v>
      </c>
      <c r="AC563">
        <v>0.22620997600000001</v>
      </c>
      <c r="AD563">
        <v>0.14907688999999999</v>
      </c>
      <c r="AE563">
        <v>-3.2281542000000003E-2</v>
      </c>
      <c r="AF563">
        <v>0.38997540200000003</v>
      </c>
      <c r="AG563">
        <v>0.44690042899999999</v>
      </c>
      <c r="AH563">
        <v>0.20868743200000001</v>
      </c>
      <c r="AI563">
        <v>-0.18125617899999999</v>
      </c>
      <c r="AJ563">
        <v>0.106871542</v>
      </c>
      <c r="AK563">
        <v>0.28886272400000002</v>
      </c>
      <c r="AL563">
        <v>0.28957589900000003</v>
      </c>
      <c r="AM563">
        <v>5.4793083999999999E-2</v>
      </c>
      <c r="AN563">
        <v>5.7099889000000001E-2</v>
      </c>
      <c r="AO563">
        <v>0.24771014199999999</v>
      </c>
      <c r="AP563">
        <v>5.5474208999999997E-2</v>
      </c>
      <c r="AQ563">
        <v>0.186580459</v>
      </c>
      <c r="AR563">
        <v>0.38055861000000002</v>
      </c>
      <c r="AS563">
        <v>9.7561379999999993E-3</v>
      </c>
      <c r="AT563">
        <v>0.40622174999999999</v>
      </c>
      <c r="AU563">
        <v>0.248787866</v>
      </c>
      <c r="AV563">
        <v>0.165391394</v>
      </c>
      <c r="AW563">
        <v>0.41428365499999997</v>
      </c>
      <c r="AX563">
        <v>-9.8583535999999999E-2</v>
      </c>
      <c r="AY563">
        <v>0.30925997500000002</v>
      </c>
      <c r="AZ563">
        <v>0.30527677199999997</v>
      </c>
      <c r="BA563">
        <v>0.21478329600000001</v>
      </c>
      <c r="BB563">
        <v>1.3922178E-2</v>
      </c>
      <c r="BC563">
        <v>0.26607698699999999</v>
      </c>
      <c r="BD563">
        <v>0.12737000500000001</v>
      </c>
      <c r="BE563">
        <f t="shared" si="118"/>
        <v>0.18610529369999998</v>
      </c>
      <c r="BF563">
        <f t="shared" si="119"/>
        <v>3.9564131953149046E-3</v>
      </c>
      <c r="BG563">
        <f t="shared" si="120"/>
        <v>47.03889217647481</v>
      </c>
      <c r="BH563">
        <f t="shared" si="121"/>
        <v>252.75418684382549</v>
      </c>
      <c r="BL563">
        <f t="shared" si="124"/>
        <v>0.15325661785132019</v>
      </c>
    </row>
    <row r="564" spans="1:65" x14ac:dyDescent="0.25">
      <c r="A564" t="s">
        <v>79</v>
      </c>
      <c r="B564" t="s">
        <v>66</v>
      </c>
      <c r="C564" t="s">
        <v>66</v>
      </c>
      <c r="D564" t="s">
        <v>110</v>
      </c>
      <c r="E564">
        <v>266</v>
      </c>
      <c r="F564" t="s">
        <v>87</v>
      </c>
      <c r="G564">
        <v>9.1406297999999997E-2</v>
      </c>
      <c r="H564">
        <v>0.31571948700000002</v>
      </c>
      <c r="I564">
        <v>3.8586834E-2</v>
      </c>
      <c r="J564">
        <v>-0.22629165000000001</v>
      </c>
      <c r="K564">
        <v>-0.13679554699999999</v>
      </c>
      <c r="L564">
        <v>-0.17775223600000001</v>
      </c>
      <c r="M564">
        <v>-1.2330524000000001E-2</v>
      </c>
      <c r="N564">
        <v>-9.9695896000000006E-2</v>
      </c>
      <c r="O564">
        <v>0.34681598299999999</v>
      </c>
      <c r="P564">
        <v>-0.12615114099999999</v>
      </c>
      <c r="Q564">
        <v>-0.115999168</v>
      </c>
      <c r="R564">
        <v>4.1079700000000002E-4</v>
      </c>
      <c r="S564">
        <v>-0.124918082</v>
      </c>
      <c r="T564">
        <v>0.11576562</v>
      </c>
      <c r="U564">
        <v>0.27834023600000002</v>
      </c>
      <c r="V564">
        <v>4.8830318999999997E-2</v>
      </c>
      <c r="W564">
        <v>-0.13425690200000001</v>
      </c>
      <c r="X564">
        <v>0.27581474700000003</v>
      </c>
      <c r="Y564">
        <v>3.7732201E-2</v>
      </c>
      <c r="Z564">
        <v>-0.174629963</v>
      </c>
      <c r="AA564">
        <v>6.090725E-3</v>
      </c>
      <c r="AB564">
        <v>0.14007887699999999</v>
      </c>
      <c r="AC564">
        <v>0.16780314700000001</v>
      </c>
      <c r="AD564">
        <v>-0.141629491</v>
      </c>
      <c r="AE564">
        <v>-0.15015368100000001</v>
      </c>
      <c r="AF564">
        <v>-6.5539087999999995E-2</v>
      </c>
      <c r="AG564">
        <v>-6.2613761000000004E-2</v>
      </c>
      <c r="AH564">
        <v>-0.108891513</v>
      </c>
      <c r="AI564">
        <v>0.174244291</v>
      </c>
      <c r="AJ564">
        <v>0.266895249</v>
      </c>
      <c r="AK564">
        <v>0.20596918</v>
      </c>
      <c r="AL564">
        <v>0.13923753699999999</v>
      </c>
      <c r="AM564">
        <v>8.6442289000000005E-2</v>
      </c>
      <c r="AN564">
        <v>4.9266322000000001E-2</v>
      </c>
      <c r="AO564">
        <v>-0.25520424400000002</v>
      </c>
      <c r="AP564">
        <v>2.5964013000000001E-2</v>
      </c>
      <c r="AQ564">
        <v>0.14988454500000001</v>
      </c>
      <c r="AR564">
        <v>0.156278739</v>
      </c>
      <c r="AS564">
        <v>4.6327878000000003E-2</v>
      </c>
      <c r="AT564">
        <v>-0.31998178399999999</v>
      </c>
      <c r="AU564">
        <v>-2.6924053E-2</v>
      </c>
      <c r="AV564">
        <v>-0.127527417</v>
      </c>
      <c r="AW564">
        <v>-0.28891221</v>
      </c>
      <c r="AX564">
        <v>0.21551822600000001</v>
      </c>
      <c r="AY564">
        <v>0.290067089</v>
      </c>
      <c r="AZ564">
        <v>-0.13663674200000001</v>
      </c>
      <c r="BA564">
        <v>0.21932884499999999</v>
      </c>
      <c r="BB564">
        <v>9.3542659E-2</v>
      </c>
      <c r="BC564">
        <v>1.6314157999999999E-2</v>
      </c>
      <c r="BD564">
        <v>-0.185145011</v>
      </c>
      <c r="BE564">
        <f t="shared" si="118"/>
        <v>1.6013923740000002E-2</v>
      </c>
      <c r="BF564">
        <f t="shared" si="119"/>
        <v>3.786907402448672E-3</v>
      </c>
      <c r="BG564">
        <f t="shared" si="120"/>
        <v>4.2287603149855615</v>
      </c>
      <c r="BH564">
        <f t="shared" si="121"/>
        <v>264.06771904519894</v>
      </c>
      <c r="BL564">
        <f t="shared" si="124"/>
        <v>0.17112967575448382</v>
      </c>
    </row>
    <row r="565" spans="1:65" x14ac:dyDescent="0.25">
      <c r="A565" t="s">
        <v>80</v>
      </c>
      <c r="B565" t="s">
        <v>66</v>
      </c>
      <c r="C565" t="s">
        <v>66</v>
      </c>
      <c r="D565" t="s">
        <v>110</v>
      </c>
      <c r="E565">
        <v>245</v>
      </c>
      <c r="F565" t="s">
        <v>87</v>
      </c>
      <c r="G565">
        <v>0.12000741299999999</v>
      </c>
      <c r="H565">
        <v>0.23068744299999999</v>
      </c>
      <c r="I565">
        <v>7.8207582999999997E-2</v>
      </c>
      <c r="J565">
        <v>0.178145582</v>
      </c>
      <c r="K565">
        <v>-4.2424669999999998E-3</v>
      </c>
      <c r="L565">
        <v>0.11145667200000001</v>
      </c>
      <c r="M565">
        <v>4.0103037000000001E-2</v>
      </c>
      <c r="N565">
        <v>0.37186546599999998</v>
      </c>
      <c r="O565">
        <v>-0.26416984700000001</v>
      </c>
      <c r="P565">
        <v>0.13315297300000001</v>
      </c>
      <c r="Q565">
        <v>0.240653014</v>
      </c>
      <c r="R565">
        <v>-0.112861314</v>
      </c>
      <c r="S565">
        <v>-4.8572359000000002E-2</v>
      </c>
      <c r="T565">
        <v>0.25562826</v>
      </c>
      <c r="U565">
        <v>0.249381982</v>
      </c>
      <c r="V565">
        <v>4.0381060000000003E-2</v>
      </c>
      <c r="W565">
        <v>0.21591959699999999</v>
      </c>
      <c r="X565">
        <v>-5.8446690000000003E-3</v>
      </c>
      <c r="Y565">
        <v>5.2414446000000003E-2</v>
      </c>
      <c r="Z565">
        <v>0.149952847</v>
      </c>
      <c r="AA565">
        <v>-5.7186635999999999E-2</v>
      </c>
      <c r="AB565">
        <v>0.117542625</v>
      </c>
      <c r="AC565">
        <v>0.25823281199999998</v>
      </c>
      <c r="AD565">
        <v>0.118961768</v>
      </c>
      <c r="AE565">
        <v>5.4532569000000003E-2</v>
      </c>
      <c r="AF565">
        <v>4.7664419999999999E-2</v>
      </c>
      <c r="AG565">
        <v>0.19489680600000001</v>
      </c>
      <c r="AH565">
        <v>7.6453429000000003E-2</v>
      </c>
      <c r="AI565">
        <v>6.8591750000000003E-3</v>
      </c>
      <c r="AJ565">
        <v>0.157815081</v>
      </c>
      <c r="AK565">
        <v>0.30730855299999998</v>
      </c>
      <c r="AL565">
        <v>0.17014484799999999</v>
      </c>
      <c r="AM565">
        <v>-3.1232309E-2</v>
      </c>
      <c r="AN565">
        <v>1.4509347000000001E-2</v>
      </c>
      <c r="AO565">
        <v>0.17328837499999999</v>
      </c>
      <c r="AP565">
        <v>0.19471195099999999</v>
      </c>
      <c r="AQ565">
        <v>5.6229814000000003E-2</v>
      </c>
      <c r="AR565">
        <v>0.205991913</v>
      </c>
      <c r="AS565">
        <v>0.17943972599999999</v>
      </c>
      <c r="AT565">
        <v>-5.3799900000000005E-4</v>
      </c>
      <c r="AU565">
        <v>0.19936933300000001</v>
      </c>
      <c r="AV565">
        <v>0.188625775</v>
      </c>
      <c r="AW565">
        <v>8.1798099999999999E-2</v>
      </c>
      <c r="AX565">
        <v>0.13393150300000001</v>
      </c>
      <c r="AY565">
        <v>2.9969900000000002E-3</v>
      </c>
      <c r="AZ565">
        <v>1.3960525999999999E-2</v>
      </c>
      <c r="BA565">
        <v>0.21287969500000001</v>
      </c>
      <c r="BB565">
        <v>2.3413929999999999E-2</v>
      </c>
      <c r="BC565">
        <v>0.21693267699999999</v>
      </c>
      <c r="BD565">
        <v>0.163076895</v>
      </c>
      <c r="BE565">
        <f t="shared" si="118"/>
        <v>0.11029756822000002</v>
      </c>
      <c r="BF565">
        <f t="shared" si="119"/>
        <v>4.0651623310483725E-3</v>
      </c>
      <c r="BG565">
        <f t="shared" si="120"/>
        <v>27.132389616420351</v>
      </c>
      <c r="BH565">
        <f t="shared" si="121"/>
        <v>245.99263659468872</v>
      </c>
      <c r="BL565">
        <f t="shared" si="124"/>
        <v>0.11719930980050847</v>
      </c>
    </row>
    <row r="566" spans="1:65" x14ac:dyDescent="0.25">
      <c r="A566" t="s">
        <v>81</v>
      </c>
      <c r="B566" t="s">
        <v>66</v>
      </c>
      <c r="C566" t="s">
        <v>66</v>
      </c>
      <c r="D566" t="s">
        <v>110</v>
      </c>
      <c r="E566">
        <v>394</v>
      </c>
      <c r="F566" t="s">
        <v>87</v>
      </c>
      <c r="G566">
        <v>0.34652879199999997</v>
      </c>
      <c r="H566">
        <v>0.34724023199999998</v>
      </c>
      <c r="I566">
        <v>0.45277754999999997</v>
      </c>
      <c r="J566">
        <v>0.31987541200000003</v>
      </c>
      <c r="K566">
        <v>0.26316764599999998</v>
      </c>
      <c r="L566">
        <v>0.36339104</v>
      </c>
      <c r="M566">
        <v>0.11761251</v>
      </c>
      <c r="N566">
        <v>0.34222698899999998</v>
      </c>
      <c r="O566">
        <v>0.334856863</v>
      </c>
      <c r="P566">
        <v>0.40944265099999999</v>
      </c>
      <c r="Q566">
        <v>0.32634803600000001</v>
      </c>
      <c r="R566">
        <v>0.14846296</v>
      </c>
      <c r="S566">
        <v>0.43740509700000002</v>
      </c>
      <c r="T566">
        <v>0.396009308</v>
      </c>
      <c r="U566">
        <v>0.29272648899999998</v>
      </c>
      <c r="V566">
        <v>0.57090648799999999</v>
      </c>
      <c r="W566">
        <v>0.47056114100000002</v>
      </c>
      <c r="X566">
        <v>6.7706787000000004E-2</v>
      </c>
      <c r="Y566">
        <v>0.37510908599999998</v>
      </c>
      <c r="Z566">
        <v>-3.4018179000000003E-2</v>
      </c>
      <c r="AA566">
        <v>0.31937689899999999</v>
      </c>
      <c r="AB566">
        <v>0.49363991600000001</v>
      </c>
      <c r="AC566">
        <v>0.27289659799999999</v>
      </c>
      <c r="AD566">
        <v>0.276087368</v>
      </c>
      <c r="AE566">
        <v>0.34239261999999998</v>
      </c>
      <c r="AF566">
        <v>0.25678039699999999</v>
      </c>
      <c r="AG566">
        <v>0.28249517099999999</v>
      </c>
      <c r="AH566">
        <v>0.40708293499999998</v>
      </c>
      <c r="AI566">
        <v>0.452296529</v>
      </c>
      <c r="AJ566">
        <v>0.31326367900000002</v>
      </c>
      <c r="AK566">
        <v>0.24050523300000001</v>
      </c>
      <c r="AL566">
        <v>0.19862992500000001</v>
      </c>
      <c r="AM566">
        <v>0.307186348</v>
      </c>
      <c r="AN566">
        <v>0.31040738400000001</v>
      </c>
      <c r="AO566">
        <v>0.54269340700000002</v>
      </c>
      <c r="AP566">
        <v>0.137263468</v>
      </c>
      <c r="AQ566">
        <v>0.50233034399999998</v>
      </c>
      <c r="AR566">
        <v>0.16853553700000001</v>
      </c>
      <c r="AS566">
        <v>0.395593792</v>
      </c>
      <c r="AT566">
        <v>0.44914401300000001</v>
      </c>
      <c r="AU566">
        <v>0.526177754</v>
      </c>
      <c r="AV566">
        <v>0.39728493999999998</v>
      </c>
      <c r="AW566">
        <v>8.5735910000000002E-3</v>
      </c>
      <c r="AX566">
        <v>0.57785325700000001</v>
      </c>
      <c r="AY566">
        <v>7.2008758000000006E-2</v>
      </c>
      <c r="AZ566">
        <v>0.16866746499999999</v>
      </c>
      <c r="BA566">
        <v>0.31559743899999998</v>
      </c>
      <c r="BB566">
        <v>0.36984570500000002</v>
      </c>
      <c r="BC566">
        <v>0.35558282400000002</v>
      </c>
      <c r="BD566">
        <v>0.414278749</v>
      </c>
      <c r="BE566">
        <f t="shared" si="118"/>
        <v>0.32445617886</v>
      </c>
      <c r="BF566">
        <f t="shared" si="119"/>
        <v>2.2824698673458359E-3</v>
      </c>
      <c r="BG566">
        <f t="shared" si="120"/>
        <v>142.15135257723819</v>
      </c>
      <c r="BH566">
        <f t="shared" si="121"/>
        <v>438.12188467699133</v>
      </c>
      <c r="BL566">
        <f t="shared" si="124"/>
        <v>0.13978865939329194</v>
      </c>
    </row>
    <row r="567" spans="1:65" x14ac:dyDescent="0.25">
      <c r="A567" t="s">
        <v>82</v>
      </c>
      <c r="B567" t="s">
        <v>66</v>
      </c>
      <c r="C567" t="s">
        <v>66</v>
      </c>
      <c r="D567" t="s">
        <v>110</v>
      </c>
      <c r="E567">
        <v>398</v>
      </c>
      <c r="F567" t="s">
        <v>87</v>
      </c>
      <c r="G567">
        <v>0.39699659700000001</v>
      </c>
      <c r="H567">
        <v>0.23428649700000001</v>
      </c>
      <c r="I567">
        <v>0.27299831899999999</v>
      </c>
      <c r="J567">
        <v>0.10326735200000001</v>
      </c>
      <c r="K567">
        <v>0.19721605</v>
      </c>
      <c r="L567">
        <v>0.41166931800000001</v>
      </c>
      <c r="M567">
        <v>0.34325798099999999</v>
      </c>
      <c r="N567">
        <v>0.16072961499999999</v>
      </c>
      <c r="O567">
        <v>0.447902733</v>
      </c>
      <c r="P567">
        <v>5.8304519999999999E-2</v>
      </c>
      <c r="Q567">
        <v>0.38386278800000001</v>
      </c>
      <c r="R567">
        <v>0.146457117</v>
      </c>
      <c r="S567">
        <v>0.28261288899999998</v>
      </c>
      <c r="T567">
        <v>0.20116885500000001</v>
      </c>
      <c r="U567">
        <v>0.29456618600000001</v>
      </c>
      <c r="V567">
        <v>-0.14206982300000001</v>
      </c>
      <c r="W567">
        <v>0.273908286</v>
      </c>
      <c r="X567">
        <v>0.53143961699999998</v>
      </c>
      <c r="Y567">
        <v>0.338358679</v>
      </c>
      <c r="Z567">
        <v>0.30032936999999998</v>
      </c>
      <c r="AA567">
        <v>0.349178602</v>
      </c>
      <c r="AB567">
        <v>0.17849104199999999</v>
      </c>
      <c r="AC567">
        <v>0.30427428000000001</v>
      </c>
      <c r="AD567">
        <v>0.100179301</v>
      </c>
      <c r="AE567">
        <v>0.29228120000000002</v>
      </c>
      <c r="AF567">
        <v>0.27220415399999998</v>
      </c>
      <c r="AG567">
        <v>0.156875081</v>
      </c>
      <c r="AH567">
        <v>0.41470300799999998</v>
      </c>
      <c r="AI567">
        <v>0.201334664</v>
      </c>
      <c r="AJ567">
        <v>0.212294344</v>
      </c>
      <c r="AK567">
        <v>5.5650954000000002E-2</v>
      </c>
      <c r="AL567">
        <v>0.1498717</v>
      </c>
      <c r="AM567">
        <v>0.163115339</v>
      </c>
      <c r="AN567">
        <v>0.46849565199999998</v>
      </c>
      <c r="AO567">
        <v>0.33565852800000001</v>
      </c>
      <c r="AP567">
        <v>0.35583252999999998</v>
      </c>
      <c r="AQ567">
        <v>0.20240938</v>
      </c>
      <c r="AR567">
        <v>0.34490806200000002</v>
      </c>
      <c r="AS567">
        <v>0.212067121</v>
      </c>
      <c r="AT567">
        <v>0.24265365999999999</v>
      </c>
      <c r="AU567">
        <v>0.307988545</v>
      </c>
      <c r="AV567">
        <v>0.196949872</v>
      </c>
      <c r="AW567">
        <v>0.25020440799999999</v>
      </c>
      <c r="AX567">
        <v>0.31049122000000001</v>
      </c>
      <c r="AY567">
        <v>0.34302504700000003</v>
      </c>
      <c r="AZ567">
        <v>0.29165971000000002</v>
      </c>
      <c r="BA567">
        <v>8.9448554999999999E-2</v>
      </c>
      <c r="BB567">
        <v>5.5059555000000003E-2</v>
      </c>
      <c r="BC567">
        <v>0.56490734499999995</v>
      </c>
      <c r="BD567">
        <v>0.24124164300000001</v>
      </c>
      <c r="BE567">
        <f t="shared" si="118"/>
        <v>0.25801434895999997</v>
      </c>
      <c r="BF567">
        <f t="shared" si="119"/>
        <v>2.3571429185119883E-3</v>
      </c>
      <c r="BG567">
        <f t="shared" si="120"/>
        <v>109.46063004227112</v>
      </c>
      <c r="BH567">
        <f t="shared" si="121"/>
        <v>424.24241319710802</v>
      </c>
      <c r="BL567">
        <f t="shared" si="124"/>
        <v>0.13092818588528149</v>
      </c>
    </row>
    <row r="568" spans="1:65" x14ac:dyDescent="0.25">
      <c r="A568" t="s">
        <v>83</v>
      </c>
      <c r="B568" t="s">
        <v>66</v>
      </c>
      <c r="C568" t="s">
        <v>66</v>
      </c>
      <c r="D568" t="s">
        <v>110</v>
      </c>
      <c r="E568">
        <v>1127</v>
      </c>
      <c r="F568" t="s">
        <v>87</v>
      </c>
      <c r="G568">
        <v>0.14368009100000001</v>
      </c>
      <c r="H568">
        <v>0.20019826499999999</v>
      </c>
      <c r="I568">
        <v>0.19515448599999999</v>
      </c>
      <c r="J568">
        <v>-2.8704915000000001E-2</v>
      </c>
      <c r="K568">
        <v>-6.3702198000000002E-2</v>
      </c>
      <c r="L568">
        <v>9.4727945999999993E-2</v>
      </c>
      <c r="M568">
        <v>2.8573107E-2</v>
      </c>
      <c r="N568">
        <v>8.7945059000000006E-2</v>
      </c>
      <c r="O568">
        <v>0.19790244700000001</v>
      </c>
      <c r="P568">
        <v>8.8057231999999999E-2</v>
      </c>
      <c r="Q568">
        <v>7.2284734000000003E-2</v>
      </c>
      <c r="R568">
        <v>0.16904527</v>
      </c>
      <c r="S568">
        <v>3.1552555000000003E-2</v>
      </c>
      <c r="T568">
        <v>-4.7566630000000004E-3</v>
      </c>
      <c r="U568">
        <v>0.211667099</v>
      </c>
      <c r="V568">
        <v>4.5958908E-2</v>
      </c>
      <c r="W568">
        <v>0.185484019</v>
      </c>
      <c r="X568">
        <v>3.1269603999999999E-2</v>
      </c>
      <c r="Y568">
        <v>0.12488756500000001</v>
      </c>
      <c r="Z568">
        <v>9.2443479999999995E-2</v>
      </c>
      <c r="AA568">
        <v>0.29067785200000001</v>
      </c>
      <c r="AB568">
        <v>8.9456197000000001E-2</v>
      </c>
      <c r="AC568">
        <v>5.2749762999999998E-2</v>
      </c>
      <c r="AD568">
        <v>3.6637649999999998E-3</v>
      </c>
      <c r="AE568">
        <v>7.0275983E-2</v>
      </c>
      <c r="AF568">
        <v>3.4145841000000003E-2</v>
      </c>
      <c r="AG568">
        <v>0.13943580899999999</v>
      </c>
      <c r="AH568">
        <v>7.5333650000000002E-2</v>
      </c>
      <c r="AI568">
        <v>0.196195075</v>
      </c>
      <c r="AJ568">
        <v>4.0763377000000003E-2</v>
      </c>
      <c r="AK568">
        <v>4.4151719999999998E-2</v>
      </c>
      <c r="AL568">
        <v>6.9454611999999999E-2</v>
      </c>
      <c r="AM568">
        <v>0.189550991</v>
      </c>
      <c r="AN568">
        <v>6.2298865000000002E-2</v>
      </c>
      <c r="AO568">
        <v>0.14248027299999999</v>
      </c>
      <c r="AP568">
        <v>2.9685853000000002E-2</v>
      </c>
      <c r="AQ568">
        <v>0.103143997</v>
      </c>
      <c r="AR568">
        <v>0.14786803500000001</v>
      </c>
      <c r="AS568">
        <v>1.3262856999999999E-2</v>
      </c>
      <c r="AT568">
        <v>0.23731807999999999</v>
      </c>
      <c r="AU568">
        <v>0.10871531700000001</v>
      </c>
      <c r="AV568">
        <v>9.9632229000000003E-2</v>
      </c>
      <c r="AW568">
        <v>0.10503198900000001</v>
      </c>
      <c r="AX568">
        <v>2.3039238E-2</v>
      </c>
      <c r="AY568">
        <v>0.172216375</v>
      </c>
      <c r="AZ568">
        <v>-9.2112173000000006E-2</v>
      </c>
      <c r="BA568">
        <v>-2.7863536000000001E-2</v>
      </c>
      <c r="BB568">
        <v>0.288253272</v>
      </c>
      <c r="BC568">
        <v>0.150054258</v>
      </c>
      <c r="BD568">
        <v>0.14222865200000001</v>
      </c>
      <c r="BE568">
        <f t="shared" si="118"/>
        <v>9.8095526140000028E-2</v>
      </c>
      <c r="BF568">
        <f t="shared" si="119"/>
        <v>8.8033534911228139E-4</v>
      </c>
      <c r="BG568">
        <f t="shared" si="120"/>
        <v>111.42972531878706</v>
      </c>
      <c r="BH568">
        <f t="shared" si="121"/>
        <v>1135.9307575327821</v>
      </c>
      <c r="BL568">
        <f t="shared" si="124"/>
        <v>8.4485667373154813E-2</v>
      </c>
    </row>
    <row r="569" spans="1:65" x14ac:dyDescent="0.25">
      <c r="A569" t="s">
        <v>84</v>
      </c>
      <c r="B569" t="s">
        <v>66</v>
      </c>
      <c r="C569" t="s">
        <v>66</v>
      </c>
      <c r="D569" t="s">
        <v>110</v>
      </c>
      <c r="E569">
        <v>1137</v>
      </c>
      <c r="F569" t="s">
        <v>87</v>
      </c>
      <c r="G569">
        <v>0.275222199</v>
      </c>
      <c r="H569">
        <v>0.353637706</v>
      </c>
      <c r="I569">
        <v>0.34481647199999998</v>
      </c>
      <c r="J569">
        <v>0.43439766600000002</v>
      </c>
      <c r="K569">
        <v>0.22734672</v>
      </c>
      <c r="L569">
        <v>0.32997458800000001</v>
      </c>
      <c r="M569">
        <v>0.38525997699999998</v>
      </c>
      <c r="N569">
        <v>0.22375774300000001</v>
      </c>
      <c r="O569">
        <v>0.29573343200000002</v>
      </c>
      <c r="P569">
        <v>0.41197815100000001</v>
      </c>
      <c r="Q569">
        <v>0.300442392</v>
      </c>
      <c r="R569">
        <v>0.405876719</v>
      </c>
      <c r="S569">
        <v>0.184173644</v>
      </c>
      <c r="T569">
        <v>0.35422431500000001</v>
      </c>
      <c r="U569">
        <v>0.382717058</v>
      </c>
      <c r="V569">
        <v>0.21393695099999999</v>
      </c>
      <c r="W569">
        <v>0.35836357699999999</v>
      </c>
      <c r="X569">
        <v>0.22665791499999999</v>
      </c>
      <c r="Y569">
        <v>0.44696564900000002</v>
      </c>
      <c r="Z569">
        <v>0.344550774</v>
      </c>
      <c r="AA569">
        <v>0.19673251</v>
      </c>
      <c r="AB569">
        <v>0.41531210499999999</v>
      </c>
      <c r="AC569">
        <v>0.30720997900000002</v>
      </c>
      <c r="AD569">
        <v>0.401313478</v>
      </c>
      <c r="AE569">
        <v>0.291121817</v>
      </c>
      <c r="AF569">
        <v>0.37429397399999997</v>
      </c>
      <c r="AG569">
        <v>0.20561158900000001</v>
      </c>
      <c r="AH569">
        <v>0.38926967400000001</v>
      </c>
      <c r="AI569">
        <v>0.34230553899999999</v>
      </c>
      <c r="AJ569">
        <v>0.28737518699999998</v>
      </c>
      <c r="AK569">
        <v>0.33210637100000001</v>
      </c>
      <c r="AL569">
        <v>0.20825127900000001</v>
      </c>
      <c r="AM569">
        <v>0.39648131199999997</v>
      </c>
      <c r="AN569">
        <v>0.43436807799999999</v>
      </c>
      <c r="AO569">
        <v>0.29493730299999998</v>
      </c>
      <c r="AP569">
        <v>0.33555989000000003</v>
      </c>
      <c r="AQ569">
        <v>0.356933742</v>
      </c>
      <c r="AR569">
        <v>0.23944275800000001</v>
      </c>
      <c r="AS569">
        <v>0.320155103</v>
      </c>
      <c r="AT569">
        <v>0.38649546400000001</v>
      </c>
      <c r="AU569">
        <v>0.33120281899999998</v>
      </c>
      <c r="AV569">
        <v>0.18589228999999999</v>
      </c>
      <c r="AW569">
        <v>0.35437155100000001</v>
      </c>
      <c r="AX569">
        <v>0.37071391399999998</v>
      </c>
      <c r="AY569">
        <v>0.392057135</v>
      </c>
      <c r="AZ569">
        <v>0.34753556400000002</v>
      </c>
      <c r="BA569">
        <v>0.35693787799999999</v>
      </c>
      <c r="BB569">
        <v>0.23060234399999999</v>
      </c>
      <c r="BC569">
        <v>0.34013221500000002</v>
      </c>
      <c r="BD569">
        <v>0.38279011000000002</v>
      </c>
      <c r="BE569">
        <f t="shared" si="118"/>
        <v>0.32615093239999993</v>
      </c>
      <c r="BF569">
        <f t="shared" si="119"/>
        <v>7.8733530334326935E-4</v>
      </c>
      <c r="BG569">
        <f t="shared" si="120"/>
        <v>414.24654910692067</v>
      </c>
      <c r="BH569">
        <f t="shared" si="121"/>
        <v>1270.1068982347044</v>
      </c>
      <c r="BL569">
        <f t="shared" si="124"/>
        <v>7.2305864736097236E-2</v>
      </c>
    </row>
    <row r="570" spans="1:65" x14ac:dyDescent="0.25">
      <c r="A570" t="s">
        <v>85</v>
      </c>
      <c r="B570" t="s">
        <v>66</v>
      </c>
      <c r="C570" t="s">
        <v>66</v>
      </c>
      <c r="D570" t="s">
        <v>110</v>
      </c>
      <c r="E570">
        <v>415</v>
      </c>
      <c r="F570" t="s">
        <v>87</v>
      </c>
      <c r="G570">
        <v>0.202182905</v>
      </c>
      <c r="H570">
        <v>0.34648576800000003</v>
      </c>
      <c r="I570">
        <v>0.246729109</v>
      </c>
      <c r="J570">
        <v>0.42460896199999998</v>
      </c>
      <c r="K570">
        <v>-6.5048521999999998E-2</v>
      </c>
      <c r="L570">
        <v>0.38846902999999999</v>
      </c>
      <c r="M570">
        <v>-9.9439074000000002E-2</v>
      </c>
      <c r="N570">
        <v>0.18897881399999999</v>
      </c>
      <c r="O570">
        <v>0.39134243099999999</v>
      </c>
      <c r="P570">
        <v>0.318824579</v>
      </c>
      <c r="Q570">
        <v>0.39273345900000001</v>
      </c>
      <c r="R570">
        <v>0.152222621</v>
      </c>
      <c r="S570">
        <v>0.13984611199999999</v>
      </c>
      <c r="T570">
        <v>0.372540753</v>
      </c>
      <c r="U570">
        <v>0.13025995400000001</v>
      </c>
      <c r="V570">
        <v>0.121285026</v>
      </c>
      <c r="W570">
        <v>0.45778207599999998</v>
      </c>
      <c r="X570">
        <v>0.34074770999999998</v>
      </c>
      <c r="Y570">
        <v>9.6944058E-2</v>
      </c>
      <c r="Z570">
        <v>-2.7949465E-2</v>
      </c>
      <c r="AA570">
        <v>0.20329539399999999</v>
      </c>
      <c r="AB570">
        <v>4.6382324000000003E-2</v>
      </c>
      <c r="AC570">
        <v>0.35038143100000002</v>
      </c>
      <c r="AD570">
        <v>0.26439594799999999</v>
      </c>
      <c r="AE570">
        <v>0.50426716299999996</v>
      </c>
      <c r="AF570">
        <v>0.18684414899999999</v>
      </c>
      <c r="AG570">
        <v>0.24834098499999999</v>
      </c>
      <c r="AH570">
        <v>0.385183002</v>
      </c>
      <c r="AI570">
        <v>0.23120131299999999</v>
      </c>
      <c r="AJ570">
        <v>0.21008333900000001</v>
      </c>
      <c r="AK570">
        <v>-0.12311398799999999</v>
      </c>
      <c r="AL570">
        <v>0.28119200999999999</v>
      </c>
      <c r="AM570">
        <v>0.192544202</v>
      </c>
      <c r="AN570">
        <v>0.31067583100000001</v>
      </c>
      <c r="AO570">
        <v>0.483364662</v>
      </c>
      <c r="AP570">
        <v>0.29547888300000003</v>
      </c>
      <c r="AQ570">
        <v>0.20272886800000001</v>
      </c>
      <c r="AR570">
        <v>0.26868512</v>
      </c>
      <c r="AS570">
        <v>0.28177922999999999</v>
      </c>
      <c r="AT570">
        <v>0.27666704199999997</v>
      </c>
      <c r="AU570">
        <v>0.267438915</v>
      </c>
      <c r="AV570">
        <v>0.34425766400000002</v>
      </c>
      <c r="AW570">
        <v>8.4738810999999997E-2</v>
      </c>
      <c r="AX570">
        <v>0.22747590300000001</v>
      </c>
      <c r="AY570">
        <v>-7.2093811999999993E-2</v>
      </c>
      <c r="AZ570">
        <v>0.32601686699999999</v>
      </c>
      <c r="BA570">
        <v>3.5556946999999998E-2</v>
      </c>
      <c r="BB570">
        <v>3.418379E-3</v>
      </c>
      <c r="BC570">
        <v>0.46549124400000003</v>
      </c>
      <c r="BD570">
        <v>0.377080319</v>
      </c>
      <c r="BE570">
        <f t="shared" si="118"/>
        <v>0.23358608901999989</v>
      </c>
      <c r="BF570">
        <f t="shared" si="119"/>
        <v>2.2891950097247956E-3</v>
      </c>
      <c r="BG570">
        <f t="shared" si="120"/>
        <v>102.03852796624842</v>
      </c>
      <c r="BH570">
        <f t="shared" si="121"/>
        <v>436.83478067699389</v>
      </c>
      <c r="BL570">
        <f t="shared" si="124"/>
        <v>0.15677711306708761</v>
      </c>
    </row>
    <row r="571" spans="1:65" x14ac:dyDescent="0.25">
      <c r="A571" t="s">
        <v>86</v>
      </c>
      <c r="B571" t="s">
        <v>66</v>
      </c>
      <c r="C571" t="s">
        <v>66</v>
      </c>
      <c r="D571" t="s">
        <v>110</v>
      </c>
      <c r="E571">
        <v>397</v>
      </c>
      <c r="F571" t="s">
        <v>87</v>
      </c>
      <c r="G571">
        <v>0.44950680300000001</v>
      </c>
      <c r="H571">
        <v>0.37217805500000001</v>
      </c>
      <c r="I571">
        <v>0.35097015199999998</v>
      </c>
      <c r="J571">
        <v>0.58194268699999996</v>
      </c>
      <c r="K571">
        <v>0.22735323700000001</v>
      </c>
      <c r="L571">
        <v>0.47552301899999999</v>
      </c>
      <c r="M571">
        <v>0.27443837599999998</v>
      </c>
      <c r="N571">
        <v>0.56558396099999997</v>
      </c>
      <c r="O571">
        <v>0.43017409200000001</v>
      </c>
      <c r="P571">
        <v>0.36298656000000001</v>
      </c>
      <c r="Q571">
        <v>0.51938165199999997</v>
      </c>
      <c r="R571">
        <v>0.16275304299999999</v>
      </c>
      <c r="S571">
        <v>0.35041333899999999</v>
      </c>
      <c r="T571">
        <v>0.64603370500000001</v>
      </c>
      <c r="U571">
        <v>0.267576286</v>
      </c>
      <c r="V571">
        <v>0.13066907699999999</v>
      </c>
      <c r="W571">
        <v>0.54363580300000003</v>
      </c>
      <c r="X571">
        <v>0.56393588500000003</v>
      </c>
      <c r="Y571">
        <v>0.29180400200000001</v>
      </c>
      <c r="Z571">
        <v>0.254791869</v>
      </c>
      <c r="AA571">
        <v>0.29038439999999999</v>
      </c>
      <c r="AB571">
        <v>0.39017390499999999</v>
      </c>
      <c r="AC571">
        <v>0.62973484999999996</v>
      </c>
      <c r="AD571">
        <v>0.34129368199999999</v>
      </c>
      <c r="AE571">
        <v>0.47195851500000002</v>
      </c>
      <c r="AF571">
        <v>0.358494967</v>
      </c>
      <c r="AG571">
        <v>0.36757008600000002</v>
      </c>
      <c r="AH571">
        <v>0.51678383500000002</v>
      </c>
      <c r="AI571">
        <v>0.398173422</v>
      </c>
      <c r="AJ571">
        <v>0.42445387899999998</v>
      </c>
      <c r="AK571">
        <v>3.4833985999999997E-2</v>
      </c>
      <c r="AL571">
        <v>0.30923681200000003</v>
      </c>
      <c r="AM571">
        <v>0.42192597900000001</v>
      </c>
      <c r="AN571">
        <v>0.40987836999999999</v>
      </c>
      <c r="AO571">
        <v>0.59892293600000002</v>
      </c>
      <c r="AP571">
        <v>0.24275480799999999</v>
      </c>
      <c r="AQ571">
        <v>0.59878768599999999</v>
      </c>
      <c r="AR571">
        <v>0.55341759499999998</v>
      </c>
      <c r="AS571">
        <v>0.44714145700000002</v>
      </c>
      <c r="AT571">
        <v>0.27136532699999999</v>
      </c>
      <c r="AU571">
        <v>0.53660227000000005</v>
      </c>
      <c r="AV571">
        <v>0.52424823799999998</v>
      </c>
      <c r="AW571">
        <v>0.26866707099999998</v>
      </c>
      <c r="AX571">
        <v>0.34701627200000001</v>
      </c>
      <c r="AY571">
        <v>0.28159778000000002</v>
      </c>
      <c r="AZ571">
        <v>0.43795562799999999</v>
      </c>
      <c r="BA571">
        <v>0.434398654</v>
      </c>
      <c r="BB571">
        <v>0.24557910899999999</v>
      </c>
      <c r="BC571">
        <v>0.55972438599999996</v>
      </c>
      <c r="BD571">
        <v>0.40022011000000002</v>
      </c>
      <c r="BE571">
        <f t="shared" si="118"/>
        <v>0.39869895235999997</v>
      </c>
      <c r="BF571">
        <f t="shared" si="119"/>
        <v>2.1292130262962998E-3</v>
      </c>
      <c r="BG571">
        <f t="shared" si="120"/>
        <v>187.25179088985965</v>
      </c>
      <c r="BH571">
        <f t="shared" si="121"/>
        <v>469.65709285532085</v>
      </c>
      <c r="BL571">
        <f t="shared" si="124"/>
        <v>0.13720902915688077</v>
      </c>
    </row>
    <row r="572" spans="1:65" x14ac:dyDescent="0.25">
      <c r="A572" t="s">
        <v>65</v>
      </c>
      <c r="B572" t="s">
        <v>88</v>
      </c>
      <c r="C572" t="s">
        <v>88</v>
      </c>
      <c r="D572" t="s">
        <v>110</v>
      </c>
      <c r="E572">
        <v>1142</v>
      </c>
      <c r="F572" t="s">
        <v>68</v>
      </c>
      <c r="G572">
        <v>0.339587641</v>
      </c>
      <c r="H572">
        <v>0.25483708300000002</v>
      </c>
      <c r="I572">
        <v>0.38342308400000003</v>
      </c>
      <c r="J572">
        <v>0.20232723399999999</v>
      </c>
      <c r="K572">
        <v>0.25134045500000002</v>
      </c>
      <c r="L572">
        <v>0.24371353200000001</v>
      </c>
      <c r="M572">
        <v>0.27996059699999998</v>
      </c>
      <c r="N572">
        <v>0.14355198799999999</v>
      </c>
      <c r="O572">
        <v>0.346737668</v>
      </c>
      <c r="P572">
        <v>0.42256707999999998</v>
      </c>
      <c r="Q572">
        <v>0.38320506900000001</v>
      </c>
      <c r="R572">
        <v>0.32850106000000001</v>
      </c>
      <c r="S572">
        <v>0.20048624300000001</v>
      </c>
      <c r="T572">
        <v>0.31431810500000001</v>
      </c>
      <c r="U572">
        <v>0.258195591</v>
      </c>
      <c r="V572">
        <v>0.26219174000000001</v>
      </c>
      <c r="W572">
        <v>0.377608532</v>
      </c>
      <c r="X572">
        <v>0.17470595899999999</v>
      </c>
      <c r="Y572">
        <v>0.35503444200000001</v>
      </c>
      <c r="Z572">
        <v>0.26048719599999998</v>
      </c>
      <c r="AA572">
        <v>0.28776999599999997</v>
      </c>
      <c r="AB572">
        <v>0.30286965599999999</v>
      </c>
      <c r="AC572">
        <v>0.34225348100000003</v>
      </c>
      <c r="AD572">
        <v>0.15354348500000001</v>
      </c>
      <c r="AE572">
        <v>0.35311125300000001</v>
      </c>
      <c r="AF572">
        <v>0.24906404200000001</v>
      </c>
      <c r="AG572">
        <v>0.35782456699999998</v>
      </c>
      <c r="AH572">
        <v>0.16860539199999999</v>
      </c>
      <c r="AI572">
        <v>0.32553310400000002</v>
      </c>
      <c r="AJ572">
        <v>0.34688532500000002</v>
      </c>
      <c r="AK572">
        <v>0.320219798</v>
      </c>
      <c r="AL572">
        <v>0.24415194700000001</v>
      </c>
      <c r="AM572">
        <v>0.31134440899999999</v>
      </c>
      <c r="AN572">
        <v>0.28859982000000001</v>
      </c>
      <c r="AO572">
        <v>0.28646329999999998</v>
      </c>
      <c r="AP572">
        <v>0.392322897</v>
      </c>
      <c r="AQ572">
        <v>0.247776943</v>
      </c>
      <c r="AR572">
        <v>0.19768825700000001</v>
      </c>
      <c r="AS572">
        <v>0.251646445</v>
      </c>
      <c r="AT572">
        <v>0.372296299</v>
      </c>
      <c r="AU572">
        <v>0.33999694600000002</v>
      </c>
      <c r="AV572">
        <v>0.24287172700000001</v>
      </c>
      <c r="AW572">
        <v>0.36692065699999998</v>
      </c>
      <c r="AX572">
        <v>0.182714293</v>
      </c>
      <c r="AY572">
        <v>0.31474617399999999</v>
      </c>
      <c r="AZ572">
        <v>0.25177329399999998</v>
      </c>
      <c r="BA572">
        <v>0.22701861400000001</v>
      </c>
      <c r="BB572">
        <v>0.239984329</v>
      </c>
      <c r="BC572">
        <v>0.32341198799999998</v>
      </c>
      <c r="BD572">
        <v>0.45249281600000002</v>
      </c>
      <c r="BE572">
        <f t="shared" si="118"/>
        <v>0.29049363105999998</v>
      </c>
      <c r="BF572">
        <f t="shared" si="119"/>
        <v>8.0316969325752339E-4</v>
      </c>
      <c r="BG572">
        <f t="shared" si="120"/>
        <v>361.68400463643724</v>
      </c>
      <c r="BH572">
        <f t="shared" si="121"/>
        <v>1245.0668998031604</v>
      </c>
      <c r="BI572">
        <f t="shared" ref="BI572:BJ572" si="132">SUM(BG572:BG590)</f>
        <v>3087.2597668107992</v>
      </c>
      <c r="BJ572">
        <f t="shared" si="132"/>
        <v>11087.193485846323</v>
      </c>
      <c r="BK572">
        <f t="shared" ref="BK572" si="133">BI572/BJ572</f>
        <v>0.27845277262924378</v>
      </c>
      <c r="BL572">
        <f t="shared" si="124"/>
        <v>7.2058813612398076E-2</v>
      </c>
      <c r="BM572">
        <f t="shared" ref="BM572" si="134">AVERAGE(BL572:BL590)</f>
        <v>0.12199468163500304</v>
      </c>
    </row>
    <row r="573" spans="1:65" x14ac:dyDescent="0.25">
      <c r="A573" t="s">
        <v>69</v>
      </c>
      <c r="B573" t="s">
        <v>88</v>
      </c>
      <c r="C573" t="s">
        <v>88</v>
      </c>
      <c r="D573" t="s">
        <v>110</v>
      </c>
      <c r="E573">
        <v>1128</v>
      </c>
      <c r="F573" t="s">
        <v>68</v>
      </c>
      <c r="G573">
        <v>0.114121075</v>
      </c>
      <c r="H573">
        <v>0.388635273</v>
      </c>
      <c r="I573">
        <v>0.106488638</v>
      </c>
      <c r="J573">
        <v>0.30190316900000003</v>
      </c>
      <c r="K573">
        <v>8.8180691000000005E-2</v>
      </c>
      <c r="L573">
        <v>0.17935125800000001</v>
      </c>
      <c r="M573">
        <v>0.238937124</v>
      </c>
      <c r="N573">
        <v>0.122829069</v>
      </c>
      <c r="O573">
        <v>0.28274048499999999</v>
      </c>
      <c r="P573">
        <v>0.15184771999999999</v>
      </c>
      <c r="Q573">
        <v>0.27466380000000001</v>
      </c>
      <c r="R573">
        <v>0.16555862299999999</v>
      </c>
      <c r="S573">
        <v>0.22273809899999999</v>
      </c>
      <c r="T573">
        <v>0.21706790000000001</v>
      </c>
      <c r="U573">
        <v>0.14191702</v>
      </c>
      <c r="V573">
        <v>0.18647322799999999</v>
      </c>
      <c r="W573">
        <v>0.119778897</v>
      </c>
      <c r="X573">
        <v>0.28111004299999998</v>
      </c>
      <c r="Y573">
        <v>0.192459302</v>
      </c>
      <c r="Z573">
        <v>0.22372600100000001</v>
      </c>
      <c r="AA573">
        <v>0.28553585199999998</v>
      </c>
      <c r="AB573">
        <v>0.24928547600000001</v>
      </c>
      <c r="AC573">
        <v>0.19853757799999999</v>
      </c>
      <c r="AD573">
        <v>1.1523022000000001E-2</v>
      </c>
      <c r="AE573">
        <v>0.23895063499999999</v>
      </c>
      <c r="AF573">
        <v>0.25063387999999998</v>
      </c>
      <c r="AG573">
        <v>0.12237669</v>
      </c>
      <c r="AH573">
        <v>0.15952207199999999</v>
      </c>
      <c r="AI573">
        <v>0.18046390500000001</v>
      </c>
      <c r="AJ573">
        <v>0.26669596099999998</v>
      </c>
      <c r="AK573">
        <v>0.234006137</v>
      </c>
      <c r="AL573">
        <v>0.32474694100000001</v>
      </c>
      <c r="AM573">
        <v>0.206491496</v>
      </c>
      <c r="AN573">
        <v>-0.10126425999999999</v>
      </c>
      <c r="AO573">
        <v>0.29498489500000002</v>
      </c>
      <c r="AP573">
        <v>0.179646945</v>
      </c>
      <c r="AQ573">
        <v>0.31894395599999997</v>
      </c>
      <c r="AR573">
        <v>0.150438872</v>
      </c>
      <c r="AS573">
        <v>0.180590955</v>
      </c>
      <c r="AT573">
        <v>0.15514061500000001</v>
      </c>
      <c r="AU573">
        <v>0.20629250499999999</v>
      </c>
      <c r="AV573">
        <v>9.2936061E-2</v>
      </c>
      <c r="AW573">
        <v>0.182196411</v>
      </c>
      <c r="AX573">
        <v>0.22520141199999999</v>
      </c>
      <c r="AY573">
        <v>0.30198484399999997</v>
      </c>
      <c r="AZ573">
        <v>0.22299161200000001</v>
      </c>
      <c r="BA573">
        <v>0.244451048</v>
      </c>
      <c r="BB573">
        <v>0.201060919</v>
      </c>
      <c r="BC573">
        <v>0.223242829</v>
      </c>
      <c r="BD573">
        <v>0.105090634</v>
      </c>
      <c r="BE573">
        <f t="shared" si="118"/>
        <v>0.19826454625999992</v>
      </c>
      <c r="BF573">
        <f t="shared" si="119"/>
        <v>8.5318931589370894E-4</v>
      </c>
      <c r="BG573">
        <f t="shared" si="120"/>
        <v>232.38048410430386</v>
      </c>
      <c r="BH573">
        <f t="shared" si="121"/>
        <v>1172.0728112406191</v>
      </c>
      <c r="BL573">
        <f t="shared" si="124"/>
        <v>8.4390635336302422E-2</v>
      </c>
    </row>
    <row r="574" spans="1:65" x14ac:dyDescent="0.25">
      <c r="A574" t="s">
        <v>70</v>
      </c>
      <c r="B574" t="s">
        <v>88</v>
      </c>
      <c r="C574" t="s">
        <v>88</v>
      </c>
      <c r="D574" t="s">
        <v>110</v>
      </c>
      <c r="E574">
        <v>414</v>
      </c>
      <c r="F574" t="s">
        <v>68</v>
      </c>
      <c r="G574">
        <v>0.36491238100000001</v>
      </c>
      <c r="H574">
        <v>0.286358907</v>
      </c>
      <c r="I574">
        <v>0.20947493</v>
      </c>
      <c r="J574">
        <v>0.45395280700000001</v>
      </c>
      <c r="K574">
        <v>0.42371838099999998</v>
      </c>
      <c r="L574">
        <v>0.42164822000000002</v>
      </c>
      <c r="M574">
        <v>0.27684529699999999</v>
      </c>
      <c r="N574">
        <v>0.50385511800000005</v>
      </c>
      <c r="O574">
        <v>0.36185949699999997</v>
      </c>
      <c r="P574">
        <v>0.19658466099999999</v>
      </c>
      <c r="Q574">
        <v>0.40703592700000002</v>
      </c>
      <c r="R574">
        <v>0.46868556300000003</v>
      </c>
      <c r="S574">
        <v>0.47978999900000002</v>
      </c>
      <c r="T574">
        <v>9.6508782000000001E-2</v>
      </c>
      <c r="U574">
        <v>0.29310012699999999</v>
      </c>
      <c r="V574">
        <v>0.18077252999999999</v>
      </c>
      <c r="W574">
        <v>5.525211E-2</v>
      </c>
      <c r="X574">
        <v>0.37113175599999998</v>
      </c>
      <c r="Y574">
        <v>0.57827242700000003</v>
      </c>
      <c r="Z574">
        <v>0.55294518199999998</v>
      </c>
      <c r="AA574">
        <v>0.38189197499999999</v>
      </c>
      <c r="AB574">
        <v>0.26877574700000001</v>
      </c>
      <c r="AC574">
        <v>0.25020932400000001</v>
      </c>
      <c r="AD574">
        <v>0.44801745700000001</v>
      </c>
      <c r="AE574">
        <v>0.36652524600000003</v>
      </c>
      <c r="AF574">
        <v>0.18098645099999999</v>
      </c>
      <c r="AG574">
        <v>0.285145278</v>
      </c>
      <c r="AH574">
        <v>0.33135832300000001</v>
      </c>
      <c r="AI574">
        <v>0.44050874899999998</v>
      </c>
      <c r="AJ574">
        <v>0.30999073300000002</v>
      </c>
      <c r="AK574">
        <v>0.31187310800000001</v>
      </c>
      <c r="AL574">
        <v>0.37535238300000001</v>
      </c>
      <c r="AM574">
        <v>0.37061945000000002</v>
      </c>
      <c r="AN574">
        <v>0.334283622</v>
      </c>
      <c r="AO574">
        <v>0.30237844000000003</v>
      </c>
      <c r="AP574">
        <v>0.43608601000000002</v>
      </c>
      <c r="AQ574">
        <v>0.18764345299999999</v>
      </c>
      <c r="AR574">
        <v>0.23212976900000001</v>
      </c>
      <c r="AS574">
        <v>0.42327473799999998</v>
      </c>
      <c r="AT574">
        <v>0.40138431200000002</v>
      </c>
      <c r="AU574">
        <v>0.29060128699999999</v>
      </c>
      <c r="AV574">
        <v>0.367366684</v>
      </c>
      <c r="AW574">
        <v>0.37324024700000002</v>
      </c>
      <c r="AX574">
        <v>0.41950609900000002</v>
      </c>
      <c r="AY574">
        <v>0.249768508</v>
      </c>
      <c r="AZ574">
        <v>0.32914587699999998</v>
      </c>
      <c r="BA574">
        <v>0.191833266</v>
      </c>
      <c r="BB574">
        <v>0.390312467</v>
      </c>
      <c r="BC574">
        <v>0.20324379400000001</v>
      </c>
      <c r="BD574">
        <v>0.50271534600000001</v>
      </c>
      <c r="BE574">
        <f t="shared" si="118"/>
        <v>0.33877745489999989</v>
      </c>
      <c r="BF574">
        <f t="shared" si="119"/>
        <v>2.1486161069210643E-3</v>
      </c>
      <c r="BG574">
        <f t="shared" si="120"/>
        <v>157.67239843764509</v>
      </c>
      <c r="BH574">
        <f t="shared" si="121"/>
        <v>465.41585385068413</v>
      </c>
      <c r="BL574">
        <f t="shared" si="124"/>
        <v>0.11293765382884419</v>
      </c>
    </row>
    <row r="575" spans="1:65" x14ac:dyDescent="0.25">
      <c r="A575" t="s">
        <v>71</v>
      </c>
      <c r="B575" t="s">
        <v>88</v>
      </c>
      <c r="C575" t="s">
        <v>88</v>
      </c>
      <c r="D575" t="s">
        <v>110</v>
      </c>
      <c r="E575">
        <v>395</v>
      </c>
      <c r="F575" t="s">
        <v>68</v>
      </c>
      <c r="G575">
        <v>0.118704501</v>
      </c>
      <c r="H575">
        <v>0.40695488800000001</v>
      </c>
      <c r="I575">
        <v>3.9146489999999999E-2</v>
      </c>
      <c r="J575">
        <v>0.29896888599999999</v>
      </c>
      <c r="K575">
        <v>0.63348687599999998</v>
      </c>
      <c r="L575">
        <v>0.129353253</v>
      </c>
      <c r="M575">
        <v>0.499126295</v>
      </c>
      <c r="N575">
        <v>0.125122504</v>
      </c>
      <c r="O575">
        <v>0.38089763300000001</v>
      </c>
      <c r="P575">
        <v>0.46345005900000003</v>
      </c>
      <c r="Q575">
        <v>0.25709649499999998</v>
      </c>
      <c r="R575">
        <v>0.466609893</v>
      </c>
      <c r="S575">
        <v>0.20228291700000001</v>
      </c>
      <c r="T575">
        <v>0.13295185700000001</v>
      </c>
      <c r="U575">
        <v>0.54911014499999999</v>
      </c>
      <c r="V575">
        <v>4.7436974E-2</v>
      </c>
      <c r="W575">
        <v>0.62672305399999995</v>
      </c>
      <c r="X575">
        <v>0.24088922400000001</v>
      </c>
      <c r="Y575">
        <v>0.47569547299999998</v>
      </c>
      <c r="Z575">
        <v>4.4402715000000002E-2</v>
      </c>
      <c r="AA575">
        <v>0.39035951200000002</v>
      </c>
      <c r="AB575">
        <v>0.34667880200000001</v>
      </c>
      <c r="AC575">
        <v>0.134007563</v>
      </c>
      <c r="AD575">
        <v>0.53009655899999997</v>
      </c>
      <c r="AE575">
        <v>0.26681399700000002</v>
      </c>
      <c r="AF575">
        <v>0.16332095699999999</v>
      </c>
      <c r="AG575">
        <v>0.31404585400000001</v>
      </c>
      <c r="AH575">
        <v>0.56899117700000001</v>
      </c>
      <c r="AI575">
        <v>0.24579747399999999</v>
      </c>
      <c r="AJ575">
        <v>0.33580529199999998</v>
      </c>
      <c r="AK575">
        <v>0.46949397999999998</v>
      </c>
      <c r="AL575">
        <v>0.34647153800000002</v>
      </c>
      <c r="AM575">
        <v>5.4117773000000001E-2</v>
      </c>
      <c r="AN575">
        <v>0.36753052200000003</v>
      </c>
      <c r="AO575">
        <v>0.41108246399999998</v>
      </c>
      <c r="AP575">
        <v>7.2234798000000003E-2</v>
      </c>
      <c r="AQ575">
        <v>0.43334129300000002</v>
      </c>
      <c r="AR575">
        <v>0.437021259</v>
      </c>
      <c r="AS575">
        <v>0.51006134999999997</v>
      </c>
      <c r="AT575">
        <v>0.110893513</v>
      </c>
      <c r="AU575">
        <v>0.31427623900000001</v>
      </c>
      <c r="AV575">
        <v>0.51763293899999996</v>
      </c>
      <c r="AW575">
        <v>-8.9918812000000001E-2</v>
      </c>
      <c r="AX575">
        <v>0.41847344199999997</v>
      </c>
      <c r="AY575">
        <v>0.56746968499999995</v>
      </c>
      <c r="AZ575">
        <v>0.23084774699999999</v>
      </c>
      <c r="BA575">
        <v>0.46027230000000002</v>
      </c>
      <c r="BB575">
        <v>-7.4193260999999996E-2</v>
      </c>
      <c r="BC575">
        <v>0.400129915</v>
      </c>
      <c r="BD575">
        <v>0.53820695699999999</v>
      </c>
      <c r="BE575">
        <f t="shared" si="118"/>
        <v>0.31859545919999999</v>
      </c>
      <c r="BF575">
        <f t="shared" si="119"/>
        <v>2.2862517388731324E-3</v>
      </c>
      <c r="BG575">
        <f t="shared" si="120"/>
        <v>139.35274658644201</v>
      </c>
      <c r="BH575">
        <f t="shared" si="121"/>
        <v>437.39715228948876</v>
      </c>
      <c r="BL575">
        <f t="shared" si="124"/>
        <v>0.18760738834095833</v>
      </c>
    </row>
    <row r="576" spans="1:65" x14ac:dyDescent="0.25">
      <c r="A576" t="s">
        <v>72</v>
      </c>
      <c r="B576" t="s">
        <v>88</v>
      </c>
      <c r="C576" t="s">
        <v>88</v>
      </c>
      <c r="D576" t="s">
        <v>110</v>
      </c>
      <c r="E576">
        <v>415</v>
      </c>
      <c r="F576" t="s">
        <v>68</v>
      </c>
      <c r="G576">
        <v>7.3699120000000007E-2</v>
      </c>
      <c r="H576">
        <v>0.14490064999999999</v>
      </c>
      <c r="I576">
        <v>0.51233761499999997</v>
      </c>
      <c r="J576">
        <v>0.40173932499999998</v>
      </c>
      <c r="K576">
        <v>0.32390324100000001</v>
      </c>
      <c r="L576">
        <v>0.41341241400000001</v>
      </c>
      <c r="M576">
        <v>0.16997543300000001</v>
      </c>
      <c r="N576">
        <v>0.337227524</v>
      </c>
      <c r="O576">
        <v>0.27541816099999999</v>
      </c>
      <c r="P576">
        <v>0.30461556400000001</v>
      </c>
      <c r="Q576">
        <v>0.32734334399999998</v>
      </c>
      <c r="R576">
        <v>0.36567576699999998</v>
      </c>
      <c r="S576">
        <v>0.31436145799999998</v>
      </c>
      <c r="T576">
        <v>0.51433302199999997</v>
      </c>
      <c r="U576">
        <v>-9.9362470000000005E-3</v>
      </c>
      <c r="V576">
        <v>0.37966394199999998</v>
      </c>
      <c r="W576">
        <v>0.31923211600000001</v>
      </c>
      <c r="X576">
        <v>0.33422408799999997</v>
      </c>
      <c r="Y576">
        <v>0.22907016999999999</v>
      </c>
      <c r="Z576">
        <v>0.202939326</v>
      </c>
      <c r="AA576">
        <v>0.43188723699999998</v>
      </c>
      <c r="AB576">
        <v>3.6376342999999998E-2</v>
      </c>
      <c r="AC576">
        <v>0.206308621</v>
      </c>
      <c r="AD576">
        <v>0.28535423300000001</v>
      </c>
      <c r="AE576">
        <v>0.437204017</v>
      </c>
      <c r="AF576">
        <v>0.27465519100000002</v>
      </c>
      <c r="AG576">
        <v>0.36611692699999998</v>
      </c>
      <c r="AH576">
        <v>0.16905314199999999</v>
      </c>
      <c r="AI576">
        <v>0.53382318799999995</v>
      </c>
      <c r="AJ576">
        <v>0.20024900800000001</v>
      </c>
      <c r="AK576">
        <v>9.8098523000000007E-2</v>
      </c>
      <c r="AL576">
        <v>0.14413989399999999</v>
      </c>
      <c r="AM576">
        <v>0.42536217999999998</v>
      </c>
      <c r="AN576">
        <v>0.40562590999999998</v>
      </c>
      <c r="AO576">
        <v>0.39826546299999999</v>
      </c>
      <c r="AP576">
        <v>0.41683514599999999</v>
      </c>
      <c r="AQ576">
        <v>0.43449141299999999</v>
      </c>
      <c r="AR576">
        <v>-1.9822149000000001E-2</v>
      </c>
      <c r="AS576">
        <v>0.36031680799999999</v>
      </c>
      <c r="AT576">
        <v>0.41146254599999998</v>
      </c>
      <c r="AU576">
        <v>0.205064684</v>
      </c>
      <c r="AV576">
        <v>0.28893866200000001</v>
      </c>
      <c r="AW576">
        <v>0.31747303799999999</v>
      </c>
      <c r="AX576">
        <v>0.42469528299999998</v>
      </c>
      <c r="AY576">
        <v>0.30774283400000002</v>
      </c>
      <c r="AZ576">
        <v>0.46749276000000001</v>
      </c>
      <c r="BA576">
        <v>0.22584568899999999</v>
      </c>
      <c r="BB576">
        <v>0.31068407999999997</v>
      </c>
      <c r="BC576">
        <v>0.15651717500000001</v>
      </c>
      <c r="BD576">
        <v>0.35872646600000002</v>
      </c>
      <c r="BE576">
        <f t="shared" si="118"/>
        <v>0.3002624069</v>
      </c>
      <c r="BF576">
        <f t="shared" si="119"/>
        <v>2.2030084431056145E-3</v>
      </c>
      <c r="BG576">
        <f t="shared" si="120"/>
        <v>136.2965302469361</v>
      </c>
      <c r="BH576">
        <f t="shared" si="121"/>
        <v>453.92472422406371</v>
      </c>
      <c r="BL576">
        <f t="shared" si="124"/>
        <v>0.13313929133030813</v>
      </c>
    </row>
    <row r="577" spans="1:65" x14ac:dyDescent="0.25">
      <c r="A577" t="s">
        <v>73</v>
      </c>
      <c r="B577" t="s">
        <v>88</v>
      </c>
      <c r="C577" t="s">
        <v>88</v>
      </c>
      <c r="D577" t="s">
        <v>110</v>
      </c>
      <c r="E577">
        <v>1006</v>
      </c>
      <c r="F577" t="s">
        <v>68</v>
      </c>
      <c r="G577">
        <v>0.51297354399999995</v>
      </c>
      <c r="H577">
        <v>0.49685387800000003</v>
      </c>
      <c r="I577">
        <v>0.44387076399999997</v>
      </c>
      <c r="J577">
        <v>0.39670940900000001</v>
      </c>
      <c r="K577">
        <v>0.40873173099999999</v>
      </c>
      <c r="L577">
        <v>0.41022948300000001</v>
      </c>
      <c r="M577">
        <v>0.48284150999999997</v>
      </c>
      <c r="N577">
        <v>0.43498530299999999</v>
      </c>
      <c r="O577">
        <v>0.33483750899999998</v>
      </c>
      <c r="P577">
        <v>0.54913958900000004</v>
      </c>
      <c r="Q577">
        <v>0.44949697799999999</v>
      </c>
      <c r="R577">
        <v>0.36110768199999999</v>
      </c>
      <c r="S577">
        <v>0.489879864</v>
      </c>
      <c r="T577">
        <v>0.41665008399999998</v>
      </c>
      <c r="U577">
        <v>0.486685796</v>
      </c>
      <c r="V577">
        <v>0.43702097099999998</v>
      </c>
      <c r="W577">
        <v>0.43062257300000001</v>
      </c>
      <c r="X577">
        <v>0.464726572</v>
      </c>
      <c r="Y577">
        <v>0.45302940200000003</v>
      </c>
      <c r="Z577">
        <v>0.422856069</v>
      </c>
      <c r="AA577">
        <v>0.41324809000000001</v>
      </c>
      <c r="AB577">
        <v>0.40370252899999998</v>
      </c>
      <c r="AC577">
        <v>0.54841187499999999</v>
      </c>
      <c r="AD577">
        <v>0.49346852899999999</v>
      </c>
      <c r="AE577">
        <v>0.33128738899999999</v>
      </c>
      <c r="AF577">
        <v>0.344982809</v>
      </c>
      <c r="AG577">
        <v>0.42612955600000002</v>
      </c>
      <c r="AH577">
        <v>0.37034202199999999</v>
      </c>
      <c r="AI577">
        <v>0.54276087299999998</v>
      </c>
      <c r="AJ577">
        <v>0.441443898</v>
      </c>
      <c r="AK577">
        <v>0.43310432199999999</v>
      </c>
      <c r="AL577">
        <v>0.33768848400000001</v>
      </c>
      <c r="AM577">
        <v>0.41604783099999998</v>
      </c>
      <c r="AN577">
        <v>0.39053732099999999</v>
      </c>
      <c r="AO577">
        <v>0.60827853600000004</v>
      </c>
      <c r="AP577">
        <v>0.22555706</v>
      </c>
      <c r="AQ577">
        <v>0.57830834799999997</v>
      </c>
      <c r="AR577">
        <v>0.460108503</v>
      </c>
      <c r="AS577">
        <v>0.32656727200000002</v>
      </c>
      <c r="AT577">
        <v>0.50315631400000005</v>
      </c>
      <c r="AU577">
        <v>0.38983596500000001</v>
      </c>
      <c r="AV577">
        <v>0.53854439899999995</v>
      </c>
      <c r="AW577">
        <v>0.47986225500000002</v>
      </c>
      <c r="AX577">
        <v>0.34501300699999998</v>
      </c>
      <c r="AY577">
        <v>0.42932796099999998</v>
      </c>
      <c r="AZ577">
        <v>0.49429243899999997</v>
      </c>
      <c r="BA577">
        <v>0.36435631899999998</v>
      </c>
      <c r="BB577">
        <v>0.420529973</v>
      </c>
      <c r="BC577">
        <v>0.36931082999999998</v>
      </c>
      <c r="BD577">
        <v>0.54098538200000001</v>
      </c>
      <c r="BE577">
        <f t="shared" si="118"/>
        <v>0.43700877603999977</v>
      </c>
      <c r="BF577">
        <f t="shared" si="119"/>
        <v>8.0580012914743164E-4</v>
      </c>
      <c r="BG577">
        <f t="shared" si="120"/>
        <v>542.32899726930088</v>
      </c>
      <c r="BH577">
        <f t="shared" si="121"/>
        <v>1241.0025313076576</v>
      </c>
      <c r="BL577">
        <f t="shared" si="124"/>
        <v>7.4767163228299696E-2</v>
      </c>
    </row>
    <row r="578" spans="1:65" x14ac:dyDescent="0.25">
      <c r="A578" t="s">
        <v>74</v>
      </c>
      <c r="B578" t="s">
        <v>88</v>
      </c>
      <c r="C578" t="s">
        <v>88</v>
      </c>
      <c r="D578" t="s">
        <v>110</v>
      </c>
      <c r="E578">
        <v>246</v>
      </c>
      <c r="F578" t="s">
        <v>68</v>
      </c>
      <c r="G578">
        <v>0.44355219099999998</v>
      </c>
      <c r="H578">
        <v>0.20177028899999999</v>
      </c>
      <c r="I578">
        <v>0.43680575199999999</v>
      </c>
      <c r="J578">
        <v>0.33784482100000002</v>
      </c>
      <c r="K578">
        <v>0.38115073300000002</v>
      </c>
      <c r="L578">
        <v>0.45817934500000002</v>
      </c>
      <c r="M578">
        <v>0.39820963599999998</v>
      </c>
      <c r="N578">
        <v>0.328039996</v>
      </c>
      <c r="O578">
        <v>0.32682530500000001</v>
      </c>
      <c r="P578">
        <v>0.32546673300000001</v>
      </c>
      <c r="Q578">
        <v>0.39726741900000001</v>
      </c>
      <c r="R578">
        <v>0.43302348600000001</v>
      </c>
      <c r="S578">
        <v>0.50461948400000001</v>
      </c>
      <c r="T578">
        <v>0.103646999</v>
      </c>
      <c r="U578">
        <v>0.38442555699999997</v>
      </c>
      <c r="V578">
        <v>0.23343482400000001</v>
      </c>
      <c r="W578">
        <v>0.18324685700000001</v>
      </c>
      <c r="X578">
        <v>0.46646493700000002</v>
      </c>
      <c r="Y578">
        <v>0.59363090500000004</v>
      </c>
      <c r="Z578">
        <v>0.32049883400000001</v>
      </c>
      <c r="AA578">
        <v>0.36090744800000002</v>
      </c>
      <c r="AB578">
        <v>0.38568384700000002</v>
      </c>
      <c r="AC578">
        <v>0.43699716</v>
      </c>
      <c r="AD578">
        <v>0.24252570200000001</v>
      </c>
      <c r="AE578">
        <v>0.41474646300000001</v>
      </c>
      <c r="AF578">
        <v>0.30141157000000002</v>
      </c>
      <c r="AG578">
        <v>0.294431253</v>
      </c>
      <c r="AH578">
        <v>0.37728</v>
      </c>
      <c r="AI578">
        <v>0.39372041800000002</v>
      </c>
      <c r="AJ578">
        <v>0.441521844</v>
      </c>
      <c r="AK578">
        <v>0.19160553699999999</v>
      </c>
      <c r="AL578">
        <v>0.37862731900000002</v>
      </c>
      <c r="AM578">
        <v>0.31959336199999999</v>
      </c>
      <c r="AN578">
        <v>0.39131698999999998</v>
      </c>
      <c r="AO578">
        <v>0.503763458</v>
      </c>
      <c r="AP578">
        <v>0.229959354</v>
      </c>
      <c r="AQ578">
        <v>0.46659767899999999</v>
      </c>
      <c r="AR578">
        <v>0.37749135099999998</v>
      </c>
      <c r="AS578">
        <v>0.48066450999999999</v>
      </c>
      <c r="AT578">
        <v>0.17646990600000001</v>
      </c>
      <c r="AU578">
        <v>0.48122763299999999</v>
      </c>
      <c r="AV578">
        <v>0.50952352400000001</v>
      </c>
      <c r="AW578">
        <v>0.36051498399999998</v>
      </c>
      <c r="AX578">
        <v>0.106408315</v>
      </c>
      <c r="AY578">
        <v>0.353377161</v>
      </c>
      <c r="AZ578">
        <v>0.34114069800000002</v>
      </c>
      <c r="BA578">
        <v>0.30553062800000003</v>
      </c>
      <c r="BB578">
        <v>0.42308628999999998</v>
      </c>
      <c r="BC578">
        <v>0.47801606600000002</v>
      </c>
      <c r="BD578">
        <v>0.28781267100000002</v>
      </c>
      <c r="BE578">
        <f t="shared" si="118"/>
        <v>0.36140114488000002</v>
      </c>
      <c r="BF578">
        <f t="shared" si="119"/>
        <v>3.5630705429484642E-3</v>
      </c>
      <c r="BG578">
        <f t="shared" si="120"/>
        <v>101.42969119576797</v>
      </c>
      <c r="BH578">
        <f t="shared" si="121"/>
        <v>280.65680652297539</v>
      </c>
      <c r="BL578">
        <f t="shared" si="124"/>
        <v>0.10668609050802626</v>
      </c>
    </row>
    <row r="579" spans="1:65" x14ac:dyDescent="0.25">
      <c r="A579" t="s">
        <v>75</v>
      </c>
      <c r="B579" t="s">
        <v>88</v>
      </c>
      <c r="C579" t="s">
        <v>88</v>
      </c>
      <c r="D579" t="s">
        <v>110</v>
      </c>
      <c r="E579">
        <v>246</v>
      </c>
      <c r="F579" t="s">
        <v>68</v>
      </c>
      <c r="G579">
        <v>0.61119046499999996</v>
      </c>
      <c r="H579">
        <v>0.46934888499999999</v>
      </c>
      <c r="I579">
        <v>0.47122768999999998</v>
      </c>
      <c r="J579">
        <v>0.68194168600000005</v>
      </c>
      <c r="K579">
        <v>0.46532729</v>
      </c>
      <c r="L579">
        <v>0.554529418</v>
      </c>
      <c r="M579">
        <v>0.56320178300000001</v>
      </c>
      <c r="N579">
        <v>0.43091981200000001</v>
      </c>
      <c r="O579">
        <v>0.52614037999999996</v>
      </c>
      <c r="P579">
        <v>0.58867304399999998</v>
      </c>
      <c r="Q579">
        <v>0.72026581700000003</v>
      </c>
      <c r="R579">
        <v>0.27428603899999998</v>
      </c>
      <c r="S579">
        <v>0.61989529799999998</v>
      </c>
      <c r="T579">
        <v>0.53035159099999996</v>
      </c>
      <c r="U579">
        <v>0.44439104200000001</v>
      </c>
      <c r="V579">
        <v>0.51324957100000002</v>
      </c>
      <c r="W579">
        <v>0.65242395799999997</v>
      </c>
      <c r="X579">
        <v>0.62715743300000004</v>
      </c>
      <c r="Y579">
        <v>0.45024334500000002</v>
      </c>
      <c r="Z579">
        <v>0.40582378699999999</v>
      </c>
      <c r="AA579">
        <v>0.35586795900000001</v>
      </c>
      <c r="AB579">
        <v>0.46570625399999999</v>
      </c>
      <c r="AC579">
        <v>0.55761972599999998</v>
      </c>
      <c r="AD579">
        <v>0.52086997199999996</v>
      </c>
      <c r="AE579">
        <v>0.70024630899999996</v>
      </c>
      <c r="AF579">
        <v>0.47577340400000001</v>
      </c>
      <c r="AG579">
        <v>0.63257190399999996</v>
      </c>
      <c r="AH579">
        <v>0.63509929499999995</v>
      </c>
      <c r="AI579">
        <v>0.35593837900000003</v>
      </c>
      <c r="AJ579">
        <v>0.52317045100000004</v>
      </c>
      <c r="AK579">
        <v>0.55741696500000004</v>
      </c>
      <c r="AL579">
        <v>0.415639443</v>
      </c>
      <c r="AM579">
        <v>0.24070145100000001</v>
      </c>
      <c r="AN579">
        <v>0.58754842900000004</v>
      </c>
      <c r="AO579">
        <v>0.725247313</v>
      </c>
      <c r="AP579">
        <v>0.58107626599999995</v>
      </c>
      <c r="AQ579">
        <v>0.56310489500000005</v>
      </c>
      <c r="AR579">
        <v>0.68082246800000001</v>
      </c>
      <c r="AS579">
        <v>0.27416301500000001</v>
      </c>
      <c r="AT579">
        <v>0.58590418200000005</v>
      </c>
      <c r="AU579">
        <v>0.54812307199999999</v>
      </c>
      <c r="AV579">
        <v>0.69936244599999997</v>
      </c>
      <c r="AW579">
        <v>0.64929551699999999</v>
      </c>
      <c r="AX579">
        <v>0.31119945500000001</v>
      </c>
      <c r="AY579">
        <v>0.44805858999999998</v>
      </c>
      <c r="AZ579">
        <v>0.21291459900000001</v>
      </c>
      <c r="BA579">
        <v>0.69443058999999996</v>
      </c>
      <c r="BB579">
        <v>0.44387823799999998</v>
      </c>
      <c r="BC579">
        <v>0.57867668299999997</v>
      </c>
      <c r="BD579">
        <v>0.63158586500000002</v>
      </c>
      <c r="BE579">
        <f t="shared" ref="BE579:BE642" si="135">AVERAGE(G579:BD579)</f>
        <v>0.52505202938000006</v>
      </c>
      <c r="BF579">
        <f t="shared" ref="BF579:BF642" si="136">(1-BE579^2)/(E579-2)</f>
        <v>2.9685260919833749E-3</v>
      </c>
      <c r="BG579">
        <f t="shared" ref="BG579:BG642" si="137">BE579/BF579</f>
        <v>176.87297099995999</v>
      </c>
      <c r="BH579">
        <f t="shared" ref="BH579:BH642" si="138">1/BF579</f>
        <v>336.86751236599895</v>
      </c>
      <c r="BL579">
        <f t="shared" ref="BL579:BL642" si="139">_xlfn.STDEV.S(G579:BD579)</f>
        <v>0.12911627119994148</v>
      </c>
    </row>
    <row r="580" spans="1:65" x14ac:dyDescent="0.25">
      <c r="A580" t="s">
        <v>76</v>
      </c>
      <c r="B580" t="s">
        <v>88</v>
      </c>
      <c r="C580" t="s">
        <v>88</v>
      </c>
      <c r="D580" t="s">
        <v>110</v>
      </c>
      <c r="E580">
        <v>246</v>
      </c>
      <c r="F580" t="s">
        <v>68</v>
      </c>
      <c r="G580">
        <v>-7.5154524E-2</v>
      </c>
      <c r="H580">
        <v>0.17980557</v>
      </c>
      <c r="I580">
        <v>0.18002399099999999</v>
      </c>
      <c r="J580">
        <v>0.23057770599999999</v>
      </c>
      <c r="K580">
        <v>-0.150602977</v>
      </c>
      <c r="L580">
        <v>0.274081348</v>
      </c>
      <c r="M580">
        <v>0.108620061</v>
      </c>
      <c r="N580">
        <v>-4.2029956E-2</v>
      </c>
      <c r="O580">
        <v>-7.3058057999999995E-2</v>
      </c>
      <c r="P580">
        <v>-1.851969E-3</v>
      </c>
      <c r="Q580">
        <v>0.31328799400000001</v>
      </c>
      <c r="R580">
        <v>-0.103861659</v>
      </c>
      <c r="S580">
        <v>-7.9634433000000004E-2</v>
      </c>
      <c r="T580">
        <v>0.222884518</v>
      </c>
      <c r="U580">
        <v>8.9846014000000002E-2</v>
      </c>
      <c r="V580">
        <v>0.28553335699999999</v>
      </c>
      <c r="W580">
        <v>0.196166063</v>
      </c>
      <c r="X580">
        <v>-0.105513838</v>
      </c>
      <c r="Y580">
        <v>-0.24143081</v>
      </c>
      <c r="Z580">
        <v>0.24349305299999999</v>
      </c>
      <c r="AA580">
        <v>-3.397232E-3</v>
      </c>
      <c r="AB580">
        <v>4.0426994000000001E-2</v>
      </c>
      <c r="AC580">
        <v>-0.11646633300000001</v>
      </c>
      <c r="AD580">
        <v>-8.0157730999999996E-2</v>
      </c>
      <c r="AE580">
        <v>0.51565639500000005</v>
      </c>
      <c r="AF580">
        <v>0.241106613</v>
      </c>
      <c r="AG580">
        <v>0.22981747999999999</v>
      </c>
      <c r="AH580">
        <v>-8.5464072000000002E-2</v>
      </c>
      <c r="AI580">
        <v>0.31084946299999999</v>
      </c>
      <c r="AJ580">
        <v>-0.17973507599999999</v>
      </c>
      <c r="AK580">
        <v>5.4840764E-2</v>
      </c>
      <c r="AL580">
        <v>-0.115575027</v>
      </c>
      <c r="AM580">
        <v>0.25212225999999999</v>
      </c>
      <c r="AN580">
        <v>-1.9856988999999999E-2</v>
      </c>
      <c r="AO580">
        <v>0.284927814</v>
      </c>
      <c r="AP580">
        <v>1.2604881E-2</v>
      </c>
      <c r="AQ580">
        <v>0.20601419200000001</v>
      </c>
      <c r="AR580">
        <v>8.2536229000000003E-2</v>
      </c>
      <c r="AS580">
        <v>0.14116204399999999</v>
      </c>
      <c r="AT580">
        <v>-0.10066469</v>
      </c>
      <c r="AU580">
        <v>0.28318046299999999</v>
      </c>
      <c r="AV580">
        <v>5.6792763000000003E-2</v>
      </c>
      <c r="AW580">
        <v>-2.3858086000000001E-2</v>
      </c>
      <c r="AX580">
        <v>1.6604689999999998E-2</v>
      </c>
      <c r="AY580">
        <v>0.18211434300000001</v>
      </c>
      <c r="AZ580">
        <v>0.26759556899999998</v>
      </c>
      <c r="BA580">
        <v>5.1582510999999998E-2</v>
      </c>
      <c r="BB580">
        <v>7.6782901000000001E-2</v>
      </c>
      <c r="BC580">
        <v>-0.22028297399999999</v>
      </c>
      <c r="BD580">
        <v>0.24776969400000001</v>
      </c>
      <c r="BE580">
        <f t="shared" si="135"/>
        <v>8.1204226079999983E-2</v>
      </c>
      <c r="BF580">
        <f t="shared" si="136"/>
        <v>4.0713355478145417E-3</v>
      </c>
      <c r="BG580">
        <f t="shared" si="137"/>
        <v>19.945353343226579</v>
      </c>
      <c r="BH580">
        <f t="shared" si="138"/>
        <v>245.61964698212887</v>
      </c>
      <c r="BL580">
        <f t="shared" si="139"/>
        <v>0.16996473828884004</v>
      </c>
    </row>
    <row r="581" spans="1:65" x14ac:dyDescent="0.25">
      <c r="A581" t="s">
        <v>77</v>
      </c>
      <c r="B581" t="s">
        <v>88</v>
      </c>
      <c r="C581" t="s">
        <v>88</v>
      </c>
      <c r="D581" t="s">
        <v>110</v>
      </c>
      <c r="E581">
        <v>246</v>
      </c>
      <c r="F581" t="s">
        <v>68</v>
      </c>
      <c r="G581">
        <v>-1.7192457000000001E-2</v>
      </c>
      <c r="H581">
        <v>0.40863994799999998</v>
      </c>
      <c r="I581">
        <v>0.27843602899999997</v>
      </c>
      <c r="J581">
        <v>0.59532969899999999</v>
      </c>
      <c r="K581">
        <v>0.56916241000000001</v>
      </c>
      <c r="L581">
        <v>0.44662960400000001</v>
      </c>
      <c r="M581">
        <v>0.49688091299999998</v>
      </c>
      <c r="N581">
        <v>0.300950789</v>
      </c>
      <c r="O581">
        <v>0.400302345</v>
      </c>
      <c r="P581">
        <v>0.38111676500000002</v>
      </c>
      <c r="Q581">
        <v>0.59525414700000001</v>
      </c>
      <c r="R581">
        <v>0.28759883800000002</v>
      </c>
      <c r="S581">
        <v>0.284036334</v>
      </c>
      <c r="T581">
        <v>0.57667120800000005</v>
      </c>
      <c r="U581">
        <v>0.26347860299999998</v>
      </c>
      <c r="V581">
        <v>0.594341283</v>
      </c>
      <c r="W581">
        <v>0.43551753399999998</v>
      </c>
      <c r="X581">
        <v>0.17359482900000001</v>
      </c>
      <c r="Y581">
        <v>0.52943393100000002</v>
      </c>
      <c r="Z581">
        <v>0.238404335</v>
      </c>
      <c r="AA581">
        <v>0.398673322</v>
      </c>
      <c r="AB581">
        <v>0.433195793</v>
      </c>
      <c r="AC581">
        <v>0.35348791400000001</v>
      </c>
      <c r="AD581">
        <v>0.13874967899999999</v>
      </c>
      <c r="AE581">
        <v>0.63605953500000001</v>
      </c>
      <c r="AF581">
        <v>0.32323596100000002</v>
      </c>
      <c r="AG581">
        <v>0.47549113300000001</v>
      </c>
      <c r="AH581">
        <v>0.27210592300000003</v>
      </c>
      <c r="AI581">
        <v>0.47794934100000003</v>
      </c>
      <c r="AJ581">
        <v>0.46820674099999998</v>
      </c>
      <c r="AK581">
        <v>0.337866956</v>
      </c>
      <c r="AL581">
        <v>0.427394353</v>
      </c>
      <c r="AM581">
        <v>0.31129373300000002</v>
      </c>
      <c r="AN581">
        <v>0.46948609800000002</v>
      </c>
      <c r="AO581">
        <v>0.442466109</v>
      </c>
      <c r="AP581">
        <v>0.55327674800000004</v>
      </c>
      <c r="AQ581">
        <v>0.45578274899999999</v>
      </c>
      <c r="AR581">
        <v>0.37284055999999999</v>
      </c>
      <c r="AS581">
        <v>0.33310198200000002</v>
      </c>
      <c r="AT581">
        <v>0.330273912</v>
      </c>
      <c r="AU581">
        <v>0.58846409799999999</v>
      </c>
      <c r="AV581">
        <v>0.54098855000000001</v>
      </c>
      <c r="AW581">
        <v>1.1622238E-2</v>
      </c>
      <c r="AX581">
        <v>0.36929378099999999</v>
      </c>
      <c r="AY581">
        <v>0.32739249599999998</v>
      </c>
      <c r="AZ581">
        <v>0.25719836000000001</v>
      </c>
      <c r="BA581">
        <v>0.214762753</v>
      </c>
      <c r="BB581">
        <v>0.36871663300000002</v>
      </c>
      <c r="BC581">
        <v>0.33294283600000002</v>
      </c>
      <c r="BD581">
        <v>0.71701928999999998</v>
      </c>
      <c r="BE581">
        <f t="shared" si="135"/>
        <v>0.39155853328000001</v>
      </c>
      <c r="BF581">
        <f t="shared" si="136"/>
        <v>3.4700078484246519E-3</v>
      </c>
      <c r="BG581">
        <f t="shared" si="137"/>
        <v>112.84082065052492</v>
      </c>
      <c r="BH581">
        <f t="shared" si="138"/>
        <v>288.18378622803107</v>
      </c>
      <c r="BL581">
        <f t="shared" si="139"/>
        <v>0.15090814100562375</v>
      </c>
    </row>
    <row r="582" spans="1:65" x14ac:dyDescent="0.25">
      <c r="A582" t="s">
        <v>78</v>
      </c>
      <c r="B582" t="s">
        <v>88</v>
      </c>
      <c r="C582" t="s">
        <v>88</v>
      </c>
      <c r="D582" t="s">
        <v>110</v>
      </c>
      <c r="E582">
        <v>246</v>
      </c>
      <c r="F582" t="s">
        <v>68</v>
      </c>
      <c r="G582">
        <v>-0.13971804500000001</v>
      </c>
      <c r="H582">
        <v>0.27125739799999998</v>
      </c>
      <c r="I582">
        <v>0.29797316699999998</v>
      </c>
      <c r="J582">
        <v>0.49188006899999998</v>
      </c>
      <c r="K582">
        <v>0.181466355</v>
      </c>
      <c r="L582">
        <v>0.33042200900000002</v>
      </c>
      <c r="M582">
        <v>0.246862844</v>
      </c>
      <c r="N582">
        <v>9.4911060000000005E-2</v>
      </c>
      <c r="O582">
        <v>6.3971855999999994E-2</v>
      </c>
      <c r="P582">
        <v>0.39506208300000001</v>
      </c>
      <c r="Q582">
        <v>0.453593735</v>
      </c>
      <c r="R582">
        <v>0.474239513</v>
      </c>
      <c r="S582">
        <v>0.16883322100000001</v>
      </c>
      <c r="T582">
        <v>9.9325896999999996E-2</v>
      </c>
      <c r="U582">
        <v>0.11606854699999999</v>
      </c>
      <c r="V582">
        <v>0.32430042100000001</v>
      </c>
      <c r="W582">
        <v>0.32672778600000002</v>
      </c>
      <c r="X582">
        <v>0.14859982599999999</v>
      </c>
      <c r="Y582">
        <v>0.20063197999999999</v>
      </c>
      <c r="Z582">
        <v>0.168701556</v>
      </c>
      <c r="AA582">
        <v>0.214263122</v>
      </c>
      <c r="AB582">
        <v>8.8421020000000003E-2</v>
      </c>
      <c r="AC582">
        <v>0.31320677099999999</v>
      </c>
      <c r="AD582">
        <v>0.19392019599999999</v>
      </c>
      <c r="AE582">
        <v>0.30392934999999999</v>
      </c>
      <c r="AF582">
        <v>0.29590229800000001</v>
      </c>
      <c r="AG582">
        <v>0.50288459200000002</v>
      </c>
      <c r="AH582">
        <v>0.137456526</v>
      </c>
      <c r="AI582">
        <v>0.34376149299999997</v>
      </c>
      <c r="AJ582">
        <v>-1.3338637E-2</v>
      </c>
      <c r="AK582">
        <v>0.24522145100000001</v>
      </c>
      <c r="AL582">
        <v>0.29430287100000002</v>
      </c>
      <c r="AM582">
        <v>0.16686664900000001</v>
      </c>
      <c r="AN582">
        <v>0.34549612899999999</v>
      </c>
      <c r="AO582">
        <v>0.19807121699999999</v>
      </c>
      <c r="AP582">
        <v>5.5696951000000001E-2</v>
      </c>
      <c r="AQ582">
        <v>0.38021164299999999</v>
      </c>
      <c r="AR582">
        <v>0.33715656199999999</v>
      </c>
      <c r="AS582">
        <v>0.18709700700000001</v>
      </c>
      <c r="AT582">
        <v>0.28423781300000001</v>
      </c>
      <c r="AU582">
        <v>0.35308466700000002</v>
      </c>
      <c r="AV582">
        <v>0.403911509</v>
      </c>
      <c r="AW582">
        <v>0.33638933900000001</v>
      </c>
      <c r="AX582">
        <v>-0.12974650400000001</v>
      </c>
      <c r="AY582">
        <v>0.19129506199999999</v>
      </c>
      <c r="AZ582">
        <v>0.19664067800000001</v>
      </c>
      <c r="BA582">
        <v>0.32375664199999998</v>
      </c>
      <c r="BB582">
        <v>1.6531863000000001E-2</v>
      </c>
      <c r="BC582">
        <v>0.234224142</v>
      </c>
      <c r="BD582">
        <v>0.313168575</v>
      </c>
      <c r="BE582">
        <f t="shared" si="135"/>
        <v>0.23658264550000005</v>
      </c>
      <c r="BF582">
        <f t="shared" si="136"/>
        <v>3.8689698846238576E-3</v>
      </c>
      <c r="BG582">
        <f t="shared" si="137"/>
        <v>61.148743090565745</v>
      </c>
      <c r="BH582">
        <f t="shared" si="138"/>
        <v>258.46673140936593</v>
      </c>
      <c r="BL582">
        <f t="shared" si="139"/>
        <v>0.14311556355816446</v>
      </c>
    </row>
    <row r="583" spans="1:65" x14ac:dyDescent="0.25">
      <c r="A583" t="s">
        <v>79</v>
      </c>
      <c r="B583" t="s">
        <v>88</v>
      </c>
      <c r="C583" t="s">
        <v>88</v>
      </c>
      <c r="D583" t="s">
        <v>110</v>
      </c>
      <c r="E583">
        <v>266</v>
      </c>
      <c r="F583" t="s">
        <v>68</v>
      </c>
      <c r="G583">
        <v>-9.2049342000000006E-2</v>
      </c>
      <c r="H583">
        <v>5.0292959999999998E-2</v>
      </c>
      <c r="I583">
        <v>0.12204707200000001</v>
      </c>
      <c r="J583">
        <v>-0.18972159999999999</v>
      </c>
      <c r="K583">
        <v>1.9049593E-2</v>
      </c>
      <c r="L583">
        <v>-0.21858193200000001</v>
      </c>
      <c r="M583">
        <v>0.117720508</v>
      </c>
      <c r="N583">
        <v>0.113380702</v>
      </c>
      <c r="O583">
        <v>-0.24823251499999999</v>
      </c>
      <c r="P583">
        <v>0.16668456100000001</v>
      </c>
      <c r="Q583">
        <v>-0.14817729099999999</v>
      </c>
      <c r="R583">
        <v>0.205846952</v>
      </c>
      <c r="S583">
        <v>-3.2474032E-2</v>
      </c>
      <c r="T583">
        <v>-2.5840020000000002E-3</v>
      </c>
      <c r="U583">
        <v>-0.178234587</v>
      </c>
      <c r="V583">
        <v>0.26751251599999998</v>
      </c>
      <c r="W583">
        <v>-0.185204551</v>
      </c>
      <c r="X583">
        <v>-0.27403581300000002</v>
      </c>
      <c r="Y583">
        <v>0.17595575899999999</v>
      </c>
      <c r="Z583">
        <v>7.9951469999999993E-3</v>
      </c>
      <c r="AA583">
        <v>1.4470523000000001E-2</v>
      </c>
      <c r="AB583">
        <v>-3.6627420000000001E-3</v>
      </c>
      <c r="AC583">
        <v>-0.18926844800000001</v>
      </c>
      <c r="AD583">
        <v>-7.0105519000000005E-2</v>
      </c>
      <c r="AE583">
        <v>0.157976536</v>
      </c>
      <c r="AF583">
        <v>0.13648972600000001</v>
      </c>
      <c r="AG583">
        <v>-0.21702166000000001</v>
      </c>
      <c r="AH583">
        <v>-5.8994827999999999E-2</v>
      </c>
      <c r="AI583">
        <v>2.7369655999999999E-2</v>
      </c>
      <c r="AJ583">
        <v>-0.13214900199999999</v>
      </c>
      <c r="AK583">
        <v>-0.25432086399999998</v>
      </c>
      <c r="AL583">
        <v>0.12861287099999999</v>
      </c>
      <c r="AM583">
        <v>0.326704512</v>
      </c>
      <c r="AN583">
        <v>-5.9787854000000001E-2</v>
      </c>
      <c r="AO583">
        <v>-0.17905363499999999</v>
      </c>
      <c r="AP583">
        <v>0.14632245299999999</v>
      </c>
      <c r="AQ583">
        <v>-7.4041074999999998E-2</v>
      </c>
      <c r="AR583">
        <v>-0.18513392400000001</v>
      </c>
      <c r="AS583">
        <v>0.107790318</v>
      </c>
      <c r="AT583">
        <v>-4.1251675000000002E-2</v>
      </c>
      <c r="AU583">
        <v>-1.1420137E-2</v>
      </c>
      <c r="AV583">
        <v>-5.1932917000000002E-2</v>
      </c>
      <c r="AW583">
        <v>-0.10414192799999999</v>
      </c>
      <c r="AX583">
        <v>0.122348006</v>
      </c>
      <c r="AY583">
        <v>-0.19760151300000001</v>
      </c>
      <c r="AZ583">
        <v>-4.7281656999999998E-2</v>
      </c>
      <c r="BA583">
        <v>0.193240783</v>
      </c>
      <c r="BB583">
        <v>0.120969215</v>
      </c>
      <c r="BC583">
        <v>-0.25582500699999999</v>
      </c>
      <c r="BD583">
        <v>-2.9342442999999999E-2</v>
      </c>
      <c r="BE583">
        <f t="shared" si="135"/>
        <v>-2.0057042480000002E-2</v>
      </c>
      <c r="BF583">
        <f t="shared" si="136"/>
        <v>3.7863549812384677E-3</v>
      </c>
      <c r="BG583">
        <f t="shared" si="137"/>
        <v>-5.2971901946287145</v>
      </c>
      <c r="BH583">
        <f t="shared" si="138"/>
        <v>264.10624596875829</v>
      </c>
      <c r="BL583">
        <f t="shared" si="139"/>
        <v>0.15351660049025023</v>
      </c>
    </row>
    <row r="584" spans="1:65" x14ac:dyDescent="0.25">
      <c r="A584" t="s">
        <v>80</v>
      </c>
      <c r="B584" t="s">
        <v>88</v>
      </c>
      <c r="C584" t="s">
        <v>88</v>
      </c>
      <c r="D584" t="s">
        <v>110</v>
      </c>
      <c r="E584">
        <v>245</v>
      </c>
      <c r="F584" t="s">
        <v>68</v>
      </c>
      <c r="G584">
        <v>0.39217362300000003</v>
      </c>
      <c r="H584">
        <v>0.28258660000000002</v>
      </c>
      <c r="I584">
        <v>0.26675700000000002</v>
      </c>
      <c r="J584">
        <v>0.44329607900000001</v>
      </c>
      <c r="K584">
        <v>0.409969468</v>
      </c>
      <c r="L584">
        <v>0.37253478800000001</v>
      </c>
      <c r="M584">
        <v>0.28380981300000002</v>
      </c>
      <c r="N584">
        <v>0.30373446399999998</v>
      </c>
      <c r="O584">
        <v>0.54089312599999995</v>
      </c>
      <c r="P584">
        <v>0.27238069599999998</v>
      </c>
      <c r="Q584">
        <v>0.45590867000000002</v>
      </c>
      <c r="R584">
        <v>0.26000586999999997</v>
      </c>
      <c r="S584">
        <v>0.304065792</v>
      </c>
      <c r="T584">
        <v>0.43539457799999998</v>
      </c>
      <c r="U584">
        <v>0.28580007400000002</v>
      </c>
      <c r="V584">
        <v>0.52035437799999995</v>
      </c>
      <c r="W584">
        <v>0.31210539300000001</v>
      </c>
      <c r="X584">
        <v>0.34088382</v>
      </c>
      <c r="Y584">
        <v>0.44488406200000002</v>
      </c>
      <c r="Z584">
        <v>9.9775275999999996E-2</v>
      </c>
      <c r="AA584">
        <v>0.32813244499999999</v>
      </c>
      <c r="AB584">
        <v>0.48799518600000003</v>
      </c>
      <c r="AC584">
        <v>0.31703480699999997</v>
      </c>
      <c r="AD584">
        <v>0.16352037</v>
      </c>
      <c r="AE584">
        <v>0.46486531199999997</v>
      </c>
      <c r="AF584">
        <v>0.441753387</v>
      </c>
      <c r="AG584">
        <v>0.25036245800000001</v>
      </c>
      <c r="AH584">
        <v>0.243775503</v>
      </c>
      <c r="AI584">
        <v>0.46556447499999998</v>
      </c>
      <c r="AJ584">
        <v>0.41540725699999997</v>
      </c>
      <c r="AK584">
        <v>0.446529656</v>
      </c>
      <c r="AL584">
        <v>0.44520026699999998</v>
      </c>
      <c r="AM584">
        <v>0.19159372599999999</v>
      </c>
      <c r="AN584">
        <v>0.34496954899999999</v>
      </c>
      <c r="AO584">
        <v>0.35078821999999998</v>
      </c>
      <c r="AP584">
        <v>0.31832656599999998</v>
      </c>
      <c r="AQ584">
        <v>0.458607508</v>
      </c>
      <c r="AR584">
        <v>0.28763060800000001</v>
      </c>
      <c r="AS584">
        <v>0.17446810800000001</v>
      </c>
      <c r="AT584">
        <v>0.55824708700000003</v>
      </c>
      <c r="AU584">
        <v>0.48340513600000001</v>
      </c>
      <c r="AV584">
        <v>0.356129849</v>
      </c>
      <c r="AW584">
        <v>0.40807448200000002</v>
      </c>
      <c r="AX584">
        <v>0.24709709299999999</v>
      </c>
      <c r="AY584">
        <v>0.32175083999999998</v>
      </c>
      <c r="AZ584">
        <v>0.21018387999999999</v>
      </c>
      <c r="BA584">
        <v>0.52895940399999997</v>
      </c>
      <c r="BB584">
        <v>0.23080004800000001</v>
      </c>
      <c r="BC584">
        <v>0.35283562299999999</v>
      </c>
      <c r="BD584">
        <v>0.38587628600000001</v>
      </c>
      <c r="BE584">
        <f t="shared" si="135"/>
        <v>0.35414397411999998</v>
      </c>
      <c r="BF584">
        <f t="shared" si="136"/>
        <v>3.5991030682900938E-3</v>
      </c>
      <c r="BG584">
        <f t="shared" si="137"/>
        <v>98.39784174012307</v>
      </c>
      <c r="BH584">
        <f t="shared" si="138"/>
        <v>277.84700271867797</v>
      </c>
      <c r="BL584">
        <f t="shared" si="139"/>
        <v>0.10681496415777335</v>
      </c>
    </row>
    <row r="585" spans="1:65" x14ac:dyDescent="0.25">
      <c r="A585" t="s">
        <v>81</v>
      </c>
      <c r="B585" t="s">
        <v>88</v>
      </c>
      <c r="C585" t="s">
        <v>88</v>
      </c>
      <c r="D585" t="s">
        <v>110</v>
      </c>
      <c r="E585">
        <v>394</v>
      </c>
      <c r="F585" t="s">
        <v>68</v>
      </c>
      <c r="G585">
        <v>0.36447942500000002</v>
      </c>
      <c r="H585">
        <v>0.51936611399999999</v>
      </c>
      <c r="I585">
        <v>0.44274223600000001</v>
      </c>
      <c r="J585">
        <v>0.36197817799999998</v>
      </c>
      <c r="K585">
        <v>0.50862129700000003</v>
      </c>
      <c r="L585">
        <v>0.37581563400000001</v>
      </c>
      <c r="M585">
        <v>0.509993378</v>
      </c>
      <c r="N585">
        <v>0.44884794700000002</v>
      </c>
      <c r="O585">
        <v>0.42018659600000002</v>
      </c>
      <c r="P585">
        <v>0.52911859900000002</v>
      </c>
      <c r="Q585">
        <v>0.60139848100000004</v>
      </c>
      <c r="R585">
        <v>0.37712278100000002</v>
      </c>
      <c r="S585">
        <v>0.33753844799999999</v>
      </c>
      <c r="T585">
        <v>0.62291498599999995</v>
      </c>
      <c r="U585">
        <v>0.25480567999999998</v>
      </c>
      <c r="V585">
        <v>0.41546944800000002</v>
      </c>
      <c r="W585">
        <v>0.55795448400000003</v>
      </c>
      <c r="X585">
        <v>0.29321624000000002</v>
      </c>
      <c r="Y585">
        <v>0.48762890800000003</v>
      </c>
      <c r="Z585">
        <v>0.38660760199999999</v>
      </c>
      <c r="AA585">
        <v>0.29853022400000001</v>
      </c>
      <c r="AB585">
        <v>0.57152946500000001</v>
      </c>
      <c r="AC585">
        <v>0.220140801</v>
      </c>
      <c r="AD585">
        <v>0.39703697700000001</v>
      </c>
      <c r="AE585">
        <v>0.68048044299999999</v>
      </c>
      <c r="AF585">
        <v>0.23538601300000001</v>
      </c>
      <c r="AG585">
        <v>0.59900057699999998</v>
      </c>
      <c r="AH585">
        <v>0.59019047599999996</v>
      </c>
      <c r="AI585">
        <v>0.39485608799999999</v>
      </c>
      <c r="AJ585">
        <v>0.34050456499999998</v>
      </c>
      <c r="AK585">
        <v>0.41233262100000001</v>
      </c>
      <c r="AL585">
        <v>0.237609973</v>
      </c>
      <c r="AM585">
        <v>0.49937949399999998</v>
      </c>
      <c r="AN585">
        <v>0.68534429600000002</v>
      </c>
      <c r="AO585">
        <v>0.38957175999999999</v>
      </c>
      <c r="AP585">
        <v>0.69841763599999995</v>
      </c>
      <c r="AQ585">
        <v>0.35507252299999997</v>
      </c>
      <c r="AR585">
        <v>0.39649975999999998</v>
      </c>
      <c r="AS585">
        <v>0.57462959800000002</v>
      </c>
      <c r="AT585">
        <v>0.34055981299999999</v>
      </c>
      <c r="AU585">
        <v>0.44745326200000002</v>
      </c>
      <c r="AV585">
        <v>0.38964785899999999</v>
      </c>
      <c r="AW585">
        <v>0.54507804900000001</v>
      </c>
      <c r="AX585">
        <v>0.526451687</v>
      </c>
      <c r="AY585">
        <v>0.47047407400000002</v>
      </c>
      <c r="AZ585">
        <v>0.58069573100000005</v>
      </c>
      <c r="BA585">
        <v>0.31245273499999998</v>
      </c>
      <c r="BB585">
        <v>0.51342011600000004</v>
      </c>
      <c r="BC585">
        <v>0.41532435400000001</v>
      </c>
      <c r="BD585">
        <v>0.57805898499999997</v>
      </c>
      <c r="BE585">
        <f t="shared" si="135"/>
        <v>0.45023872833999989</v>
      </c>
      <c r="BF585">
        <f t="shared" si="136"/>
        <v>2.0338905293438257E-3</v>
      </c>
      <c r="BG585">
        <f t="shared" si="137"/>
        <v>221.36822107395133</v>
      </c>
      <c r="BH585">
        <f t="shared" si="138"/>
        <v>491.66854635122388</v>
      </c>
      <c r="BL585">
        <f t="shared" si="139"/>
        <v>0.12176000050958059</v>
      </c>
    </row>
    <row r="586" spans="1:65" x14ac:dyDescent="0.25">
      <c r="A586" t="s">
        <v>82</v>
      </c>
      <c r="B586" t="s">
        <v>88</v>
      </c>
      <c r="C586" t="s">
        <v>88</v>
      </c>
      <c r="D586" t="s">
        <v>110</v>
      </c>
      <c r="E586">
        <v>398</v>
      </c>
      <c r="F586" t="s">
        <v>68</v>
      </c>
      <c r="G586">
        <v>0.39160698900000002</v>
      </c>
      <c r="H586">
        <v>0.157684195</v>
      </c>
      <c r="I586">
        <v>0.240521809</v>
      </c>
      <c r="J586">
        <v>0.26014779500000001</v>
      </c>
      <c r="K586">
        <v>0.17624817500000001</v>
      </c>
      <c r="L586">
        <v>0.18456249699999999</v>
      </c>
      <c r="M586">
        <v>0.364689282</v>
      </c>
      <c r="N586">
        <v>0.25771532000000003</v>
      </c>
      <c r="O586">
        <v>7.6916842999999999E-2</v>
      </c>
      <c r="P586">
        <v>0.44464521099999998</v>
      </c>
      <c r="Q586">
        <v>0.25273693899999999</v>
      </c>
      <c r="R586">
        <v>0.19660903599999999</v>
      </c>
      <c r="S586">
        <v>0.35733344299999997</v>
      </c>
      <c r="T586">
        <v>0.29728571100000001</v>
      </c>
      <c r="U586">
        <v>0.163000744</v>
      </c>
      <c r="V586">
        <v>0.19299481399999999</v>
      </c>
      <c r="W586">
        <v>0.15080469299999999</v>
      </c>
      <c r="X586">
        <v>0.406628926</v>
      </c>
      <c r="Y586">
        <v>0.43430113100000001</v>
      </c>
      <c r="Z586">
        <v>0.22500551999999999</v>
      </c>
      <c r="AA586">
        <v>-1.1963666E-2</v>
      </c>
      <c r="AB586">
        <v>0.32276924699999998</v>
      </c>
      <c r="AC586">
        <v>0.309204961</v>
      </c>
      <c r="AD586">
        <v>0.40854469100000002</v>
      </c>
      <c r="AE586">
        <v>0.203305193</v>
      </c>
      <c r="AF586">
        <v>0.277550093</v>
      </c>
      <c r="AG586">
        <v>0.17671013299999999</v>
      </c>
      <c r="AH586">
        <v>0.433225413</v>
      </c>
      <c r="AI586">
        <v>0.18747827</v>
      </c>
      <c r="AJ586">
        <v>0.19946842000000001</v>
      </c>
      <c r="AK586">
        <v>0.28970279399999999</v>
      </c>
      <c r="AL586">
        <v>0.10830300800000001</v>
      </c>
      <c r="AM586">
        <v>0.35371396700000002</v>
      </c>
      <c r="AN586">
        <v>0.15536935599999999</v>
      </c>
      <c r="AO586">
        <v>0.420469853</v>
      </c>
      <c r="AP586">
        <v>0.16051884899999999</v>
      </c>
      <c r="AQ586">
        <v>0.34945319499999999</v>
      </c>
      <c r="AR586">
        <v>0.204096203</v>
      </c>
      <c r="AS586">
        <v>0.25003103500000001</v>
      </c>
      <c r="AT586">
        <v>0.35418725600000001</v>
      </c>
      <c r="AU586">
        <v>0.189678343</v>
      </c>
      <c r="AV586">
        <v>0.30617186000000002</v>
      </c>
      <c r="AW586">
        <v>0.43261512499999999</v>
      </c>
      <c r="AX586">
        <v>0.25607680300000002</v>
      </c>
      <c r="AY586">
        <v>5.7419598000000002E-2</v>
      </c>
      <c r="AZ586">
        <v>0.27539794200000001</v>
      </c>
      <c r="BA586">
        <v>0.18903440499999999</v>
      </c>
      <c r="BB586">
        <v>0.25858244000000002</v>
      </c>
      <c r="BC586">
        <v>0.296267907</v>
      </c>
      <c r="BD586">
        <v>0.19660288200000001</v>
      </c>
      <c r="BE586">
        <f t="shared" si="135"/>
        <v>0.25682849297999999</v>
      </c>
      <c r="BF586">
        <f t="shared" si="136"/>
        <v>2.3586846595798536E-3</v>
      </c>
      <c r="BG586">
        <f t="shared" si="137"/>
        <v>108.88632015173583</v>
      </c>
      <c r="BH586">
        <f t="shared" si="138"/>
        <v>423.96510951070815</v>
      </c>
      <c r="BL586">
        <f t="shared" si="139"/>
        <v>0.10618607248838431</v>
      </c>
    </row>
    <row r="587" spans="1:65" x14ac:dyDescent="0.25">
      <c r="A587" t="s">
        <v>83</v>
      </c>
      <c r="B587" t="s">
        <v>88</v>
      </c>
      <c r="C587" t="s">
        <v>88</v>
      </c>
      <c r="D587" t="s">
        <v>110</v>
      </c>
      <c r="E587">
        <v>1127</v>
      </c>
      <c r="F587" t="s">
        <v>68</v>
      </c>
      <c r="G587">
        <v>-2.5012072E-2</v>
      </c>
      <c r="H587">
        <v>0.19155297600000001</v>
      </c>
      <c r="I587">
        <v>0.17598934999999999</v>
      </c>
      <c r="J587">
        <v>0.197664596</v>
      </c>
      <c r="K587">
        <v>0.17397078499999999</v>
      </c>
      <c r="L587">
        <v>3.3041822999999998E-2</v>
      </c>
      <c r="M587">
        <v>0.235867259</v>
      </c>
      <c r="N587">
        <v>0.26645122999999998</v>
      </c>
      <c r="O587">
        <v>0.11406707000000001</v>
      </c>
      <c r="P587">
        <v>-2.9817430999999998E-2</v>
      </c>
      <c r="Q587">
        <v>4.8911995999999999E-2</v>
      </c>
      <c r="R587">
        <v>7.9893514999999998E-2</v>
      </c>
      <c r="S587">
        <v>0.18081044600000001</v>
      </c>
      <c r="T587">
        <v>0.26658167599999999</v>
      </c>
      <c r="U587">
        <v>0.12122487699999999</v>
      </c>
      <c r="V587">
        <v>0.22793433599999999</v>
      </c>
      <c r="W587">
        <v>0.23828789</v>
      </c>
      <c r="X587">
        <v>0.138104649</v>
      </c>
      <c r="Y587">
        <v>3.7035213999999997E-2</v>
      </c>
      <c r="Z587">
        <v>2.8802690999999998E-2</v>
      </c>
      <c r="AA587">
        <v>0.119648992</v>
      </c>
      <c r="AB587">
        <v>9.4757091000000002E-2</v>
      </c>
      <c r="AC587">
        <v>9.6017865999999993E-2</v>
      </c>
      <c r="AD587">
        <v>0.22020482</v>
      </c>
      <c r="AE587">
        <v>0.14327870000000001</v>
      </c>
      <c r="AF587">
        <v>2.6078608E-2</v>
      </c>
      <c r="AG587">
        <v>0.24971975599999999</v>
      </c>
      <c r="AH587">
        <v>3.0502092000000001E-2</v>
      </c>
      <c r="AI587">
        <v>0.17468044799999999</v>
      </c>
      <c r="AJ587">
        <v>0.18435353800000001</v>
      </c>
      <c r="AK587">
        <v>3.9357985999999998E-2</v>
      </c>
      <c r="AL587">
        <v>0.26341361699999999</v>
      </c>
      <c r="AM587">
        <v>5.2435279000000001E-2</v>
      </c>
      <c r="AN587">
        <v>7.4016143000000006E-2</v>
      </c>
      <c r="AO587">
        <v>0.28079914700000003</v>
      </c>
      <c r="AP587">
        <v>7.8770752999999999E-2</v>
      </c>
      <c r="AQ587">
        <v>0.106006111</v>
      </c>
      <c r="AR587">
        <v>0.19055445800000001</v>
      </c>
      <c r="AS587">
        <v>0.12371009400000001</v>
      </c>
      <c r="AT587">
        <v>0.16264353600000001</v>
      </c>
      <c r="AU587">
        <v>0.252402248</v>
      </c>
      <c r="AV587">
        <v>1.9045197E-2</v>
      </c>
      <c r="AW587">
        <v>0.21011550900000001</v>
      </c>
      <c r="AX587">
        <v>0.13593418500000001</v>
      </c>
      <c r="AY587">
        <v>4.4170185000000001E-2</v>
      </c>
      <c r="AZ587">
        <v>0.18462720099999999</v>
      </c>
      <c r="BA587">
        <v>0.182813739</v>
      </c>
      <c r="BB587">
        <v>6.5904600999999993E-2</v>
      </c>
      <c r="BC587">
        <v>8.0118396999999994E-2</v>
      </c>
      <c r="BD587">
        <v>0.17837550899999999</v>
      </c>
      <c r="BE587">
        <f t="shared" si="135"/>
        <v>0.13531637363999999</v>
      </c>
      <c r="BF587">
        <f t="shared" si="136"/>
        <v>8.7261287024437324E-4</v>
      </c>
      <c r="BG587">
        <f t="shared" si="137"/>
        <v>155.07033904061598</v>
      </c>
      <c r="BH587">
        <f t="shared" si="138"/>
        <v>1145.9835559381015</v>
      </c>
      <c r="BL587">
        <f t="shared" si="139"/>
        <v>8.3693094395431017E-2</v>
      </c>
    </row>
    <row r="588" spans="1:65" x14ac:dyDescent="0.25">
      <c r="A588" t="s">
        <v>84</v>
      </c>
      <c r="B588" t="s">
        <v>88</v>
      </c>
      <c r="C588" t="s">
        <v>88</v>
      </c>
      <c r="D588" t="s">
        <v>110</v>
      </c>
      <c r="E588">
        <v>1137</v>
      </c>
      <c r="F588" t="s">
        <v>68</v>
      </c>
      <c r="G588">
        <v>0.30133807899999998</v>
      </c>
      <c r="H588">
        <v>0.213107086</v>
      </c>
      <c r="I588">
        <v>0.21155469499999999</v>
      </c>
      <c r="J588">
        <v>0.16457108300000001</v>
      </c>
      <c r="K588">
        <v>0.20958512700000001</v>
      </c>
      <c r="L588">
        <v>0.23519704599999999</v>
      </c>
      <c r="M588">
        <v>0.15348334699999999</v>
      </c>
      <c r="N588">
        <v>0.15201901200000001</v>
      </c>
      <c r="O588">
        <v>0.23062187200000001</v>
      </c>
      <c r="P588">
        <v>0.32851871100000002</v>
      </c>
      <c r="Q588">
        <v>0.13102891999999999</v>
      </c>
      <c r="R588">
        <v>0.187156871</v>
      </c>
      <c r="S588">
        <v>0.32626137500000002</v>
      </c>
      <c r="T588">
        <v>0.16072440700000001</v>
      </c>
      <c r="U588">
        <v>0.27928917399999997</v>
      </c>
      <c r="V588">
        <v>0.18761909399999999</v>
      </c>
      <c r="W588">
        <v>0.25497078899999998</v>
      </c>
      <c r="X588">
        <v>0.234595685</v>
      </c>
      <c r="Y588">
        <v>0.20882815399999999</v>
      </c>
      <c r="Z588">
        <v>0.22072471799999999</v>
      </c>
      <c r="AA588">
        <v>0.29394346100000002</v>
      </c>
      <c r="AB588">
        <v>0.25623918200000001</v>
      </c>
      <c r="AC588">
        <v>0.15727221499999999</v>
      </c>
      <c r="AD588">
        <v>8.1458244999999999E-2</v>
      </c>
      <c r="AE588">
        <v>0.32069832199999998</v>
      </c>
      <c r="AF588">
        <v>0.17700326999999999</v>
      </c>
      <c r="AG588">
        <v>0.19455206999999999</v>
      </c>
      <c r="AH588">
        <v>0.33761194700000002</v>
      </c>
      <c r="AI588">
        <v>0.140776551</v>
      </c>
      <c r="AJ588">
        <v>0.215651961</v>
      </c>
      <c r="AK588">
        <v>0.2520925</v>
      </c>
      <c r="AL588">
        <v>0.19688351300000001</v>
      </c>
      <c r="AM588">
        <v>0.156433923</v>
      </c>
      <c r="AN588">
        <v>0.264156952</v>
      </c>
      <c r="AO588">
        <v>0.19887866200000001</v>
      </c>
      <c r="AP588">
        <v>0.18199475200000001</v>
      </c>
      <c r="AQ588">
        <v>0.164844132</v>
      </c>
      <c r="AR588">
        <v>0.17959683700000001</v>
      </c>
      <c r="AS588">
        <v>0.30475324799999998</v>
      </c>
      <c r="AT588">
        <v>0.21602443599999999</v>
      </c>
      <c r="AU588">
        <v>0.16576207900000001</v>
      </c>
      <c r="AV588">
        <v>0.22573216400000001</v>
      </c>
      <c r="AW588">
        <v>0.175071966</v>
      </c>
      <c r="AX588">
        <v>0.13343836100000001</v>
      </c>
      <c r="AY588">
        <v>0.37167579000000001</v>
      </c>
      <c r="AZ588">
        <v>0.12844714800000001</v>
      </c>
      <c r="BA588">
        <v>0.23567228700000001</v>
      </c>
      <c r="BB588">
        <v>0.29505599199999999</v>
      </c>
      <c r="BC588">
        <v>0.23445339100000001</v>
      </c>
      <c r="BD588">
        <v>0.223078998</v>
      </c>
      <c r="BE588">
        <f t="shared" si="135"/>
        <v>0.21740899200000002</v>
      </c>
      <c r="BF588">
        <f t="shared" si="136"/>
        <v>8.3941262572470826E-4</v>
      </c>
      <c r="BG588">
        <f t="shared" si="137"/>
        <v>259.00133657424988</v>
      </c>
      <c r="BH588">
        <f t="shared" si="138"/>
        <v>1191.3092195112604</v>
      </c>
      <c r="BL588">
        <f t="shared" si="139"/>
        <v>6.3024782349519692E-2</v>
      </c>
    </row>
    <row r="589" spans="1:65" x14ac:dyDescent="0.25">
      <c r="A589" t="s">
        <v>85</v>
      </c>
      <c r="B589" t="s">
        <v>88</v>
      </c>
      <c r="C589" t="s">
        <v>88</v>
      </c>
      <c r="D589" t="s">
        <v>110</v>
      </c>
      <c r="E589">
        <v>415</v>
      </c>
      <c r="F589" t="s">
        <v>68</v>
      </c>
      <c r="G589">
        <v>0.43155100000000002</v>
      </c>
      <c r="H589">
        <v>3.4594939999999998E-2</v>
      </c>
      <c r="I589">
        <v>0.13509344200000001</v>
      </c>
      <c r="J589">
        <v>-2.3855681E-2</v>
      </c>
      <c r="K589">
        <v>0.18542399800000001</v>
      </c>
      <c r="L589">
        <v>0.59425321099999995</v>
      </c>
      <c r="M589">
        <v>6.8845453000000001E-2</v>
      </c>
      <c r="N589">
        <v>0.106693883</v>
      </c>
      <c r="O589">
        <v>5.7726485000000001E-2</v>
      </c>
      <c r="P589">
        <v>-0.15501229499999999</v>
      </c>
      <c r="Q589">
        <v>8.4907922999999996E-2</v>
      </c>
      <c r="R589">
        <v>0.26078898</v>
      </c>
      <c r="S589">
        <v>0.22960929899999999</v>
      </c>
      <c r="T589">
        <v>0.12718638800000001</v>
      </c>
      <c r="U589">
        <v>4.4578074000000002E-2</v>
      </c>
      <c r="V589">
        <v>-2.7503380000000002E-3</v>
      </c>
      <c r="W589">
        <v>6.4411179999999998E-2</v>
      </c>
      <c r="X589">
        <v>-2.9354519999999999E-2</v>
      </c>
      <c r="Y589">
        <v>0.236951676</v>
      </c>
      <c r="Z589">
        <v>0.35419999000000002</v>
      </c>
      <c r="AA589">
        <v>0.14843519499999999</v>
      </c>
      <c r="AB589">
        <v>0.13054776700000001</v>
      </c>
      <c r="AC589">
        <v>-6.9788345000000002E-2</v>
      </c>
      <c r="AD589">
        <v>0.19340771900000001</v>
      </c>
      <c r="AE589">
        <v>0.18226962699999999</v>
      </c>
      <c r="AF589">
        <v>-6.2941217999999993E-2</v>
      </c>
      <c r="AG589">
        <v>0.135084697</v>
      </c>
      <c r="AH589">
        <v>0.27703244500000002</v>
      </c>
      <c r="AI589">
        <v>-0.23215118500000001</v>
      </c>
      <c r="AJ589">
        <v>0.54347789099999999</v>
      </c>
      <c r="AK589">
        <v>-0.110059318</v>
      </c>
      <c r="AL589">
        <v>0.332098318</v>
      </c>
      <c r="AM589">
        <v>0.47346787400000001</v>
      </c>
      <c r="AN589">
        <v>6.1764052999999999E-2</v>
      </c>
      <c r="AO589">
        <v>7.4065088000000001E-2</v>
      </c>
      <c r="AP589">
        <v>0.21744316999999999</v>
      </c>
      <c r="AQ589">
        <v>0.30835869199999999</v>
      </c>
      <c r="AR589">
        <v>-3.1242348E-2</v>
      </c>
      <c r="AS589">
        <v>0.20833252999999999</v>
      </c>
      <c r="AT589">
        <v>-4.6958952999999998E-2</v>
      </c>
      <c r="AU589">
        <v>-0.176262526</v>
      </c>
      <c r="AV589">
        <v>0.214712024</v>
      </c>
      <c r="AW589">
        <v>0.27665822499999998</v>
      </c>
      <c r="AX589">
        <v>0.241726302</v>
      </c>
      <c r="AY589">
        <v>-0.163017576</v>
      </c>
      <c r="AZ589">
        <v>0.13295653499999999</v>
      </c>
      <c r="BA589">
        <v>2.0239435E-2</v>
      </c>
      <c r="BB589">
        <v>9.5474846000000002E-2</v>
      </c>
      <c r="BC589">
        <v>-3.5165914999999999E-2</v>
      </c>
      <c r="BD589">
        <v>0.33956082399999998</v>
      </c>
      <c r="BE589">
        <f t="shared" si="135"/>
        <v>0.12970737922</v>
      </c>
      <c r="BF589">
        <f t="shared" si="136"/>
        <v>2.3805714183435332E-3</v>
      </c>
      <c r="BG589">
        <f t="shared" si="137"/>
        <v>54.485817237213553</v>
      </c>
      <c r="BH589">
        <f t="shared" si="138"/>
        <v>420.06721255849885</v>
      </c>
      <c r="BL589">
        <f t="shared" si="139"/>
        <v>0.18176329118566861</v>
      </c>
    </row>
    <row r="590" spans="1:65" x14ac:dyDescent="0.25">
      <c r="A590" t="s">
        <v>86</v>
      </c>
      <c r="B590" t="s">
        <v>88</v>
      </c>
      <c r="C590" t="s">
        <v>88</v>
      </c>
      <c r="D590" t="s">
        <v>110</v>
      </c>
      <c r="E590">
        <v>397</v>
      </c>
      <c r="F590" t="s">
        <v>68</v>
      </c>
      <c r="G590">
        <v>0.27540946199999999</v>
      </c>
      <c r="H590">
        <v>0.278820393</v>
      </c>
      <c r="I590">
        <v>0.42598566399999999</v>
      </c>
      <c r="J590">
        <v>0.41560211600000002</v>
      </c>
      <c r="K590">
        <v>0.30385834</v>
      </c>
      <c r="L590">
        <v>0.453342405</v>
      </c>
      <c r="M590">
        <v>0.42376821799999997</v>
      </c>
      <c r="N590">
        <v>0.19684363999999999</v>
      </c>
      <c r="O590">
        <v>0.52017998300000001</v>
      </c>
      <c r="P590">
        <v>5.0311001000000001E-2</v>
      </c>
      <c r="Q590">
        <v>0.48152987400000002</v>
      </c>
      <c r="R590">
        <v>0.35738907800000003</v>
      </c>
      <c r="S590">
        <v>0.39156172700000003</v>
      </c>
      <c r="T590">
        <v>0.29324846599999999</v>
      </c>
      <c r="U590">
        <v>0.14395767300000001</v>
      </c>
      <c r="V590">
        <v>0.20804958800000001</v>
      </c>
      <c r="W590">
        <v>0.30322449899999998</v>
      </c>
      <c r="X590">
        <v>0.40241602100000001</v>
      </c>
      <c r="Y590">
        <v>0.39967771400000002</v>
      </c>
      <c r="Z590">
        <v>0.40360107299999998</v>
      </c>
      <c r="AA590">
        <v>0.67079754400000002</v>
      </c>
      <c r="AB590">
        <v>0.31943813999999998</v>
      </c>
      <c r="AC590">
        <v>9.0837312000000003E-2</v>
      </c>
      <c r="AD590">
        <v>0.31866238099999999</v>
      </c>
      <c r="AE590">
        <v>0.40178364300000002</v>
      </c>
      <c r="AF590">
        <v>0.23176643799999999</v>
      </c>
      <c r="AG590">
        <v>0.435350721</v>
      </c>
      <c r="AH590">
        <v>0.19296429000000001</v>
      </c>
      <c r="AI590">
        <v>0.477852675</v>
      </c>
      <c r="AJ590">
        <v>0.43811536299999998</v>
      </c>
      <c r="AK590">
        <v>0.44256416599999998</v>
      </c>
      <c r="AL590">
        <v>0.32578842899999999</v>
      </c>
      <c r="AM590">
        <v>0.237402328</v>
      </c>
      <c r="AN590">
        <v>0.39665109500000001</v>
      </c>
      <c r="AO590">
        <v>0.291951393</v>
      </c>
      <c r="AP590">
        <v>0.51077388499999998</v>
      </c>
      <c r="AQ590">
        <v>0.27440937300000001</v>
      </c>
      <c r="AR590">
        <v>0.13093859799999999</v>
      </c>
      <c r="AS590">
        <v>0.43586404699999998</v>
      </c>
      <c r="AT590">
        <v>0.35764944799999998</v>
      </c>
      <c r="AU590">
        <v>0.16218680899999999</v>
      </c>
      <c r="AV590">
        <v>0.262580808</v>
      </c>
      <c r="AW590">
        <v>0.41013096500000001</v>
      </c>
      <c r="AX590">
        <v>0.34220831899999998</v>
      </c>
      <c r="AY590">
        <v>0.55897140199999995</v>
      </c>
      <c r="AZ590">
        <v>0.452487162</v>
      </c>
      <c r="BA590">
        <v>8.0067436000000006E-2</v>
      </c>
      <c r="BB590">
        <v>0.32459944499999999</v>
      </c>
      <c r="BC590">
        <v>0.19678559100000001</v>
      </c>
      <c r="BD590">
        <v>0.63591396200000005</v>
      </c>
      <c r="BE590">
        <f t="shared" si="135"/>
        <v>0.34272540205999996</v>
      </c>
      <c r="BF590">
        <f t="shared" si="136"/>
        <v>2.2342767057792691E-3</v>
      </c>
      <c r="BG590">
        <f t="shared" si="137"/>
        <v>153.39434062642857</v>
      </c>
      <c r="BH590">
        <f t="shared" si="138"/>
        <v>447.57213706492138</v>
      </c>
      <c r="BL590">
        <f t="shared" si="139"/>
        <v>0.13644839525074337</v>
      </c>
    </row>
    <row r="591" spans="1:65" x14ac:dyDescent="0.25">
      <c r="A591" t="s">
        <v>65</v>
      </c>
      <c r="B591" t="s">
        <v>88</v>
      </c>
      <c r="C591" t="s">
        <v>88</v>
      </c>
      <c r="D591" t="s">
        <v>110</v>
      </c>
      <c r="E591">
        <v>1142</v>
      </c>
      <c r="F591" t="s">
        <v>87</v>
      </c>
      <c r="G591">
        <v>0.38387384200000002</v>
      </c>
      <c r="H591">
        <v>0.44214413400000002</v>
      </c>
      <c r="I591">
        <v>0.35108025700000001</v>
      </c>
      <c r="J591">
        <v>0.35985192799999999</v>
      </c>
      <c r="K591">
        <v>0.28909266900000002</v>
      </c>
      <c r="L591">
        <v>0.38413258900000002</v>
      </c>
      <c r="M591">
        <v>0.31349775699999999</v>
      </c>
      <c r="N591">
        <v>0.31007838700000001</v>
      </c>
      <c r="O591">
        <v>0.42281587599999998</v>
      </c>
      <c r="P591">
        <v>0.354844092</v>
      </c>
      <c r="Q591">
        <v>0.38056773300000002</v>
      </c>
      <c r="R591">
        <v>0.21936795000000001</v>
      </c>
      <c r="S591">
        <v>0.37814953899999998</v>
      </c>
      <c r="T591">
        <v>0.46290378700000001</v>
      </c>
      <c r="U591">
        <v>0.32599435999999998</v>
      </c>
      <c r="V591">
        <v>0.24747910000000001</v>
      </c>
      <c r="W591">
        <v>0.45391336100000002</v>
      </c>
      <c r="X591">
        <v>0.33413736100000002</v>
      </c>
      <c r="Y591">
        <v>0.402276884</v>
      </c>
      <c r="Z591">
        <v>0.37782336599999999</v>
      </c>
      <c r="AA591">
        <v>0.41547606799999998</v>
      </c>
      <c r="AB591">
        <v>0.360863822</v>
      </c>
      <c r="AC591">
        <v>0.35421457200000001</v>
      </c>
      <c r="AD591">
        <v>0.28174357900000002</v>
      </c>
      <c r="AE591">
        <v>0.42024313899999999</v>
      </c>
      <c r="AF591">
        <v>0.291834959</v>
      </c>
      <c r="AG591">
        <v>0.36810429099999997</v>
      </c>
      <c r="AH591">
        <v>0.39074504799999998</v>
      </c>
      <c r="AI591">
        <v>0.34102325500000003</v>
      </c>
      <c r="AJ591">
        <v>0.389220858</v>
      </c>
      <c r="AK591">
        <v>0.32604546000000001</v>
      </c>
      <c r="AL591">
        <v>0.26123993000000001</v>
      </c>
      <c r="AM591">
        <v>0.49646421299999999</v>
      </c>
      <c r="AN591">
        <v>0.26389623899999998</v>
      </c>
      <c r="AO591">
        <v>0.39004566400000001</v>
      </c>
      <c r="AP591">
        <v>0.30527327900000001</v>
      </c>
      <c r="AQ591">
        <v>0.35791875200000001</v>
      </c>
      <c r="AR591">
        <v>0.41724945000000002</v>
      </c>
      <c r="AS591">
        <v>0.38943564899999999</v>
      </c>
      <c r="AT591">
        <v>0.33267766599999998</v>
      </c>
      <c r="AU591">
        <v>0.308473952</v>
      </c>
      <c r="AV591">
        <v>0.29150396000000001</v>
      </c>
      <c r="AW591">
        <v>0.40324351899999999</v>
      </c>
      <c r="AX591">
        <v>0.32490941800000001</v>
      </c>
      <c r="AY591">
        <v>0.45030368100000001</v>
      </c>
      <c r="AZ591">
        <v>0.38013049100000001</v>
      </c>
      <c r="BA591">
        <v>0.35006649400000001</v>
      </c>
      <c r="BB591">
        <v>0.385359654</v>
      </c>
      <c r="BC591">
        <v>0.32905547600000001</v>
      </c>
      <c r="BD591">
        <v>0.363996616</v>
      </c>
      <c r="BE591">
        <f t="shared" si="135"/>
        <v>0.35869568251999995</v>
      </c>
      <c r="BF591">
        <f t="shared" si="136"/>
        <v>7.6433105907150131E-4</v>
      </c>
      <c r="BG591">
        <f t="shared" si="137"/>
        <v>469.29361074995234</v>
      </c>
      <c r="BH591">
        <f t="shared" si="138"/>
        <v>1308.3335920102293</v>
      </c>
      <c r="BI591">
        <f t="shared" ref="BI591:BJ591" si="140">SUM(BG591:BG609)</f>
        <v>3013.479474506677</v>
      </c>
      <c r="BJ591">
        <f t="shared" si="140"/>
        <v>11168.674121337806</v>
      </c>
      <c r="BK591">
        <f t="shared" ref="BK591" si="141">BI591/BJ591</f>
        <v>0.26981532828049926</v>
      </c>
      <c r="BL591">
        <f t="shared" si="139"/>
        <v>5.822135683937759E-2</v>
      </c>
      <c r="BM591">
        <f t="shared" ref="BM591" si="142">AVERAGE(BL591:BL609)</f>
        <v>0.12716603563933654</v>
      </c>
    </row>
    <row r="592" spans="1:65" x14ac:dyDescent="0.25">
      <c r="A592" t="s">
        <v>69</v>
      </c>
      <c r="B592" t="s">
        <v>88</v>
      </c>
      <c r="C592" t="s">
        <v>88</v>
      </c>
      <c r="D592" t="s">
        <v>110</v>
      </c>
      <c r="E592">
        <v>1128</v>
      </c>
      <c r="F592" t="s">
        <v>87</v>
      </c>
      <c r="G592">
        <v>0.29001023199999998</v>
      </c>
      <c r="H592">
        <v>0.30399417400000001</v>
      </c>
      <c r="I592">
        <v>0.47355098499999998</v>
      </c>
      <c r="J592">
        <v>0.38079380800000001</v>
      </c>
      <c r="K592">
        <v>0.50895879099999997</v>
      </c>
      <c r="L592">
        <v>0.37965178799999999</v>
      </c>
      <c r="M592">
        <v>0.404808852</v>
      </c>
      <c r="N592">
        <v>0.36014067900000002</v>
      </c>
      <c r="O592">
        <v>0.40706027</v>
      </c>
      <c r="P592">
        <v>0.39466799499999999</v>
      </c>
      <c r="Q592">
        <v>0.47238806700000002</v>
      </c>
      <c r="R592">
        <v>0.36592677400000001</v>
      </c>
      <c r="S592">
        <v>0.39616085299999998</v>
      </c>
      <c r="T592">
        <v>0.36789303299999998</v>
      </c>
      <c r="U592">
        <v>0.37813725100000001</v>
      </c>
      <c r="V592">
        <v>0.35547522300000001</v>
      </c>
      <c r="W592">
        <v>0.34791220299999998</v>
      </c>
      <c r="X592">
        <v>0.43530701599999999</v>
      </c>
      <c r="Y592">
        <v>0.38762352700000002</v>
      </c>
      <c r="Z592">
        <v>0.42108941300000002</v>
      </c>
      <c r="AA592">
        <v>0.37009695799999998</v>
      </c>
      <c r="AB592">
        <v>0.39930258800000001</v>
      </c>
      <c r="AC592">
        <v>0.35055696200000003</v>
      </c>
      <c r="AD592">
        <v>0.48056299899999999</v>
      </c>
      <c r="AE592">
        <v>0.338048085</v>
      </c>
      <c r="AF592">
        <v>0.42406298999999997</v>
      </c>
      <c r="AG592">
        <v>0.33704920799999999</v>
      </c>
      <c r="AH592">
        <v>0.34839173899999998</v>
      </c>
      <c r="AI592">
        <v>0.43164201699999999</v>
      </c>
      <c r="AJ592">
        <v>0.46072403299999998</v>
      </c>
      <c r="AK592">
        <v>0.37539346499999998</v>
      </c>
      <c r="AL592">
        <v>0.43059352200000001</v>
      </c>
      <c r="AM592">
        <v>0.32308418500000002</v>
      </c>
      <c r="AN592">
        <v>0.47856191599999998</v>
      </c>
      <c r="AO592">
        <v>0.36576504300000001</v>
      </c>
      <c r="AP592">
        <v>0.37020726300000001</v>
      </c>
      <c r="AQ592">
        <v>0.45060676799999999</v>
      </c>
      <c r="AR592">
        <v>0.41196885300000002</v>
      </c>
      <c r="AS592">
        <v>0.42021899499999998</v>
      </c>
      <c r="AT592">
        <v>0.267098793</v>
      </c>
      <c r="AU592">
        <v>0.42989408299999998</v>
      </c>
      <c r="AV592">
        <v>0.419714857</v>
      </c>
      <c r="AW592">
        <v>0.37420705199999998</v>
      </c>
      <c r="AX592">
        <v>0.36679372599999999</v>
      </c>
      <c r="AY592">
        <v>0.38835028100000002</v>
      </c>
      <c r="AZ592">
        <v>0.26921876</v>
      </c>
      <c r="BA592">
        <v>0.29010796</v>
      </c>
      <c r="BB592">
        <v>0.50755172699999995</v>
      </c>
      <c r="BC592">
        <v>0.51189625400000005</v>
      </c>
      <c r="BD592">
        <v>0.32737931100000001</v>
      </c>
      <c r="BE592">
        <f t="shared" si="135"/>
        <v>0.39101202654000006</v>
      </c>
      <c r="BF592">
        <f t="shared" si="136"/>
        <v>7.5231758001872322E-4</v>
      </c>
      <c r="BG592">
        <f t="shared" si="137"/>
        <v>519.74330645080602</v>
      </c>
      <c r="BH592">
        <f t="shared" si="138"/>
        <v>1329.2258835359298</v>
      </c>
      <c r="BL592">
        <f t="shared" si="139"/>
        <v>5.9804047070360258E-2</v>
      </c>
    </row>
    <row r="593" spans="1:64" x14ac:dyDescent="0.25">
      <c r="A593" t="s">
        <v>70</v>
      </c>
      <c r="B593" t="s">
        <v>88</v>
      </c>
      <c r="C593" t="s">
        <v>88</v>
      </c>
      <c r="D593" t="s">
        <v>110</v>
      </c>
      <c r="E593">
        <v>414</v>
      </c>
      <c r="F593" t="s">
        <v>87</v>
      </c>
      <c r="G593">
        <v>0.117009803</v>
      </c>
      <c r="H593">
        <v>0.36694499800000002</v>
      </c>
      <c r="I593">
        <v>0.331399728</v>
      </c>
      <c r="J593">
        <v>0.37058541699999997</v>
      </c>
      <c r="K593">
        <v>0.45442563699999999</v>
      </c>
      <c r="L593">
        <v>9.2873949999999997E-2</v>
      </c>
      <c r="M593">
        <v>0.58363617599999995</v>
      </c>
      <c r="N593">
        <v>0.236162702</v>
      </c>
      <c r="O593">
        <v>0.50434528000000001</v>
      </c>
      <c r="P593">
        <v>0.27300476200000001</v>
      </c>
      <c r="Q593">
        <v>0.47246679000000003</v>
      </c>
      <c r="R593">
        <v>0.31479375300000001</v>
      </c>
      <c r="S593">
        <v>0.38226078699999999</v>
      </c>
      <c r="T593">
        <v>2.5860969999999999E-3</v>
      </c>
      <c r="U593">
        <v>0.56814977300000002</v>
      </c>
      <c r="V593">
        <v>7.6220699999999999E-4</v>
      </c>
      <c r="W593">
        <v>0.33622870900000001</v>
      </c>
      <c r="X593">
        <v>0.174331817</v>
      </c>
      <c r="Y593">
        <v>0.50841262399999998</v>
      </c>
      <c r="Z593">
        <v>0.58873989100000002</v>
      </c>
      <c r="AA593">
        <v>0.59789036100000004</v>
      </c>
      <c r="AB593">
        <v>0.42014068999999998</v>
      </c>
      <c r="AC593">
        <v>-4.9982422999999998E-2</v>
      </c>
      <c r="AD593">
        <v>0.15604732499999999</v>
      </c>
      <c r="AE593">
        <v>0.446129683</v>
      </c>
      <c r="AF593">
        <v>0.210987016</v>
      </c>
      <c r="AG593">
        <v>0.49665557700000001</v>
      </c>
      <c r="AH593">
        <v>0.32080381099999999</v>
      </c>
      <c r="AI593">
        <v>0.11596089499999999</v>
      </c>
      <c r="AJ593">
        <v>0.380858533</v>
      </c>
      <c r="AK593">
        <v>0.459408231</v>
      </c>
      <c r="AL593">
        <v>0.33836107500000001</v>
      </c>
      <c r="AM593">
        <v>0.65908272000000001</v>
      </c>
      <c r="AN593">
        <v>0.21670333</v>
      </c>
      <c r="AO593">
        <v>6.5903684000000004E-2</v>
      </c>
      <c r="AP593">
        <v>0.38844290100000001</v>
      </c>
      <c r="AQ593">
        <v>0.37943718599999998</v>
      </c>
      <c r="AR593">
        <v>0.11957066099999999</v>
      </c>
      <c r="AS593">
        <v>0.23781564699999999</v>
      </c>
      <c r="AT593">
        <v>0.55691667600000005</v>
      </c>
      <c r="AU593">
        <v>0.14130293699999999</v>
      </c>
      <c r="AV593">
        <v>0.34357065199999998</v>
      </c>
      <c r="AW593">
        <v>0.58777093800000002</v>
      </c>
      <c r="AX593">
        <v>0.309777303</v>
      </c>
      <c r="AY593">
        <v>0.447073149</v>
      </c>
      <c r="AZ593">
        <v>0.490994457</v>
      </c>
      <c r="BA593">
        <v>0.35799668499999998</v>
      </c>
      <c r="BB593">
        <v>0.20108036100000001</v>
      </c>
      <c r="BC593">
        <v>0.32631719999999997</v>
      </c>
      <c r="BD593">
        <v>0.29324056500000001</v>
      </c>
      <c r="BE593">
        <f t="shared" si="135"/>
        <v>0.33390757454000003</v>
      </c>
      <c r="BF593">
        <f t="shared" si="136"/>
        <v>2.1565673098660541E-3</v>
      </c>
      <c r="BG593">
        <f t="shared" si="137"/>
        <v>154.83290181225053</v>
      </c>
      <c r="BH593">
        <f t="shared" si="138"/>
        <v>463.69987870311854</v>
      </c>
      <c r="BL593">
        <f t="shared" si="139"/>
        <v>0.17391276996754551</v>
      </c>
    </row>
    <row r="594" spans="1:64" x14ac:dyDescent="0.25">
      <c r="A594" t="s">
        <v>71</v>
      </c>
      <c r="B594" t="s">
        <v>88</v>
      </c>
      <c r="C594" t="s">
        <v>88</v>
      </c>
      <c r="D594" t="s">
        <v>110</v>
      </c>
      <c r="E594">
        <v>395</v>
      </c>
      <c r="F594" t="s">
        <v>87</v>
      </c>
      <c r="G594">
        <v>0.19393637499999999</v>
      </c>
      <c r="H594">
        <v>0.37356945800000002</v>
      </c>
      <c r="I594">
        <v>0.18913329600000001</v>
      </c>
      <c r="J594">
        <v>0.29391123499999999</v>
      </c>
      <c r="K594">
        <v>0.48281495899999999</v>
      </c>
      <c r="L594">
        <v>0.100726489</v>
      </c>
      <c r="M594">
        <v>0.53783455000000002</v>
      </c>
      <c r="N594">
        <v>0.25884114600000002</v>
      </c>
      <c r="O594">
        <v>0.209465809</v>
      </c>
      <c r="P594">
        <v>0.42418445199999999</v>
      </c>
      <c r="Q594">
        <v>7.1512837999999995E-2</v>
      </c>
      <c r="R594">
        <v>0.30275830599999998</v>
      </c>
      <c r="S594">
        <v>0.299174153</v>
      </c>
      <c r="T594">
        <v>0.344955762</v>
      </c>
      <c r="U594">
        <v>0.52892024800000004</v>
      </c>
      <c r="V594">
        <v>0.29616324799999999</v>
      </c>
      <c r="W594">
        <v>0.43838136799999999</v>
      </c>
      <c r="X594">
        <v>-2.7423422999999999E-2</v>
      </c>
      <c r="Y594">
        <v>0.49574444499999998</v>
      </c>
      <c r="Z594">
        <v>3.2832635999999998E-2</v>
      </c>
      <c r="AA594">
        <v>0.33937720700000001</v>
      </c>
      <c r="AB594">
        <v>0.569819521</v>
      </c>
      <c r="AC594">
        <v>-1.3348637E-2</v>
      </c>
      <c r="AD594">
        <v>0.332013161</v>
      </c>
      <c r="AE594">
        <v>0.29707149900000002</v>
      </c>
      <c r="AF594">
        <v>0.33108025499999999</v>
      </c>
      <c r="AG594">
        <v>0.118373623</v>
      </c>
      <c r="AH594">
        <v>0.40468523899999997</v>
      </c>
      <c r="AI594">
        <v>0.274459377</v>
      </c>
      <c r="AJ594">
        <v>0.37374611899999999</v>
      </c>
      <c r="AK594">
        <v>0.30813857300000003</v>
      </c>
      <c r="AL594">
        <v>0.54326216000000005</v>
      </c>
      <c r="AM594">
        <v>0.500057368</v>
      </c>
      <c r="AN594">
        <v>-5.2513707E-2</v>
      </c>
      <c r="AO594">
        <v>0.212865052</v>
      </c>
      <c r="AP594">
        <v>0.18196654100000001</v>
      </c>
      <c r="AQ594">
        <v>0.44741015499999998</v>
      </c>
      <c r="AR594">
        <v>0.100703766</v>
      </c>
      <c r="AS594">
        <v>0.459416133</v>
      </c>
      <c r="AT594">
        <v>0.323228825</v>
      </c>
      <c r="AU594">
        <v>0.23395722399999999</v>
      </c>
      <c r="AV594">
        <v>0.318425393</v>
      </c>
      <c r="AW594">
        <v>0.16682407199999999</v>
      </c>
      <c r="AX594">
        <v>0.435458446</v>
      </c>
      <c r="AY594">
        <v>0.28493724100000001</v>
      </c>
      <c r="AZ594">
        <v>0.470760927</v>
      </c>
      <c r="BA594">
        <v>0.42216598599999999</v>
      </c>
      <c r="BB594">
        <v>0.12108889</v>
      </c>
      <c r="BC594">
        <v>0.23479857400000001</v>
      </c>
      <c r="BD594">
        <v>0.12034581900000001</v>
      </c>
      <c r="BE594">
        <f t="shared" si="135"/>
        <v>0.29416024303999999</v>
      </c>
      <c r="BF594">
        <f t="shared" si="136"/>
        <v>2.3243505125054662E-3</v>
      </c>
      <c r="BG594">
        <f t="shared" si="137"/>
        <v>126.55588795982345</v>
      </c>
      <c r="BH594">
        <f t="shared" si="138"/>
        <v>430.22771076040465</v>
      </c>
      <c r="BL594">
        <f t="shared" si="139"/>
        <v>0.15880080925913811</v>
      </c>
    </row>
    <row r="595" spans="1:64" x14ac:dyDescent="0.25">
      <c r="A595" t="s">
        <v>72</v>
      </c>
      <c r="B595" t="s">
        <v>88</v>
      </c>
      <c r="C595" t="s">
        <v>88</v>
      </c>
      <c r="D595" t="s">
        <v>110</v>
      </c>
      <c r="E595">
        <v>415</v>
      </c>
      <c r="F595" t="s">
        <v>87</v>
      </c>
      <c r="G595">
        <v>0.217073611</v>
      </c>
      <c r="H595">
        <v>0.15016246799999999</v>
      </c>
      <c r="I595">
        <v>0.33861450599999998</v>
      </c>
      <c r="J595">
        <v>3.2525200999999997E-2</v>
      </c>
      <c r="K595">
        <v>0.63818677499999998</v>
      </c>
      <c r="L595">
        <v>0.105067253</v>
      </c>
      <c r="M595">
        <v>0.50501594299999997</v>
      </c>
      <c r="N595">
        <v>0.25049042399999999</v>
      </c>
      <c r="O595">
        <v>0.48717336700000002</v>
      </c>
      <c r="P595">
        <v>4.5367809000000002E-2</v>
      </c>
      <c r="Q595">
        <v>0.47241538799999999</v>
      </c>
      <c r="R595">
        <v>0.40154363999999998</v>
      </c>
      <c r="S595">
        <v>0.19614972999999999</v>
      </c>
      <c r="T595">
        <v>-5.9165733999999998E-2</v>
      </c>
      <c r="U595">
        <v>0.30205433999999998</v>
      </c>
      <c r="V595">
        <v>0.32091872100000002</v>
      </c>
      <c r="W595">
        <v>0.187598076</v>
      </c>
      <c r="X595">
        <v>1.412763E-3</v>
      </c>
      <c r="Y595">
        <v>0.52072952400000005</v>
      </c>
      <c r="Z595">
        <v>0.42797172100000003</v>
      </c>
      <c r="AA595">
        <v>0.42493890499999998</v>
      </c>
      <c r="AB595">
        <v>0.20031167</v>
      </c>
      <c r="AC595">
        <v>-0.160453602</v>
      </c>
      <c r="AD595">
        <v>0.358751282</v>
      </c>
      <c r="AE595">
        <v>0.47316668699999997</v>
      </c>
      <c r="AF595">
        <v>3.9361426999999997E-2</v>
      </c>
      <c r="AG595">
        <v>0.44219431399999998</v>
      </c>
      <c r="AH595">
        <v>2.0046390000000001E-2</v>
      </c>
      <c r="AI595">
        <v>0.37519359000000002</v>
      </c>
      <c r="AJ595">
        <v>0.42130068999999998</v>
      </c>
      <c r="AK595">
        <v>0.10772680699999999</v>
      </c>
      <c r="AL595">
        <v>0.243813218</v>
      </c>
      <c r="AM595">
        <v>0.44348527599999998</v>
      </c>
      <c r="AN595">
        <v>0.40768457600000002</v>
      </c>
      <c r="AO595">
        <v>0.108694701</v>
      </c>
      <c r="AP595">
        <v>0.36833458400000002</v>
      </c>
      <c r="AQ595">
        <v>0.334825176</v>
      </c>
      <c r="AR595">
        <v>5.8137960000000002E-2</v>
      </c>
      <c r="AS595">
        <v>0.22747748200000001</v>
      </c>
      <c r="AT595">
        <v>0.331872842</v>
      </c>
      <c r="AU595">
        <v>9.4762483999999994E-2</v>
      </c>
      <c r="AV595">
        <v>0.20591283199999999</v>
      </c>
      <c r="AW595">
        <v>0.28673510200000002</v>
      </c>
      <c r="AX595">
        <v>0.48452214100000002</v>
      </c>
      <c r="AY595">
        <v>0.28082686200000001</v>
      </c>
      <c r="AZ595">
        <v>0.28776995399999999</v>
      </c>
      <c r="BA595">
        <v>8.3058042999999998E-2</v>
      </c>
      <c r="BB595">
        <v>0.52859612300000003</v>
      </c>
      <c r="BC595">
        <v>0.17673148699999999</v>
      </c>
      <c r="BD595">
        <v>0.28392954199999998</v>
      </c>
      <c r="BE595">
        <f t="shared" si="135"/>
        <v>0.26962028141999989</v>
      </c>
      <c r="BF595">
        <f t="shared" si="136"/>
        <v>2.2452903240847461E-3</v>
      </c>
      <c r="BG595">
        <f t="shared" si="137"/>
        <v>120.08259178238161</v>
      </c>
      <c r="BH595">
        <f t="shared" si="138"/>
        <v>445.37670219000864</v>
      </c>
      <c r="BL595">
        <f t="shared" si="139"/>
        <v>0.1771682031158093</v>
      </c>
    </row>
    <row r="596" spans="1:64" x14ac:dyDescent="0.25">
      <c r="A596" t="s">
        <v>73</v>
      </c>
      <c r="B596" t="s">
        <v>88</v>
      </c>
      <c r="C596" t="s">
        <v>88</v>
      </c>
      <c r="D596" t="s">
        <v>110</v>
      </c>
      <c r="E596">
        <v>1006</v>
      </c>
      <c r="F596" t="s">
        <v>87</v>
      </c>
      <c r="G596">
        <v>0.57818105399999997</v>
      </c>
      <c r="H596">
        <v>0.41442827700000001</v>
      </c>
      <c r="I596">
        <v>0.36929779600000001</v>
      </c>
      <c r="J596">
        <v>0.23139747399999999</v>
      </c>
      <c r="K596">
        <v>0.214313274</v>
      </c>
      <c r="L596">
        <v>0.43440910199999999</v>
      </c>
      <c r="M596">
        <v>0.30587904599999999</v>
      </c>
      <c r="N596">
        <v>0.35955636499999999</v>
      </c>
      <c r="O596">
        <v>0.428182968</v>
      </c>
      <c r="P596">
        <v>0.28535176499999998</v>
      </c>
      <c r="Q596">
        <v>0.37809845399999997</v>
      </c>
      <c r="R596">
        <v>0.41630456500000002</v>
      </c>
      <c r="S596">
        <v>0.28909637700000002</v>
      </c>
      <c r="T596">
        <v>0.38245263899999998</v>
      </c>
      <c r="U596">
        <v>0.34639259900000002</v>
      </c>
      <c r="V596">
        <v>0.289514045</v>
      </c>
      <c r="W596">
        <v>0.36619674099999999</v>
      </c>
      <c r="X596">
        <v>0.38338186099999999</v>
      </c>
      <c r="Y596">
        <v>0.355846995</v>
      </c>
      <c r="Z596">
        <v>0.41154900599999999</v>
      </c>
      <c r="AA596">
        <v>0.43567991099999998</v>
      </c>
      <c r="AB596">
        <v>0.42681244499999998</v>
      </c>
      <c r="AC596">
        <v>0.244128013</v>
      </c>
      <c r="AD596">
        <v>0.290697025</v>
      </c>
      <c r="AE596">
        <v>0.40087978299999999</v>
      </c>
      <c r="AF596">
        <v>0.37894145299999998</v>
      </c>
      <c r="AG596">
        <v>0.45063491300000003</v>
      </c>
      <c r="AH596">
        <v>0.354707879</v>
      </c>
      <c r="AI596">
        <v>0.26888487599999999</v>
      </c>
      <c r="AJ596">
        <v>0.31942589300000002</v>
      </c>
      <c r="AK596">
        <v>0.38196106000000002</v>
      </c>
      <c r="AL596">
        <v>0.243990874</v>
      </c>
      <c r="AM596">
        <v>0.42423395800000002</v>
      </c>
      <c r="AN596">
        <v>0.39046119200000001</v>
      </c>
      <c r="AO596">
        <v>0.33696501200000001</v>
      </c>
      <c r="AP596">
        <v>0.31089278799999998</v>
      </c>
      <c r="AQ596">
        <v>0.29540733299999999</v>
      </c>
      <c r="AR596">
        <v>0.30973255199999999</v>
      </c>
      <c r="AS596">
        <v>0.48613874899999998</v>
      </c>
      <c r="AT596">
        <v>0.38886400300000001</v>
      </c>
      <c r="AU596">
        <v>0.28380603599999998</v>
      </c>
      <c r="AV596">
        <v>0.300298069</v>
      </c>
      <c r="AW596">
        <v>0.49279151900000001</v>
      </c>
      <c r="AX596">
        <v>0.44588320100000001</v>
      </c>
      <c r="AY596">
        <v>0.25221553200000002</v>
      </c>
      <c r="AZ596">
        <v>0.26327961599999999</v>
      </c>
      <c r="BA596">
        <v>0.37439513400000002</v>
      </c>
      <c r="BB596">
        <v>0.35771262599999998</v>
      </c>
      <c r="BC596">
        <v>0.43075334199999998</v>
      </c>
      <c r="BD596">
        <v>0.31603082999999998</v>
      </c>
      <c r="BE596">
        <f t="shared" si="135"/>
        <v>0.35792872040000001</v>
      </c>
      <c r="BF596">
        <f t="shared" si="136"/>
        <v>8.6841337760240904E-4</v>
      </c>
      <c r="BG596">
        <f t="shared" si="137"/>
        <v>412.16398737223585</v>
      </c>
      <c r="BH596">
        <f t="shared" si="138"/>
        <v>1151.525328595106</v>
      </c>
      <c r="BL596">
        <f t="shared" si="139"/>
        <v>7.5708163960402391E-2</v>
      </c>
    </row>
    <row r="597" spans="1:64" x14ac:dyDescent="0.25">
      <c r="A597" t="s">
        <v>74</v>
      </c>
      <c r="B597" t="s">
        <v>88</v>
      </c>
      <c r="C597" t="s">
        <v>88</v>
      </c>
      <c r="D597" t="s">
        <v>110</v>
      </c>
      <c r="E597">
        <v>246</v>
      </c>
      <c r="F597" t="s">
        <v>87</v>
      </c>
      <c r="G597">
        <v>0.28926636</v>
      </c>
      <c r="H597">
        <v>0.18159419299999999</v>
      </c>
      <c r="I597">
        <v>0.176479682</v>
      </c>
      <c r="J597">
        <v>1.7715419999999999E-2</v>
      </c>
      <c r="K597">
        <v>2.8636931000000001E-2</v>
      </c>
      <c r="L597">
        <v>7.7267199999999994E-2</v>
      </c>
      <c r="M597">
        <v>5.6515817000000003E-2</v>
      </c>
      <c r="N597">
        <v>8.8973604999999997E-2</v>
      </c>
      <c r="O597">
        <v>0.397592155</v>
      </c>
      <c r="P597">
        <v>3.8133691999999997E-2</v>
      </c>
      <c r="Q597">
        <v>-7.0587282000000001E-2</v>
      </c>
      <c r="R597">
        <v>8.9132660000000002E-2</v>
      </c>
      <c r="S597">
        <v>-4.9385331999999997E-2</v>
      </c>
      <c r="T597">
        <v>0.21651761899999999</v>
      </c>
      <c r="U597">
        <v>0.416161271</v>
      </c>
      <c r="V597">
        <v>0.18918042500000001</v>
      </c>
      <c r="W597">
        <v>0.25012599200000002</v>
      </c>
      <c r="X597">
        <v>-8.1069051000000003E-2</v>
      </c>
      <c r="Y597">
        <v>0.27405321500000002</v>
      </c>
      <c r="Z597">
        <v>6.7551398999999998E-2</v>
      </c>
      <c r="AA597">
        <v>7.8399473999999997E-2</v>
      </c>
      <c r="AB597">
        <v>0.12470426499999999</v>
      </c>
      <c r="AC597">
        <v>-3.3818136999999998E-2</v>
      </c>
      <c r="AD597">
        <v>0.13567309699999999</v>
      </c>
      <c r="AE597">
        <v>0.40333511999999999</v>
      </c>
      <c r="AF597">
        <v>1.1687232000000001E-2</v>
      </c>
      <c r="AG597">
        <v>5.5204807000000002E-2</v>
      </c>
      <c r="AH597">
        <v>-5.4513377000000002E-2</v>
      </c>
      <c r="AI597">
        <v>0.31150409000000001</v>
      </c>
      <c r="AJ597">
        <v>0.36655043100000001</v>
      </c>
      <c r="AK597">
        <v>0.200303431</v>
      </c>
      <c r="AL597">
        <v>-1.6108758000000001E-2</v>
      </c>
      <c r="AM597">
        <v>0.50033675799999999</v>
      </c>
      <c r="AN597">
        <v>2.3129061999999999E-2</v>
      </c>
      <c r="AO597">
        <v>2.1395819E-2</v>
      </c>
      <c r="AP597">
        <v>-0.185738187</v>
      </c>
      <c r="AQ597">
        <v>0.233439219</v>
      </c>
      <c r="AR597">
        <v>8.9535602000000006E-2</v>
      </c>
      <c r="AS597">
        <v>0.39811674000000002</v>
      </c>
      <c r="AT597">
        <v>-3.5064990000000002E-3</v>
      </c>
      <c r="AU597">
        <v>-3.5264749999999998E-3</v>
      </c>
      <c r="AV597">
        <v>0.40844629599999999</v>
      </c>
      <c r="AW597">
        <v>0.270082355</v>
      </c>
      <c r="AX597">
        <v>0.30119329</v>
      </c>
      <c r="AY597">
        <v>-0.30386255299999998</v>
      </c>
      <c r="AZ597">
        <v>0.183972265</v>
      </c>
      <c r="BA597">
        <v>9.8553459999999996E-2</v>
      </c>
      <c r="BB597">
        <v>3.9321534999999998E-2</v>
      </c>
      <c r="BC597">
        <v>0.18351661699999999</v>
      </c>
      <c r="BD597">
        <v>0.129105368</v>
      </c>
      <c r="BE597">
        <f t="shared" si="135"/>
        <v>0.13240576635999998</v>
      </c>
      <c r="BF597">
        <f t="shared" si="136"/>
        <v>4.0265111189943491E-3</v>
      </c>
      <c r="BG597">
        <f t="shared" si="137"/>
        <v>32.88349701442506</v>
      </c>
      <c r="BH597">
        <f t="shared" si="138"/>
        <v>248.35396462279169</v>
      </c>
      <c r="BL597">
        <f t="shared" si="139"/>
        <v>0.16757589588914928</v>
      </c>
    </row>
    <row r="598" spans="1:64" x14ac:dyDescent="0.25">
      <c r="A598" t="s">
        <v>75</v>
      </c>
      <c r="B598" t="s">
        <v>88</v>
      </c>
      <c r="C598" t="s">
        <v>88</v>
      </c>
      <c r="D598" t="s">
        <v>110</v>
      </c>
      <c r="E598">
        <v>246</v>
      </c>
      <c r="F598" t="s">
        <v>87</v>
      </c>
      <c r="G598">
        <v>0.668696191</v>
      </c>
      <c r="H598">
        <v>0.52532494500000004</v>
      </c>
      <c r="I598">
        <v>0.71884821499999996</v>
      </c>
      <c r="J598">
        <v>0.74224384600000004</v>
      </c>
      <c r="K598">
        <v>0.61688892699999998</v>
      </c>
      <c r="L598">
        <v>0.65686049300000005</v>
      </c>
      <c r="M598">
        <v>0.49617351500000001</v>
      </c>
      <c r="N598">
        <v>0.64015144000000002</v>
      </c>
      <c r="O598">
        <v>0.77826066900000002</v>
      </c>
      <c r="P598">
        <v>0.65869324399999996</v>
      </c>
      <c r="Q598">
        <v>0.67234286200000004</v>
      </c>
      <c r="R598">
        <v>0.66900950400000003</v>
      </c>
      <c r="S598">
        <v>0.52291384600000002</v>
      </c>
      <c r="T598">
        <v>0.65271701699999995</v>
      </c>
      <c r="U598">
        <v>0.77449925500000005</v>
      </c>
      <c r="V598">
        <v>0.46278028799999998</v>
      </c>
      <c r="W598">
        <v>0.74377184100000004</v>
      </c>
      <c r="X598">
        <v>0.78088875000000002</v>
      </c>
      <c r="Y598">
        <v>0.70850222299999999</v>
      </c>
      <c r="Z598">
        <v>0.43134651899999998</v>
      </c>
      <c r="AA598">
        <v>0.70023707099999999</v>
      </c>
      <c r="AB598">
        <v>0.36616523600000001</v>
      </c>
      <c r="AC598">
        <v>0.74484022299999997</v>
      </c>
      <c r="AD598">
        <v>0.74235155900000005</v>
      </c>
      <c r="AE598">
        <v>0.68489694800000001</v>
      </c>
      <c r="AF598">
        <v>0.72820437999999998</v>
      </c>
      <c r="AG598">
        <v>0.72463160500000001</v>
      </c>
      <c r="AH598">
        <v>0.65433264800000002</v>
      </c>
      <c r="AI598">
        <v>0.70148277400000003</v>
      </c>
      <c r="AJ598">
        <v>0.49542793000000002</v>
      </c>
      <c r="AK598">
        <v>0.57379308900000003</v>
      </c>
      <c r="AL598">
        <v>0.62645572199999999</v>
      </c>
      <c r="AM598">
        <v>0.63214211899999995</v>
      </c>
      <c r="AN598">
        <v>0.73386236100000002</v>
      </c>
      <c r="AO598">
        <v>0.744208812</v>
      </c>
      <c r="AP598">
        <v>0.37078481299999999</v>
      </c>
      <c r="AQ598">
        <v>0.66584589199999999</v>
      </c>
      <c r="AR598">
        <v>0.87244918800000004</v>
      </c>
      <c r="AS598">
        <v>0.57277014900000001</v>
      </c>
      <c r="AT598">
        <v>0.65554369700000004</v>
      </c>
      <c r="AU598">
        <v>0.84518527700000001</v>
      </c>
      <c r="AV598">
        <v>0.77639606800000005</v>
      </c>
      <c r="AW598">
        <v>0.48223684700000002</v>
      </c>
      <c r="AX598">
        <v>0.47159953199999999</v>
      </c>
      <c r="AY598">
        <v>0.58537307299999997</v>
      </c>
      <c r="AZ598">
        <v>0.73093377000000004</v>
      </c>
      <c r="BA598">
        <v>0.695731082</v>
      </c>
      <c r="BB598">
        <v>0.48759767100000001</v>
      </c>
      <c r="BC598">
        <v>0.790488517</v>
      </c>
      <c r="BD598">
        <v>0.55772478700000006</v>
      </c>
      <c r="BE598">
        <f t="shared" si="135"/>
        <v>0.64669212860000003</v>
      </c>
      <c r="BF598">
        <f t="shared" si="136"/>
        <v>2.384382339372135E-3</v>
      </c>
      <c r="BG598">
        <f t="shared" si="137"/>
        <v>271.21997924640289</v>
      </c>
      <c r="BH598">
        <f t="shared" si="138"/>
        <v>419.39582569770414</v>
      </c>
      <c r="BL598">
        <f t="shared" si="139"/>
        <v>0.11888902340756875</v>
      </c>
    </row>
    <row r="599" spans="1:64" x14ac:dyDescent="0.25">
      <c r="A599" t="s">
        <v>76</v>
      </c>
      <c r="B599" t="s">
        <v>88</v>
      </c>
      <c r="C599" t="s">
        <v>88</v>
      </c>
      <c r="D599" t="s">
        <v>110</v>
      </c>
      <c r="E599">
        <v>246</v>
      </c>
      <c r="F599" t="s">
        <v>87</v>
      </c>
      <c r="G599">
        <v>0.12908430400000001</v>
      </c>
      <c r="H599">
        <v>-0.25554101699999998</v>
      </c>
      <c r="I599">
        <v>0.110330031</v>
      </c>
      <c r="J599">
        <v>3.8472136999999997E-2</v>
      </c>
      <c r="K599">
        <v>6.8013424000000003E-2</v>
      </c>
      <c r="L599">
        <v>-3.7605300000000002E-3</v>
      </c>
      <c r="M599">
        <v>-3.2974077999999997E-2</v>
      </c>
      <c r="N599">
        <v>-0.26443868700000001</v>
      </c>
      <c r="O599">
        <v>0.292596256</v>
      </c>
      <c r="P599">
        <v>3.1048638E-2</v>
      </c>
      <c r="Q599">
        <v>-0.18843859299999999</v>
      </c>
      <c r="R599">
        <v>2.161895E-3</v>
      </c>
      <c r="S599">
        <v>0.19107265100000001</v>
      </c>
      <c r="T599">
        <v>1.6872209999999999E-2</v>
      </c>
      <c r="U599">
        <v>8.9421186E-2</v>
      </c>
      <c r="V599">
        <v>2.3246254000000001E-2</v>
      </c>
      <c r="W599">
        <v>0.195490635</v>
      </c>
      <c r="X599">
        <v>0.16366608199999999</v>
      </c>
      <c r="Y599">
        <v>-1.8354059999999998E-2</v>
      </c>
      <c r="Z599">
        <v>-0.42417654799999999</v>
      </c>
      <c r="AA599">
        <v>1.6394394999999999E-2</v>
      </c>
      <c r="AB599">
        <v>-4.5727010000000002E-3</v>
      </c>
      <c r="AC599">
        <v>8.7140708999999997E-2</v>
      </c>
      <c r="AD599">
        <v>-8.1208435999999995E-2</v>
      </c>
      <c r="AE599">
        <v>5.1546163999999998E-2</v>
      </c>
      <c r="AF599">
        <v>0.23278333500000001</v>
      </c>
      <c r="AG599">
        <v>-8.5915676999999996E-2</v>
      </c>
      <c r="AH599">
        <v>-9.1804789999999997E-2</v>
      </c>
      <c r="AI599">
        <v>0.12782650700000001</v>
      </c>
      <c r="AJ599">
        <v>4.0742186999999999E-2</v>
      </c>
      <c r="AK599">
        <v>-0.15837757799999999</v>
      </c>
      <c r="AL599">
        <v>-0.118443335</v>
      </c>
      <c r="AM599">
        <v>5.4879662000000003E-2</v>
      </c>
      <c r="AN599">
        <v>6.1439616000000002E-2</v>
      </c>
      <c r="AO599">
        <v>0.26683783599999999</v>
      </c>
      <c r="AP599">
        <v>-2.0628405999999998E-2</v>
      </c>
      <c r="AQ599">
        <v>0.38097399500000001</v>
      </c>
      <c r="AR599">
        <v>8.2987686000000005E-2</v>
      </c>
      <c r="AS599">
        <v>-0.30882315100000002</v>
      </c>
      <c r="AT599">
        <v>-8.7131846999999998E-2</v>
      </c>
      <c r="AU599">
        <v>-0.113688148</v>
      </c>
      <c r="AV599">
        <v>0.28479196800000001</v>
      </c>
      <c r="AW599">
        <v>-2.1888879999999999E-3</v>
      </c>
      <c r="AX599">
        <v>0.18607406500000001</v>
      </c>
      <c r="AY599">
        <v>-0.20944639500000001</v>
      </c>
      <c r="AZ599">
        <v>-4.4406398999999999E-2</v>
      </c>
      <c r="BA599">
        <v>0.157086476</v>
      </c>
      <c r="BB599">
        <v>-0.22416398900000001</v>
      </c>
      <c r="BC599">
        <v>0.123423899</v>
      </c>
      <c r="BD599">
        <v>-2.0648880000000001E-2</v>
      </c>
      <c r="BE599">
        <f t="shared" si="135"/>
        <v>1.4945441400000004E-2</v>
      </c>
      <c r="BF599">
        <f t="shared" si="136"/>
        <v>4.0974452204154063E-3</v>
      </c>
      <c r="BG599">
        <f t="shared" si="137"/>
        <v>3.6475024304253685</v>
      </c>
      <c r="BH599">
        <f t="shared" si="138"/>
        <v>244.05451353383029</v>
      </c>
      <c r="BL599">
        <f t="shared" si="139"/>
        <v>0.16385195109454367</v>
      </c>
    </row>
    <row r="600" spans="1:64" x14ac:dyDescent="0.25">
      <c r="A600" t="s">
        <v>77</v>
      </c>
      <c r="B600" t="s">
        <v>88</v>
      </c>
      <c r="C600" t="s">
        <v>88</v>
      </c>
      <c r="D600" t="s">
        <v>110</v>
      </c>
      <c r="E600">
        <v>246</v>
      </c>
      <c r="F600" t="s">
        <v>87</v>
      </c>
      <c r="G600">
        <v>0.485272282</v>
      </c>
      <c r="H600">
        <v>0.468830093</v>
      </c>
      <c r="I600">
        <v>0.105104093</v>
      </c>
      <c r="J600">
        <v>0.59151043199999997</v>
      </c>
      <c r="K600">
        <v>0.53681216700000001</v>
      </c>
      <c r="L600">
        <v>0.610403115</v>
      </c>
      <c r="M600">
        <v>0.42535237599999998</v>
      </c>
      <c r="N600">
        <v>0.47371182299999998</v>
      </c>
      <c r="O600">
        <v>0.38991584200000001</v>
      </c>
      <c r="P600">
        <v>0.30168437300000001</v>
      </c>
      <c r="Q600">
        <v>0.49647139699999998</v>
      </c>
      <c r="R600">
        <v>0.53358730200000004</v>
      </c>
      <c r="S600">
        <v>0.49346487700000002</v>
      </c>
      <c r="T600">
        <v>0.38820621300000002</v>
      </c>
      <c r="U600">
        <v>0.40606203800000001</v>
      </c>
      <c r="V600">
        <v>0.13787337399999999</v>
      </c>
      <c r="W600">
        <v>0.45340296800000002</v>
      </c>
      <c r="X600">
        <v>0.68814146200000004</v>
      </c>
      <c r="Y600">
        <v>0.54670590799999996</v>
      </c>
      <c r="Z600">
        <v>0.343267392</v>
      </c>
      <c r="AA600">
        <v>0.47951854300000002</v>
      </c>
      <c r="AB600">
        <v>0.401978585</v>
      </c>
      <c r="AC600">
        <v>0.524804308</v>
      </c>
      <c r="AD600">
        <v>0.27357325500000002</v>
      </c>
      <c r="AE600">
        <v>0.57334152299999996</v>
      </c>
      <c r="AF600">
        <v>0.25982879399999997</v>
      </c>
      <c r="AG600">
        <v>0.46310768200000002</v>
      </c>
      <c r="AH600">
        <v>0.60159031799999996</v>
      </c>
      <c r="AI600">
        <v>0.44282305799999999</v>
      </c>
      <c r="AJ600">
        <v>0.52753083599999995</v>
      </c>
      <c r="AK600">
        <v>0.18026402899999999</v>
      </c>
      <c r="AL600">
        <v>0.474763457</v>
      </c>
      <c r="AM600">
        <v>0.52080472499999997</v>
      </c>
      <c r="AN600">
        <v>0.52210454399999995</v>
      </c>
      <c r="AO600">
        <v>0.46885367500000003</v>
      </c>
      <c r="AP600">
        <v>0.46972999100000001</v>
      </c>
      <c r="AQ600">
        <v>0.41603466</v>
      </c>
      <c r="AR600">
        <v>0.50004264700000001</v>
      </c>
      <c r="AS600">
        <v>0.38603715199999999</v>
      </c>
      <c r="AT600">
        <v>0.494509696</v>
      </c>
      <c r="AU600">
        <v>0.47298585300000001</v>
      </c>
      <c r="AV600">
        <v>0.57416423400000005</v>
      </c>
      <c r="AW600">
        <v>0.24936979300000001</v>
      </c>
      <c r="AX600">
        <v>0.431875707</v>
      </c>
      <c r="AY600">
        <v>0.55146879900000001</v>
      </c>
      <c r="AZ600">
        <v>0.59146388000000005</v>
      </c>
      <c r="BA600">
        <v>0.606000659</v>
      </c>
      <c r="BB600">
        <v>0.198796415</v>
      </c>
      <c r="BC600">
        <v>0.438502581</v>
      </c>
      <c r="BD600">
        <v>0.37565879200000002</v>
      </c>
      <c r="BE600">
        <f t="shared" si="135"/>
        <v>0.44694615436000007</v>
      </c>
      <c r="BF600">
        <f t="shared" si="136"/>
        <v>3.2796685864869136E-3</v>
      </c>
      <c r="BG600">
        <f t="shared" si="137"/>
        <v>136.27784106038467</v>
      </c>
      <c r="BH600">
        <f t="shared" si="138"/>
        <v>304.90885698642228</v>
      </c>
      <c r="BL600">
        <f t="shared" si="139"/>
        <v>0.12667733684328134</v>
      </c>
    </row>
    <row r="601" spans="1:64" x14ac:dyDescent="0.25">
      <c r="A601" t="s">
        <v>78</v>
      </c>
      <c r="B601" t="s">
        <v>88</v>
      </c>
      <c r="C601" t="s">
        <v>88</v>
      </c>
      <c r="D601" t="s">
        <v>110</v>
      </c>
      <c r="E601">
        <v>246</v>
      </c>
      <c r="F601" t="s">
        <v>87</v>
      </c>
      <c r="G601">
        <v>8.0827418999999998E-2</v>
      </c>
      <c r="H601">
        <v>0.37283104099999997</v>
      </c>
      <c r="I601">
        <v>0.23812639899999999</v>
      </c>
      <c r="J601">
        <v>0.114863955</v>
      </c>
      <c r="K601">
        <v>0.351412153</v>
      </c>
      <c r="L601">
        <v>3.9987261000000003E-2</v>
      </c>
      <c r="M601">
        <v>0.37698270299999997</v>
      </c>
      <c r="N601">
        <v>0.14479897</v>
      </c>
      <c r="O601">
        <v>0.35725570000000001</v>
      </c>
      <c r="P601">
        <v>0.323428355</v>
      </c>
      <c r="Q601">
        <v>0.19206258400000001</v>
      </c>
      <c r="R601">
        <v>0.142372676</v>
      </c>
      <c r="S601">
        <v>0.19653284200000001</v>
      </c>
      <c r="T601">
        <v>0.10905667199999999</v>
      </c>
      <c r="U601">
        <v>0.45428328400000001</v>
      </c>
      <c r="V601">
        <v>6.3851488999999997E-2</v>
      </c>
      <c r="W601">
        <v>0.20247859600000001</v>
      </c>
      <c r="X601">
        <v>0.149714549</v>
      </c>
      <c r="Y601">
        <v>0.40470927499999998</v>
      </c>
      <c r="Z601">
        <v>0.37040212900000002</v>
      </c>
      <c r="AA601">
        <v>0.158931769</v>
      </c>
      <c r="AB601">
        <v>0.408669122</v>
      </c>
      <c r="AC601">
        <v>0.209200988</v>
      </c>
      <c r="AD601">
        <v>9.1689807999999998E-2</v>
      </c>
      <c r="AE601">
        <v>0.41208326099999998</v>
      </c>
      <c r="AF601">
        <v>0.18413072899999999</v>
      </c>
      <c r="AG601">
        <v>0.30684166800000001</v>
      </c>
      <c r="AH601">
        <v>0.21907486000000001</v>
      </c>
      <c r="AI601">
        <v>0.41658949299999998</v>
      </c>
      <c r="AJ601">
        <v>8.5183362999999998E-2</v>
      </c>
      <c r="AK601">
        <v>0.19407523700000001</v>
      </c>
      <c r="AL601">
        <v>2.0864418999999999E-2</v>
      </c>
      <c r="AM601">
        <v>0.45820269400000002</v>
      </c>
      <c r="AN601">
        <v>0.24027555</v>
      </c>
      <c r="AO601">
        <v>0.11433876599999999</v>
      </c>
      <c r="AP601">
        <v>0.235733848</v>
      </c>
      <c r="AQ601">
        <v>0.34157044600000003</v>
      </c>
      <c r="AR601">
        <v>0.32030236699999998</v>
      </c>
      <c r="AS601">
        <v>2.8953360000000001E-2</v>
      </c>
      <c r="AT601">
        <v>0.27477544100000001</v>
      </c>
      <c r="AU601">
        <v>0.41961218099999997</v>
      </c>
      <c r="AV601">
        <v>0.14706164199999999</v>
      </c>
      <c r="AW601">
        <v>0.210990065</v>
      </c>
      <c r="AX601">
        <v>0.206151746</v>
      </c>
      <c r="AY601">
        <v>2.4166621999999999E-2</v>
      </c>
      <c r="AZ601">
        <v>0.172443131</v>
      </c>
      <c r="BA601">
        <v>0.23991732399999999</v>
      </c>
      <c r="BB601">
        <v>0.27066427100000001</v>
      </c>
      <c r="BC601">
        <v>0.414960991</v>
      </c>
      <c r="BD601">
        <v>0.112209586</v>
      </c>
      <c r="BE601">
        <f t="shared" si="135"/>
        <v>0.23251285599999993</v>
      </c>
      <c r="BF601">
        <f t="shared" si="136"/>
        <v>3.8767941466996856E-3</v>
      </c>
      <c r="BG601">
        <f t="shared" si="137"/>
        <v>59.975548662530379</v>
      </c>
      <c r="BH601">
        <f t="shared" si="138"/>
        <v>257.94508610969194</v>
      </c>
      <c r="BL601">
        <f t="shared" si="139"/>
        <v>0.12673582192911573</v>
      </c>
    </row>
    <row r="602" spans="1:64" x14ac:dyDescent="0.25">
      <c r="A602" t="s">
        <v>79</v>
      </c>
      <c r="B602" t="s">
        <v>88</v>
      </c>
      <c r="C602" t="s">
        <v>88</v>
      </c>
      <c r="D602" t="s">
        <v>110</v>
      </c>
      <c r="E602">
        <v>266</v>
      </c>
      <c r="F602" t="s">
        <v>87</v>
      </c>
      <c r="G602">
        <v>-4.0376091000000003E-2</v>
      </c>
      <c r="H602">
        <v>-5.5407397999999997E-2</v>
      </c>
      <c r="I602">
        <v>6.7697363999999996E-2</v>
      </c>
      <c r="J602">
        <v>3.8788389E-2</v>
      </c>
      <c r="K602">
        <v>-0.13499401999999999</v>
      </c>
      <c r="L602">
        <v>-1.5321161E-2</v>
      </c>
      <c r="M602">
        <v>-0.311657248</v>
      </c>
      <c r="N602">
        <v>0.115920338</v>
      </c>
      <c r="O602">
        <v>0.21235812000000001</v>
      </c>
      <c r="P602">
        <v>-0.14103858499999999</v>
      </c>
      <c r="Q602">
        <v>9.6048249000000002E-2</v>
      </c>
      <c r="R602">
        <v>-7.0868130000000001E-2</v>
      </c>
      <c r="S602">
        <v>-1.1311028000000001E-2</v>
      </c>
      <c r="T602">
        <v>7.4252111999999995E-2</v>
      </c>
      <c r="U602">
        <v>-0.202781711</v>
      </c>
      <c r="V602">
        <v>-0.116866954</v>
      </c>
      <c r="W602">
        <v>5.4232680000000002E-3</v>
      </c>
      <c r="X602">
        <v>-4.0952861E-2</v>
      </c>
      <c r="Y602">
        <v>0.109788678</v>
      </c>
      <c r="Z602">
        <v>-8.0513517000000007E-2</v>
      </c>
      <c r="AA602">
        <v>-0.32719552499999999</v>
      </c>
      <c r="AB602">
        <v>5.2572594E-2</v>
      </c>
      <c r="AC602">
        <v>0.17485999099999999</v>
      </c>
      <c r="AD602">
        <v>-7.1093608000000003E-2</v>
      </c>
      <c r="AE602">
        <v>0.134766618</v>
      </c>
      <c r="AF602">
        <v>0.134700393</v>
      </c>
      <c r="AG602">
        <v>0.154686251</v>
      </c>
      <c r="AH602">
        <v>-0.32232503499999998</v>
      </c>
      <c r="AI602">
        <v>-2.5582671000000001E-2</v>
      </c>
      <c r="AJ602">
        <v>-2.7860669000000001E-2</v>
      </c>
      <c r="AK602">
        <v>-4.6573826999999998E-2</v>
      </c>
      <c r="AL602">
        <v>4.7976383999999997E-2</v>
      </c>
      <c r="AM602">
        <v>8.7295448999999997E-2</v>
      </c>
      <c r="AN602">
        <v>-7.1923798999999997E-2</v>
      </c>
      <c r="AO602">
        <v>-0.115888617</v>
      </c>
      <c r="AP602">
        <v>5.0199503999999999E-2</v>
      </c>
      <c r="AQ602">
        <v>6.0491049999999999E-3</v>
      </c>
      <c r="AR602">
        <v>-8.5268916E-2</v>
      </c>
      <c r="AS602">
        <v>-2.0173679999999999E-2</v>
      </c>
      <c r="AT602">
        <v>-2.2401898E-2</v>
      </c>
      <c r="AU602">
        <v>-0.199423185</v>
      </c>
      <c r="AV602">
        <v>0.12381025800000001</v>
      </c>
      <c r="AW602">
        <v>1.4769014E-2</v>
      </c>
      <c r="AX602">
        <v>0.13677436200000001</v>
      </c>
      <c r="AY602">
        <v>-9.2701591999999999E-2</v>
      </c>
      <c r="AZ602">
        <v>-0.20499460799999999</v>
      </c>
      <c r="BA602">
        <v>-4.4649340000000003E-3</v>
      </c>
      <c r="BB602">
        <v>0.13464235899999999</v>
      </c>
      <c r="BC602">
        <v>-7.8849294E-2</v>
      </c>
      <c r="BD602">
        <v>-1.4770986999999999E-2</v>
      </c>
      <c r="BE602">
        <f t="shared" si="135"/>
        <v>-1.9604054979999997E-2</v>
      </c>
      <c r="BF602">
        <f t="shared" si="136"/>
        <v>3.7864230341982615E-3</v>
      </c>
      <c r="BG602">
        <f t="shared" si="137"/>
        <v>-5.1774603109425055</v>
      </c>
      <c r="BH602">
        <f t="shared" si="138"/>
        <v>264.10149921659252</v>
      </c>
      <c r="BL602">
        <f t="shared" si="139"/>
        <v>0.12634254003696471</v>
      </c>
    </row>
    <row r="603" spans="1:64" x14ac:dyDescent="0.25">
      <c r="A603" t="s">
        <v>80</v>
      </c>
      <c r="B603" t="s">
        <v>88</v>
      </c>
      <c r="C603" t="s">
        <v>88</v>
      </c>
      <c r="D603" t="s">
        <v>110</v>
      </c>
      <c r="E603">
        <v>245</v>
      </c>
      <c r="F603" t="s">
        <v>87</v>
      </c>
      <c r="G603">
        <v>0.28314034300000002</v>
      </c>
      <c r="H603">
        <v>0.27678214299999998</v>
      </c>
      <c r="I603">
        <v>0.37593987200000001</v>
      </c>
      <c r="J603">
        <v>-3.2159045999999997E-2</v>
      </c>
      <c r="K603">
        <v>0.32542941800000003</v>
      </c>
      <c r="L603">
        <v>0.24988398000000001</v>
      </c>
      <c r="M603">
        <v>0.29909416599999999</v>
      </c>
      <c r="N603">
        <v>0.54824298400000004</v>
      </c>
      <c r="O603">
        <v>-4.6019010000000003E-3</v>
      </c>
      <c r="P603">
        <v>0.16322589600000001</v>
      </c>
      <c r="Q603">
        <v>0.20314216600000001</v>
      </c>
      <c r="R603">
        <v>0.18857243700000001</v>
      </c>
      <c r="S603">
        <v>0.14350772000000001</v>
      </c>
      <c r="T603">
        <v>0.379910727</v>
      </c>
      <c r="U603">
        <v>0.24585770900000001</v>
      </c>
      <c r="V603">
        <v>9.3155508999999997E-2</v>
      </c>
      <c r="W603">
        <v>0.31668813299999998</v>
      </c>
      <c r="X603">
        <v>0.304330622</v>
      </c>
      <c r="Y603">
        <v>0.242753988</v>
      </c>
      <c r="Z603">
        <v>0.20922378</v>
      </c>
      <c r="AA603">
        <v>0.458612623</v>
      </c>
      <c r="AB603">
        <v>0.104961659</v>
      </c>
      <c r="AC603">
        <v>0.30498828500000003</v>
      </c>
      <c r="AD603">
        <v>0.14711074599999999</v>
      </c>
      <c r="AE603">
        <v>0.198487143</v>
      </c>
      <c r="AF603">
        <v>0.12901347499999999</v>
      </c>
      <c r="AG603">
        <v>0.418563456</v>
      </c>
      <c r="AH603">
        <v>0.299886663</v>
      </c>
      <c r="AI603">
        <v>9.3983923999999996E-2</v>
      </c>
      <c r="AJ603">
        <v>0.25175994800000001</v>
      </c>
      <c r="AK603">
        <v>0.32679527400000002</v>
      </c>
      <c r="AL603">
        <v>0.450803593</v>
      </c>
      <c r="AM603">
        <v>0.16891572099999999</v>
      </c>
      <c r="AN603">
        <v>0.17943604499999999</v>
      </c>
      <c r="AO603">
        <v>0.13104991199999999</v>
      </c>
      <c r="AP603">
        <v>0.22767506200000001</v>
      </c>
      <c r="AQ603">
        <v>0.154533958</v>
      </c>
      <c r="AR603">
        <v>0.421230302</v>
      </c>
      <c r="AS603">
        <v>0.21603770999999999</v>
      </c>
      <c r="AT603">
        <v>0.14920070699999999</v>
      </c>
      <c r="AU603">
        <v>0.216501473</v>
      </c>
      <c r="AV603">
        <v>0.35963657399999999</v>
      </c>
      <c r="AW603">
        <v>0.24759529499999999</v>
      </c>
      <c r="AX603">
        <v>-3.2269944000000002E-2</v>
      </c>
      <c r="AY603">
        <v>0.315997845</v>
      </c>
      <c r="AZ603">
        <v>0.27389284600000002</v>
      </c>
      <c r="BA603">
        <v>0.32839033299999998</v>
      </c>
      <c r="BB603">
        <v>0.32175398100000002</v>
      </c>
      <c r="BC603">
        <v>0.244209326</v>
      </c>
      <c r="BD603">
        <v>2.6148078000000002E-2</v>
      </c>
      <c r="BE603">
        <f t="shared" si="135"/>
        <v>0.23894045318000001</v>
      </c>
      <c r="BF603">
        <f t="shared" si="136"/>
        <v>3.8802776124861574E-3</v>
      </c>
      <c r="BG603">
        <f t="shared" si="137"/>
        <v>61.578185130652791</v>
      </c>
      <c r="BH603">
        <f t="shared" si="138"/>
        <v>257.71351946112009</v>
      </c>
      <c r="BL603">
        <f t="shared" si="139"/>
        <v>0.12458524114559687</v>
      </c>
    </row>
    <row r="604" spans="1:64" x14ac:dyDescent="0.25">
      <c r="A604" t="s">
        <v>81</v>
      </c>
      <c r="B604" t="s">
        <v>88</v>
      </c>
      <c r="C604" t="s">
        <v>88</v>
      </c>
      <c r="D604" t="s">
        <v>110</v>
      </c>
      <c r="E604">
        <v>394</v>
      </c>
      <c r="F604" t="s">
        <v>87</v>
      </c>
      <c r="G604">
        <v>0.57522859900000001</v>
      </c>
      <c r="H604">
        <v>0.52895021900000005</v>
      </c>
      <c r="I604">
        <v>0.44785451100000001</v>
      </c>
      <c r="J604">
        <v>0.37823167699999999</v>
      </c>
      <c r="K604">
        <v>0.55095459000000002</v>
      </c>
      <c r="L604">
        <v>0.14319003699999999</v>
      </c>
      <c r="M604">
        <v>0.64976542999999998</v>
      </c>
      <c r="N604">
        <v>0.44557533900000001</v>
      </c>
      <c r="O604">
        <v>0.30324343999999998</v>
      </c>
      <c r="P604">
        <v>0.69034764299999996</v>
      </c>
      <c r="Q604">
        <v>0.40205787399999998</v>
      </c>
      <c r="R604">
        <v>0.68892371399999996</v>
      </c>
      <c r="S604">
        <v>0.293174675</v>
      </c>
      <c r="T604">
        <v>0.58349493100000005</v>
      </c>
      <c r="U604">
        <v>0.32077445100000002</v>
      </c>
      <c r="V604">
        <v>0.34038873600000003</v>
      </c>
      <c r="W604">
        <v>0.61652283799999996</v>
      </c>
      <c r="X604">
        <v>0.52756747699999995</v>
      </c>
      <c r="Y604">
        <v>0.62482554400000001</v>
      </c>
      <c r="Z604">
        <v>2.2015063000000001E-2</v>
      </c>
      <c r="AA604">
        <v>0.31531810199999999</v>
      </c>
      <c r="AB604">
        <v>0.54746652500000004</v>
      </c>
      <c r="AC604">
        <v>0.36721089899999998</v>
      </c>
      <c r="AD604">
        <v>0.55664279400000005</v>
      </c>
      <c r="AE604">
        <v>0.49395626100000001</v>
      </c>
      <c r="AF604">
        <v>0.57940422300000005</v>
      </c>
      <c r="AG604">
        <v>0.34872842399999998</v>
      </c>
      <c r="AH604">
        <v>0.58182925799999996</v>
      </c>
      <c r="AI604">
        <v>0.40316058199999999</v>
      </c>
      <c r="AJ604">
        <v>0.51606850699999995</v>
      </c>
      <c r="AK604">
        <v>0.41564556200000002</v>
      </c>
      <c r="AL604">
        <v>0.34486297199999999</v>
      </c>
      <c r="AM604">
        <v>0.48340038899999999</v>
      </c>
      <c r="AN604">
        <v>0.48569416700000001</v>
      </c>
      <c r="AO604">
        <v>0.67282728000000003</v>
      </c>
      <c r="AP604">
        <v>0.50273540999999999</v>
      </c>
      <c r="AQ604">
        <v>0.43939442000000001</v>
      </c>
      <c r="AR604">
        <v>0.57041330400000001</v>
      </c>
      <c r="AS604">
        <v>0.484660325</v>
      </c>
      <c r="AT604">
        <v>0.40380548999999999</v>
      </c>
      <c r="AU604">
        <v>0.49683861000000001</v>
      </c>
      <c r="AV604">
        <v>0.49476612599999997</v>
      </c>
      <c r="AW604">
        <v>0.373963885</v>
      </c>
      <c r="AX604">
        <v>0.76310647499999995</v>
      </c>
      <c r="AY604">
        <v>0.13704650600000001</v>
      </c>
      <c r="AZ604">
        <v>0.34843912700000002</v>
      </c>
      <c r="BA604">
        <v>0.65383106700000004</v>
      </c>
      <c r="BB604">
        <v>0.49073851299999999</v>
      </c>
      <c r="BC604">
        <v>0.53180632800000005</v>
      </c>
      <c r="BD604">
        <v>0.38877021499999997</v>
      </c>
      <c r="BE604">
        <f t="shared" si="135"/>
        <v>0.46651237067999984</v>
      </c>
      <c r="BF604">
        <f t="shared" si="136"/>
        <v>1.9958321632717511E-3</v>
      </c>
      <c r="BG604">
        <f t="shared" si="137"/>
        <v>233.74328726883027</v>
      </c>
      <c r="BH604">
        <f t="shared" si="138"/>
        <v>501.04413507431826</v>
      </c>
      <c r="BL604">
        <f t="shared" si="139"/>
        <v>0.14767893452434455</v>
      </c>
    </row>
    <row r="605" spans="1:64" x14ac:dyDescent="0.25">
      <c r="A605" t="s">
        <v>82</v>
      </c>
      <c r="B605" t="s">
        <v>88</v>
      </c>
      <c r="C605" t="s">
        <v>88</v>
      </c>
      <c r="D605" t="s">
        <v>110</v>
      </c>
      <c r="E605">
        <v>398</v>
      </c>
      <c r="F605" t="s">
        <v>87</v>
      </c>
      <c r="G605">
        <v>4.9014650999999999E-2</v>
      </c>
      <c r="H605">
        <v>0.287526585</v>
      </c>
      <c r="I605">
        <v>0.12755180699999999</v>
      </c>
      <c r="J605">
        <v>0.26511542799999999</v>
      </c>
      <c r="K605">
        <v>0.48177676800000002</v>
      </c>
      <c r="L605">
        <v>6.7042649999999995E-2</v>
      </c>
      <c r="M605">
        <v>9.3637848999999995E-2</v>
      </c>
      <c r="N605">
        <v>0.30981646499999999</v>
      </c>
      <c r="O605">
        <v>0.34381115200000001</v>
      </c>
      <c r="P605">
        <v>0.28498989200000002</v>
      </c>
      <c r="Q605">
        <v>0.339854027</v>
      </c>
      <c r="R605">
        <v>0.27363209300000002</v>
      </c>
      <c r="S605">
        <v>0.117169597</v>
      </c>
      <c r="T605">
        <v>7.6607965E-2</v>
      </c>
      <c r="U605">
        <v>0.38563362400000001</v>
      </c>
      <c r="V605">
        <v>0.249003853</v>
      </c>
      <c r="W605">
        <v>4.5990690000000001E-2</v>
      </c>
      <c r="X605">
        <v>0.190577943</v>
      </c>
      <c r="Y605">
        <v>0.463660142</v>
      </c>
      <c r="Z605">
        <v>0.18964239599999999</v>
      </c>
      <c r="AA605">
        <v>0.118277402</v>
      </c>
      <c r="AB605">
        <v>0.27989510499999998</v>
      </c>
      <c r="AC605">
        <v>2.6833115000000001E-2</v>
      </c>
      <c r="AD605">
        <v>0.34849167800000003</v>
      </c>
      <c r="AE605">
        <v>0.38726716700000002</v>
      </c>
      <c r="AF605">
        <v>0.55694875600000004</v>
      </c>
      <c r="AG605">
        <v>0.151917576</v>
      </c>
      <c r="AH605">
        <v>0.13391243999999999</v>
      </c>
      <c r="AI605">
        <v>0.31983862200000002</v>
      </c>
      <c r="AJ605">
        <v>0.117776218</v>
      </c>
      <c r="AK605">
        <v>0.36868701500000001</v>
      </c>
      <c r="AL605">
        <v>0.16418381800000001</v>
      </c>
      <c r="AM605">
        <v>0.43150452</v>
      </c>
      <c r="AN605">
        <v>9.2726713000000002E-2</v>
      </c>
      <c r="AO605">
        <v>0.16184500299999999</v>
      </c>
      <c r="AP605">
        <v>8.8446081999999995E-2</v>
      </c>
      <c r="AQ605">
        <v>0.25612305000000002</v>
      </c>
      <c r="AR605">
        <v>0.139914908</v>
      </c>
      <c r="AS605">
        <v>0.47763104699999998</v>
      </c>
      <c r="AT605">
        <v>0.186587052</v>
      </c>
      <c r="AU605">
        <v>0.132631729</v>
      </c>
      <c r="AV605">
        <v>0.301602437</v>
      </c>
      <c r="AW605">
        <v>0.29302883699999999</v>
      </c>
      <c r="AX605">
        <v>0.27338982899999997</v>
      </c>
      <c r="AY605">
        <v>0.19047892299999999</v>
      </c>
      <c r="AZ605">
        <v>0.38169999599999999</v>
      </c>
      <c r="BA605">
        <v>0.22424411399999999</v>
      </c>
      <c r="BB605">
        <v>3.8297636000000003E-2</v>
      </c>
      <c r="BC605">
        <v>0.17178138900000001</v>
      </c>
      <c r="BD605">
        <v>0.35437831400000003</v>
      </c>
      <c r="BE605">
        <f t="shared" si="135"/>
        <v>0.23624792135999989</v>
      </c>
      <c r="BF605">
        <f t="shared" si="136"/>
        <v>2.3843104031643419E-3</v>
      </c>
      <c r="BG605">
        <f t="shared" si="137"/>
        <v>99.08438139868997</v>
      </c>
      <c r="BH605">
        <f t="shared" si="138"/>
        <v>419.40847914468191</v>
      </c>
      <c r="BL605">
        <f t="shared" si="139"/>
        <v>0.13259392227720629</v>
      </c>
    </row>
    <row r="606" spans="1:64" x14ac:dyDescent="0.25">
      <c r="A606" t="s">
        <v>83</v>
      </c>
      <c r="B606" t="s">
        <v>88</v>
      </c>
      <c r="C606" t="s">
        <v>88</v>
      </c>
      <c r="D606" t="s">
        <v>110</v>
      </c>
      <c r="E606">
        <v>1127</v>
      </c>
      <c r="F606" t="s">
        <v>87</v>
      </c>
      <c r="G606">
        <v>-0.140407588</v>
      </c>
      <c r="H606">
        <v>1.2032843999999999E-2</v>
      </c>
      <c r="I606">
        <v>9.7658444999999997E-2</v>
      </c>
      <c r="J606">
        <v>6.1088046E-2</v>
      </c>
      <c r="K606">
        <v>0.275015014</v>
      </c>
      <c r="L606">
        <v>5.8513381000000003E-2</v>
      </c>
      <c r="M606">
        <v>9.8583030000000002E-2</v>
      </c>
      <c r="N606">
        <v>-6.6911377999999994E-2</v>
      </c>
      <c r="O606">
        <v>3.3069723000000002E-2</v>
      </c>
      <c r="P606">
        <v>0.120143772</v>
      </c>
      <c r="Q606">
        <v>0.17213859000000001</v>
      </c>
      <c r="R606">
        <v>-7.6008059999999999E-3</v>
      </c>
      <c r="S606">
        <v>8.1313714999999995E-2</v>
      </c>
      <c r="T606">
        <v>0.16206843800000001</v>
      </c>
      <c r="U606">
        <v>-0.118080043</v>
      </c>
      <c r="V606">
        <v>0.16814031900000001</v>
      </c>
      <c r="W606">
        <v>6.5558238000000005E-2</v>
      </c>
      <c r="X606">
        <v>6.2048581999999998E-2</v>
      </c>
      <c r="Y606">
        <v>8.9322268999999996E-2</v>
      </c>
      <c r="Z606">
        <v>-0.14988839400000001</v>
      </c>
      <c r="AA606">
        <v>-0.10660196500000001</v>
      </c>
      <c r="AB606">
        <v>0.169672662</v>
      </c>
      <c r="AC606">
        <v>-4.5248760999999998E-2</v>
      </c>
      <c r="AD606">
        <v>5.0339929999999998E-2</v>
      </c>
      <c r="AE606">
        <v>0.168701938</v>
      </c>
      <c r="AF606">
        <v>5.7002547000000001E-2</v>
      </c>
      <c r="AG606">
        <v>9.4916236000000001E-2</v>
      </c>
      <c r="AH606">
        <v>7.5286601999999994E-2</v>
      </c>
      <c r="AI606">
        <v>2.9307428E-2</v>
      </c>
      <c r="AJ606">
        <v>-1.5924179E-2</v>
      </c>
      <c r="AK606">
        <v>0.17479337</v>
      </c>
      <c r="AL606">
        <v>0.14336937399999999</v>
      </c>
      <c r="AM606">
        <v>-0.133807756</v>
      </c>
      <c r="AN606">
        <v>7.5101835000000006E-2</v>
      </c>
      <c r="AO606">
        <v>5.5174056999999999E-2</v>
      </c>
      <c r="AP606">
        <v>-2.5344497000000001E-2</v>
      </c>
      <c r="AQ606">
        <v>5.4513499E-2</v>
      </c>
      <c r="AR606">
        <v>2.5756992999999999E-2</v>
      </c>
      <c r="AS606">
        <v>0.21406710500000001</v>
      </c>
      <c r="AT606">
        <v>-9.9242812999999999E-2</v>
      </c>
      <c r="AU606">
        <v>-2.4863160000000001E-3</v>
      </c>
      <c r="AV606">
        <v>0.16479278</v>
      </c>
      <c r="AW606">
        <v>8.7811119000000007E-2</v>
      </c>
      <c r="AX606">
        <v>7.7461238000000002E-2</v>
      </c>
      <c r="AY606">
        <v>-0.10577824399999999</v>
      </c>
      <c r="AZ606">
        <v>0.22859738499999999</v>
      </c>
      <c r="BA606">
        <v>0.13067904299999999</v>
      </c>
      <c r="BB606">
        <v>-0.106149223</v>
      </c>
      <c r="BC606">
        <v>-3.2643266999999997E-2</v>
      </c>
      <c r="BD606">
        <v>8.5455323E-2</v>
      </c>
      <c r="BE606">
        <f t="shared" si="135"/>
        <v>5.1267592799999991E-2</v>
      </c>
      <c r="BF606">
        <f t="shared" si="136"/>
        <v>8.8655256349199415E-4</v>
      </c>
      <c r="BG606">
        <f t="shared" si="137"/>
        <v>57.828035145558466</v>
      </c>
      <c r="BH606">
        <f t="shared" si="138"/>
        <v>1127.9647041582666</v>
      </c>
      <c r="BL606">
        <f t="shared" si="139"/>
        <v>0.103488066040796</v>
      </c>
    </row>
    <row r="607" spans="1:64" x14ac:dyDescent="0.25">
      <c r="A607" t="s">
        <v>84</v>
      </c>
      <c r="B607" t="s">
        <v>88</v>
      </c>
      <c r="C607" t="s">
        <v>88</v>
      </c>
      <c r="D607" t="s">
        <v>110</v>
      </c>
      <c r="E607">
        <v>1137</v>
      </c>
      <c r="F607" t="s">
        <v>87</v>
      </c>
      <c r="G607">
        <v>0.11851790600000001</v>
      </c>
      <c r="H607">
        <v>0.17449384800000001</v>
      </c>
      <c r="I607">
        <v>1.5326592E-2</v>
      </c>
      <c r="J607">
        <v>2.0908837E-2</v>
      </c>
      <c r="K607">
        <v>0.16632027999999999</v>
      </c>
      <c r="L607">
        <v>1.7826092000000002E-2</v>
      </c>
      <c r="M607">
        <v>6.9423977999999997E-2</v>
      </c>
      <c r="N607">
        <v>0.19239951999999999</v>
      </c>
      <c r="O607">
        <v>0.15226677</v>
      </c>
      <c r="P607">
        <v>0.10711190900000001</v>
      </c>
      <c r="Q607">
        <v>0.19948224000000001</v>
      </c>
      <c r="R607">
        <v>-1.9222407E-2</v>
      </c>
      <c r="S607">
        <v>0.30371795899999998</v>
      </c>
      <c r="T607">
        <v>-8.0197489999999996E-2</v>
      </c>
      <c r="U607">
        <v>9.7116954000000005E-2</v>
      </c>
      <c r="V607">
        <v>0.170907646</v>
      </c>
      <c r="W607">
        <v>5.7028240000000001E-2</v>
      </c>
      <c r="X607">
        <v>8.7774758999999994E-2</v>
      </c>
      <c r="Y607">
        <v>0.12678067700000001</v>
      </c>
      <c r="Z607">
        <v>5.8424218E-2</v>
      </c>
      <c r="AA607">
        <v>0.13794606700000001</v>
      </c>
      <c r="AB607">
        <v>3.5937904999999999E-2</v>
      </c>
      <c r="AC607">
        <v>-1.3524382E-2</v>
      </c>
      <c r="AD607">
        <v>0.13752004200000001</v>
      </c>
      <c r="AE607">
        <v>0.20629719099999999</v>
      </c>
      <c r="AF607">
        <v>9.5894199999999995E-3</v>
      </c>
      <c r="AG607">
        <v>0.15610322099999999</v>
      </c>
      <c r="AH607">
        <v>6.4678640999999995E-2</v>
      </c>
      <c r="AI607">
        <v>0.136153207</v>
      </c>
      <c r="AJ607">
        <v>0.121206481</v>
      </c>
      <c r="AK607">
        <v>0.151649177</v>
      </c>
      <c r="AL607">
        <v>0.159866967</v>
      </c>
      <c r="AM607">
        <v>2.2699053E-2</v>
      </c>
      <c r="AN607">
        <v>0.151217935</v>
      </c>
      <c r="AO607">
        <v>-1.6875969000000001E-2</v>
      </c>
      <c r="AP607">
        <v>-4.5008319999999997E-2</v>
      </c>
      <c r="AQ607">
        <v>0.15131404000000001</v>
      </c>
      <c r="AR607">
        <v>9.9225570000000003E-3</v>
      </c>
      <c r="AS607">
        <v>0.15459782399999999</v>
      </c>
      <c r="AT607">
        <v>0.22119156300000001</v>
      </c>
      <c r="AU607">
        <v>2.6422479999999998E-3</v>
      </c>
      <c r="AV607">
        <v>0.109178461</v>
      </c>
      <c r="AW607">
        <v>0.18965873</v>
      </c>
      <c r="AX607">
        <v>0.105743669</v>
      </c>
      <c r="AY607">
        <v>0.12092043199999999</v>
      </c>
      <c r="AZ607">
        <v>0.133965322</v>
      </c>
      <c r="BA607">
        <v>0.18954774599999999</v>
      </c>
      <c r="BB607">
        <v>0.12445024</v>
      </c>
      <c r="BC607">
        <v>7.0250210000000002E-3</v>
      </c>
      <c r="BD607">
        <v>0.101098301</v>
      </c>
      <c r="BE607">
        <f t="shared" si="135"/>
        <v>0.10146242636</v>
      </c>
      <c r="BF607">
        <f t="shared" si="136"/>
        <v>8.7198711545122612E-4</v>
      </c>
      <c r="BG607">
        <f t="shared" si="137"/>
        <v>116.35771281723166</v>
      </c>
      <c r="BH607">
        <f t="shared" si="138"/>
        <v>1146.8059358681364</v>
      </c>
      <c r="BL607">
        <f t="shared" si="139"/>
        <v>7.9550094009605846E-2</v>
      </c>
    </row>
    <row r="608" spans="1:64" x14ac:dyDescent="0.25">
      <c r="A608" t="s">
        <v>85</v>
      </c>
      <c r="B608" t="s">
        <v>88</v>
      </c>
      <c r="C608" t="s">
        <v>88</v>
      </c>
      <c r="D608" t="s">
        <v>110</v>
      </c>
      <c r="E608">
        <v>415</v>
      </c>
      <c r="F608" t="s">
        <v>87</v>
      </c>
      <c r="G608">
        <v>-0.13325246299999999</v>
      </c>
      <c r="H608">
        <v>-8.9330910999999999E-2</v>
      </c>
      <c r="I608">
        <v>0.24725275899999999</v>
      </c>
      <c r="J608">
        <v>-4.4383525E-2</v>
      </c>
      <c r="K608">
        <v>9.0396218E-2</v>
      </c>
      <c r="L608">
        <v>-0.30016282100000002</v>
      </c>
      <c r="M608">
        <v>-9.5055540999999993E-2</v>
      </c>
      <c r="N608">
        <v>0.31249713299999998</v>
      </c>
      <c r="O608">
        <v>0.18935276600000001</v>
      </c>
      <c r="P608">
        <v>9.5930909999999994E-2</v>
      </c>
      <c r="Q608">
        <v>6.3500426999999998E-2</v>
      </c>
      <c r="R608">
        <v>-3.7933168000000003E-2</v>
      </c>
      <c r="S608">
        <v>-7.6997402000000006E-2</v>
      </c>
      <c r="T608">
        <v>-0.113863299</v>
      </c>
      <c r="U608">
        <v>0.37570972899999999</v>
      </c>
      <c r="V608">
        <v>8.0563890999999999E-2</v>
      </c>
      <c r="W608">
        <v>5.2816863999999998E-2</v>
      </c>
      <c r="X608">
        <v>5.9578945000000001E-2</v>
      </c>
      <c r="Y608">
        <v>-4.4010240999999999E-2</v>
      </c>
      <c r="Z608">
        <v>-6.2434492000000001E-2</v>
      </c>
      <c r="AA608">
        <v>-4.0132590000000003E-2</v>
      </c>
      <c r="AB608">
        <v>0.140646361</v>
      </c>
      <c r="AC608">
        <v>-0.25641005100000003</v>
      </c>
      <c r="AD608">
        <v>-4.6655536999999997E-2</v>
      </c>
      <c r="AE608">
        <v>0.26864286700000001</v>
      </c>
      <c r="AF608">
        <v>2.7484617999999999E-2</v>
      </c>
      <c r="AG608">
        <v>-6.6806439999999995E-2</v>
      </c>
      <c r="AH608">
        <v>-2.9398397E-2</v>
      </c>
      <c r="AI608">
        <v>0.24412893799999999</v>
      </c>
      <c r="AJ608">
        <v>1.3389210000000001E-3</v>
      </c>
      <c r="AK608">
        <v>0.21225177000000001</v>
      </c>
      <c r="AL608">
        <v>-4.3749274999999997E-2</v>
      </c>
      <c r="AM608">
        <v>0.16798895899999999</v>
      </c>
      <c r="AN608">
        <v>-5.9228158000000003E-2</v>
      </c>
      <c r="AO608">
        <v>-3.3949417000000003E-2</v>
      </c>
      <c r="AP608">
        <v>0.26251162300000003</v>
      </c>
      <c r="AQ608">
        <v>-3.2943660999999999E-2</v>
      </c>
      <c r="AR608">
        <v>-0.23095345</v>
      </c>
      <c r="AS608">
        <v>8.1396854000000005E-2</v>
      </c>
      <c r="AT608">
        <v>-6.1302539999999999E-3</v>
      </c>
      <c r="AU608">
        <v>-0.23440734899999999</v>
      </c>
      <c r="AV608">
        <v>-0.144324021</v>
      </c>
      <c r="AW608">
        <v>0.26509044799999998</v>
      </c>
      <c r="AX608">
        <v>0.24457712000000001</v>
      </c>
      <c r="AY608">
        <v>-3.8786222000000002E-2</v>
      </c>
      <c r="AZ608">
        <v>0.12778299300000001</v>
      </c>
      <c r="BA608">
        <v>1.2858859E-2</v>
      </c>
      <c r="BB608">
        <v>4.7396212E-2</v>
      </c>
      <c r="BC608">
        <v>-0.22894389600000001</v>
      </c>
      <c r="BD608">
        <v>0.14236438300000001</v>
      </c>
      <c r="BE608">
        <f t="shared" si="135"/>
        <v>2.647635974E-2</v>
      </c>
      <c r="BF608">
        <f t="shared" si="136"/>
        <v>2.4196101752419325E-3</v>
      </c>
      <c r="BG608">
        <f t="shared" si="137"/>
        <v>10.942407174061696</v>
      </c>
      <c r="BH608">
        <f t="shared" si="138"/>
        <v>413.28971510876198</v>
      </c>
      <c r="BL608">
        <f t="shared" si="139"/>
        <v>0.1580365305758768</v>
      </c>
    </row>
    <row r="609" spans="1:65" x14ac:dyDescent="0.25">
      <c r="A609" t="s">
        <v>86</v>
      </c>
      <c r="B609" t="s">
        <v>88</v>
      </c>
      <c r="C609" t="s">
        <v>88</v>
      </c>
      <c r="D609" t="s">
        <v>110</v>
      </c>
      <c r="E609">
        <v>397</v>
      </c>
      <c r="F609" t="s">
        <v>87</v>
      </c>
      <c r="G609">
        <v>0.26889950400000001</v>
      </c>
      <c r="H609">
        <v>0.34216733300000002</v>
      </c>
      <c r="I609">
        <v>0.40770434999999999</v>
      </c>
      <c r="J609">
        <v>0.124455302</v>
      </c>
      <c r="K609">
        <v>0.39648206200000002</v>
      </c>
      <c r="L609">
        <v>0.31728700199999998</v>
      </c>
      <c r="M609">
        <v>0.48385212500000002</v>
      </c>
      <c r="N609">
        <v>3.6883171999999999E-2</v>
      </c>
      <c r="O609">
        <v>0.48007251200000001</v>
      </c>
      <c r="P609">
        <v>0.18078828199999999</v>
      </c>
      <c r="Q609">
        <v>0.34626336600000002</v>
      </c>
      <c r="R609">
        <v>0.43555298799999997</v>
      </c>
      <c r="S609">
        <v>0.22335397600000001</v>
      </c>
      <c r="T609">
        <v>0.19785355600000001</v>
      </c>
      <c r="U609">
        <v>0.32844070800000003</v>
      </c>
      <c r="V609">
        <v>2.2991561000000001E-2</v>
      </c>
      <c r="W609">
        <v>0.41851037400000002</v>
      </c>
      <c r="X609">
        <v>0.48026268300000002</v>
      </c>
      <c r="Y609">
        <v>0.30415704500000001</v>
      </c>
      <c r="Z609">
        <v>0.22235215899999999</v>
      </c>
      <c r="AA609">
        <v>0.28609948899999998</v>
      </c>
      <c r="AB609">
        <v>0.309926649</v>
      </c>
      <c r="AC609">
        <v>-4.8559789999999999E-3</v>
      </c>
      <c r="AD609">
        <v>0.436313758</v>
      </c>
      <c r="AE609">
        <v>0.41781275699999998</v>
      </c>
      <c r="AF609">
        <v>2.7899610000000001E-3</v>
      </c>
      <c r="AG609">
        <v>0.285701178</v>
      </c>
      <c r="AH609">
        <v>0.35968314899999998</v>
      </c>
      <c r="AI609">
        <v>0.27887071899999999</v>
      </c>
      <c r="AJ609">
        <v>0.59765525500000005</v>
      </c>
      <c r="AK609">
        <v>0.21594780199999999</v>
      </c>
      <c r="AL609">
        <v>0.30611648200000002</v>
      </c>
      <c r="AM609">
        <v>0.36625506699999999</v>
      </c>
      <c r="AN609">
        <v>0.48180734200000003</v>
      </c>
      <c r="AO609">
        <v>0.26164418499999997</v>
      </c>
      <c r="AP609">
        <v>0.45127493000000002</v>
      </c>
      <c r="AQ609">
        <v>0.22102196399999999</v>
      </c>
      <c r="AR609">
        <v>0.20922073599999999</v>
      </c>
      <c r="AS609">
        <v>0.31298243799999997</v>
      </c>
      <c r="AT609">
        <v>0.34621773700000003</v>
      </c>
      <c r="AU609">
        <v>0.25650224900000002</v>
      </c>
      <c r="AV609">
        <v>0.28466581200000002</v>
      </c>
      <c r="AW609">
        <v>0.46597826199999998</v>
      </c>
      <c r="AX609">
        <v>0.239478196</v>
      </c>
      <c r="AY609">
        <v>0.38321495500000002</v>
      </c>
      <c r="AZ609">
        <v>0.29916580799999998</v>
      </c>
      <c r="BA609">
        <v>0.125222313</v>
      </c>
      <c r="BB609">
        <v>0.53981786099999995</v>
      </c>
      <c r="BC609">
        <v>0.30693087899999999</v>
      </c>
      <c r="BD609">
        <v>0.15146772999999999</v>
      </c>
      <c r="BE609">
        <f t="shared" si="135"/>
        <v>0.30426519488000003</v>
      </c>
      <c r="BF609">
        <f t="shared" si="136"/>
        <v>2.2972726359104701E-3</v>
      </c>
      <c r="BG609">
        <f t="shared" si="137"/>
        <v>132.4462713409772</v>
      </c>
      <c r="BH609">
        <f t="shared" si="138"/>
        <v>435.29879056069177</v>
      </c>
      <c r="BL609">
        <f t="shared" si="139"/>
        <v>0.13653396916071153</v>
      </c>
    </row>
    <row r="610" spans="1:65" x14ac:dyDescent="0.25">
      <c r="A610" t="s">
        <v>65</v>
      </c>
      <c r="B610" t="s">
        <v>89</v>
      </c>
      <c r="C610" t="s">
        <v>90</v>
      </c>
      <c r="D610" t="s">
        <v>110</v>
      </c>
      <c r="E610">
        <v>1142</v>
      </c>
      <c r="F610" t="s">
        <v>68</v>
      </c>
      <c r="G610">
        <v>0.71532054199999995</v>
      </c>
      <c r="H610">
        <v>0.65370732200000004</v>
      </c>
      <c r="I610">
        <v>0.64723181100000005</v>
      </c>
      <c r="J610">
        <v>0.693824687</v>
      </c>
      <c r="K610">
        <v>0.68069002199999995</v>
      </c>
      <c r="L610">
        <v>0.70299132900000005</v>
      </c>
      <c r="M610">
        <v>0.63800492499999995</v>
      </c>
      <c r="N610">
        <v>0.63106439999999997</v>
      </c>
      <c r="O610">
        <v>0.68199308400000003</v>
      </c>
      <c r="P610">
        <v>0.70847743399999996</v>
      </c>
      <c r="Q610">
        <v>0.74217182100000001</v>
      </c>
      <c r="R610">
        <v>0.672449819</v>
      </c>
      <c r="S610">
        <v>0.64959910899999995</v>
      </c>
      <c r="T610">
        <v>0.66331545999999997</v>
      </c>
      <c r="U610">
        <v>0.67300608900000003</v>
      </c>
      <c r="V610">
        <v>0.686531271</v>
      </c>
      <c r="W610">
        <v>0.68001826700000001</v>
      </c>
      <c r="X610">
        <v>0.68907285799999995</v>
      </c>
      <c r="Y610">
        <v>0.66542659800000004</v>
      </c>
      <c r="Z610">
        <v>0.65640648300000004</v>
      </c>
      <c r="AA610">
        <v>0.70808883199999995</v>
      </c>
      <c r="AB610">
        <v>0.67641203999999999</v>
      </c>
      <c r="AC610">
        <v>0.69825389699999996</v>
      </c>
      <c r="AD610">
        <v>0.62064967199999999</v>
      </c>
      <c r="AE610">
        <v>0.68384784099999996</v>
      </c>
      <c r="AF610">
        <v>0.65901399400000005</v>
      </c>
      <c r="AG610">
        <v>0.69410156999999995</v>
      </c>
      <c r="AH610">
        <v>0.63177210699999997</v>
      </c>
      <c r="AI610">
        <v>0.70280452999999998</v>
      </c>
      <c r="AJ610">
        <v>0.678262751</v>
      </c>
      <c r="AK610">
        <v>0.70023981300000004</v>
      </c>
      <c r="AL610">
        <v>0.69707910100000003</v>
      </c>
      <c r="AM610">
        <v>0.67115026300000002</v>
      </c>
      <c r="AN610">
        <v>0.64770894099999998</v>
      </c>
      <c r="AO610">
        <v>0.67665679499999998</v>
      </c>
      <c r="AP610">
        <v>0.67446604499999996</v>
      </c>
      <c r="AQ610">
        <v>0.64958185300000004</v>
      </c>
      <c r="AR610">
        <v>0.67372390199999999</v>
      </c>
      <c r="AS610">
        <v>0.70793884500000004</v>
      </c>
      <c r="AT610">
        <v>0.68819370099999999</v>
      </c>
      <c r="AU610">
        <v>0.64867220299999995</v>
      </c>
      <c r="AV610">
        <v>0.69360361599999998</v>
      </c>
      <c r="AW610">
        <v>0.693146076</v>
      </c>
      <c r="AX610">
        <v>0.65289107700000004</v>
      </c>
      <c r="AY610">
        <v>0.70731498000000004</v>
      </c>
      <c r="AZ610">
        <v>0.62056200299999997</v>
      </c>
      <c r="BA610">
        <v>0.70189513999999997</v>
      </c>
      <c r="BB610">
        <v>0.630834703</v>
      </c>
      <c r="BC610">
        <v>0.69773162499999997</v>
      </c>
      <c r="BD610">
        <v>0.74175884199999997</v>
      </c>
      <c r="BE610">
        <f t="shared" si="135"/>
        <v>0.67719320178000009</v>
      </c>
      <c r="BF610">
        <f t="shared" si="136"/>
        <v>4.749204977745194E-4</v>
      </c>
      <c r="BG610">
        <f t="shared" si="137"/>
        <v>1425.9085572286981</v>
      </c>
      <c r="BH610">
        <f t="shared" si="138"/>
        <v>2105.6155813152027</v>
      </c>
      <c r="BI610">
        <f t="shared" ref="BI610:BJ610" si="143">SUM(BG610:BG628)</f>
        <v>4981.4733313532106</v>
      </c>
      <c r="BJ610">
        <f t="shared" si="143"/>
        <v>12634.581400558975</v>
      </c>
      <c r="BK610">
        <f t="shared" ref="BK610" si="144">BI610/BJ610</f>
        <v>0.39427292234096667</v>
      </c>
      <c r="BL610">
        <f t="shared" si="139"/>
        <v>2.8426588395784592E-2</v>
      </c>
      <c r="BM610">
        <f t="shared" ref="BM610" si="145">AVERAGE(BL610:BL628)</f>
        <v>0.10972719018267307</v>
      </c>
    </row>
    <row r="611" spans="1:65" x14ac:dyDescent="0.25">
      <c r="A611" t="s">
        <v>69</v>
      </c>
      <c r="B611" t="s">
        <v>89</v>
      </c>
      <c r="C611" t="s">
        <v>90</v>
      </c>
      <c r="D611" t="s">
        <v>110</v>
      </c>
      <c r="E611">
        <v>1128</v>
      </c>
      <c r="F611" t="s">
        <v>68</v>
      </c>
      <c r="G611">
        <v>0.42222046000000002</v>
      </c>
      <c r="H611">
        <v>0.57621166400000001</v>
      </c>
      <c r="I611">
        <v>0.44386933000000001</v>
      </c>
      <c r="J611">
        <v>0.44886270099999998</v>
      </c>
      <c r="K611">
        <v>0.24289435100000001</v>
      </c>
      <c r="L611">
        <v>0.44789537800000001</v>
      </c>
      <c r="M611">
        <v>0.48953460100000001</v>
      </c>
      <c r="N611">
        <v>0.41332181400000001</v>
      </c>
      <c r="O611">
        <v>0.501172799</v>
      </c>
      <c r="P611">
        <v>0.34218947700000002</v>
      </c>
      <c r="Q611">
        <v>0.54229969300000003</v>
      </c>
      <c r="R611">
        <v>0.377983191</v>
      </c>
      <c r="S611">
        <v>0.45790382299999999</v>
      </c>
      <c r="T611">
        <v>0.42772290899999998</v>
      </c>
      <c r="U611">
        <v>0.39640523799999999</v>
      </c>
      <c r="V611">
        <v>0.43513977599999998</v>
      </c>
      <c r="W611">
        <v>0.36184433999999999</v>
      </c>
      <c r="X611">
        <v>0.42863530100000002</v>
      </c>
      <c r="Y611">
        <v>0.467353772</v>
      </c>
      <c r="Z611">
        <v>0.48995225799999997</v>
      </c>
      <c r="AA611">
        <v>0.442018407</v>
      </c>
      <c r="AB611">
        <v>0.48082498499999998</v>
      </c>
      <c r="AC611">
        <v>0.405207347</v>
      </c>
      <c r="AD611">
        <v>0.43091710599999999</v>
      </c>
      <c r="AE611">
        <v>0.45640395099999997</v>
      </c>
      <c r="AF611">
        <v>0.49052580400000001</v>
      </c>
      <c r="AG611">
        <v>0.42154272999999998</v>
      </c>
      <c r="AH611">
        <v>0.356981983</v>
      </c>
      <c r="AI611">
        <v>0.457558727</v>
      </c>
      <c r="AJ611">
        <v>0.415288086</v>
      </c>
      <c r="AK611">
        <v>0.488474725</v>
      </c>
      <c r="AL611">
        <v>0.48865254299999999</v>
      </c>
      <c r="AM611">
        <v>0.42163134499999999</v>
      </c>
      <c r="AN611">
        <v>0.309813691</v>
      </c>
      <c r="AO611">
        <v>0.47394977100000002</v>
      </c>
      <c r="AP611">
        <v>0.45318887200000002</v>
      </c>
      <c r="AQ611">
        <v>0.561038904</v>
      </c>
      <c r="AR611">
        <v>0.32156562399999999</v>
      </c>
      <c r="AS611">
        <v>0.45707041599999998</v>
      </c>
      <c r="AT611">
        <v>0.36344308600000003</v>
      </c>
      <c r="AU611">
        <v>0.40061281599999998</v>
      </c>
      <c r="AV611">
        <v>0.38923755900000001</v>
      </c>
      <c r="AW611">
        <v>0.45939707699999999</v>
      </c>
      <c r="AX611">
        <v>0.42859294599999997</v>
      </c>
      <c r="AY611">
        <v>0.533321402</v>
      </c>
      <c r="AZ611">
        <v>0.43674097299999998</v>
      </c>
      <c r="BA611">
        <v>0.46191489400000002</v>
      </c>
      <c r="BB611">
        <v>0.46556270799999999</v>
      </c>
      <c r="BC611">
        <v>0.46982105000000002</v>
      </c>
      <c r="BD611">
        <v>0.37626257899999999</v>
      </c>
      <c r="BE611">
        <f t="shared" si="135"/>
        <v>0.43661949965999997</v>
      </c>
      <c r="BF611">
        <f t="shared" si="136"/>
        <v>7.1879521537890887E-4</v>
      </c>
      <c r="BG611">
        <f t="shared" si="137"/>
        <v>607.43239565087868</v>
      </c>
      <c r="BH611">
        <f t="shared" si="138"/>
        <v>1391.2168286663616</v>
      </c>
      <c r="BL611">
        <f t="shared" si="139"/>
        <v>6.2515717736507076E-2</v>
      </c>
    </row>
    <row r="612" spans="1:65" x14ac:dyDescent="0.25">
      <c r="A612" t="s">
        <v>70</v>
      </c>
      <c r="B612" t="s">
        <v>89</v>
      </c>
      <c r="C612" t="s">
        <v>90</v>
      </c>
      <c r="D612" t="s">
        <v>110</v>
      </c>
      <c r="E612">
        <v>414</v>
      </c>
      <c r="F612" t="s">
        <v>68</v>
      </c>
      <c r="G612">
        <v>0.304758521</v>
      </c>
      <c r="H612">
        <v>0.51257272799999998</v>
      </c>
      <c r="I612">
        <v>0.31926380599999998</v>
      </c>
      <c r="J612">
        <v>0.59327933799999999</v>
      </c>
      <c r="K612">
        <v>0.23995969</v>
      </c>
      <c r="L612">
        <v>0.42488129000000002</v>
      </c>
      <c r="M612">
        <v>0.495005056</v>
      </c>
      <c r="N612">
        <v>0.429936559</v>
      </c>
      <c r="O612">
        <v>0.38924816600000001</v>
      </c>
      <c r="P612">
        <v>0.31224734599999998</v>
      </c>
      <c r="Q612">
        <v>0.44170367900000002</v>
      </c>
      <c r="R612">
        <v>0.36315893399999999</v>
      </c>
      <c r="S612">
        <v>0.48999351899999999</v>
      </c>
      <c r="T612">
        <v>0.44402730499999998</v>
      </c>
      <c r="U612">
        <v>0.31524526800000002</v>
      </c>
      <c r="V612">
        <v>0.24172927699999999</v>
      </c>
      <c r="W612">
        <v>0.31595077199999999</v>
      </c>
      <c r="X612">
        <v>0.46142509300000001</v>
      </c>
      <c r="Y612">
        <v>0.48494889600000002</v>
      </c>
      <c r="Z612">
        <v>0.440193157</v>
      </c>
      <c r="AA612">
        <v>0.437193785</v>
      </c>
      <c r="AB612">
        <v>0.30041670700000001</v>
      </c>
      <c r="AC612">
        <v>0.48122248899999998</v>
      </c>
      <c r="AD612">
        <v>0.42858278799999999</v>
      </c>
      <c r="AE612">
        <v>0.46605355999999998</v>
      </c>
      <c r="AF612">
        <v>0.36191427399999998</v>
      </c>
      <c r="AG612">
        <v>0.38448804599999997</v>
      </c>
      <c r="AH612">
        <v>0.294800379</v>
      </c>
      <c r="AI612">
        <v>0.607719923</v>
      </c>
      <c r="AJ612">
        <v>0.38362824899999998</v>
      </c>
      <c r="AK612">
        <v>0.480427084</v>
      </c>
      <c r="AL612">
        <v>0.40530703600000001</v>
      </c>
      <c r="AM612">
        <v>0.38224582499999998</v>
      </c>
      <c r="AN612">
        <v>0.40693953700000002</v>
      </c>
      <c r="AO612">
        <v>0.324549323</v>
      </c>
      <c r="AP612">
        <v>0.27978243800000002</v>
      </c>
      <c r="AQ612">
        <v>0.47861901699999998</v>
      </c>
      <c r="AR612">
        <v>0.43394746200000001</v>
      </c>
      <c r="AS612">
        <v>0.264367097</v>
      </c>
      <c r="AT612">
        <v>0.53606198199999999</v>
      </c>
      <c r="AU612">
        <v>0.41717166100000003</v>
      </c>
      <c r="AV612">
        <v>0.32077446500000001</v>
      </c>
      <c r="AW612">
        <v>0.49696347699999999</v>
      </c>
      <c r="AX612">
        <v>0.33464993900000001</v>
      </c>
      <c r="AY612">
        <v>0.61085783500000002</v>
      </c>
      <c r="AZ612">
        <v>0.51673054399999996</v>
      </c>
      <c r="BA612">
        <v>0.33254776000000003</v>
      </c>
      <c r="BB612">
        <v>0.445896556</v>
      </c>
      <c r="BC612">
        <v>0.50149968899999997</v>
      </c>
      <c r="BD612">
        <v>0.33437091899999999</v>
      </c>
      <c r="BE612">
        <f t="shared" si="135"/>
        <v>0.40938516492000004</v>
      </c>
      <c r="BF612">
        <f t="shared" si="136"/>
        <v>2.0203975406393798E-3</v>
      </c>
      <c r="BG612">
        <f t="shared" si="137"/>
        <v>202.62604595650274</v>
      </c>
      <c r="BH612">
        <f t="shared" si="138"/>
        <v>494.95209724099033</v>
      </c>
      <c r="BL612">
        <f t="shared" si="139"/>
        <v>9.2616865333180309E-2</v>
      </c>
    </row>
    <row r="613" spans="1:65" x14ac:dyDescent="0.25">
      <c r="A613" t="s">
        <v>71</v>
      </c>
      <c r="B613" t="s">
        <v>89</v>
      </c>
      <c r="C613" t="s">
        <v>90</v>
      </c>
      <c r="D613" t="s">
        <v>110</v>
      </c>
      <c r="E613">
        <v>395</v>
      </c>
      <c r="F613" t="s">
        <v>68</v>
      </c>
      <c r="G613">
        <v>0.32695168499999999</v>
      </c>
      <c r="H613">
        <v>0.64142518999999998</v>
      </c>
      <c r="I613">
        <v>0.55223101799999996</v>
      </c>
      <c r="J613">
        <v>0.338460398</v>
      </c>
      <c r="K613">
        <v>0.62628957900000004</v>
      </c>
      <c r="L613">
        <v>0.23002160999999999</v>
      </c>
      <c r="M613">
        <v>0.63793841299999998</v>
      </c>
      <c r="N613">
        <v>0.150369056</v>
      </c>
      <c r="O613">
        <v>0.53550214500000004</v>
      </c>
      <c r="P613">
        <v>0.75643987700000004</v>
      </c>
      <c r="Q613">
        <v>0.39694174700000001</v>
      </c>
      <c r="R613">
        <v>0.62309670299999997</v>
      </c>
      <c r="S613">
        <v>0.27431666199999999</v>
      </c>
      <c r="T613">
        <v>0.55785700699999996</v>
      </c>
      <c r="U613">
        <v>0.69433188300000004</v>
      </c>
      <c r="V613">
        <v>0.50839453199999995</v>
      </c>
      <c r="W613">
        <v>0.65267470100000002</v>
      </c>
      <c r="X613">
        <v>0.47941470200000003</v>
      </c>
      <c r="Y613">
        <v>0.62706969999999995</v>
      </c>
      <c r="Z613">
        <v>0.13745473799999999</v>
      </c>
      <c r="AA613">
        <v>0.51204595600000002</v>
      </c>
      <c r="AB613">
        <v>0.44195445900000002</v>
      </c>
      <c r="AC613">
        <v>0.37627353800000002</v>
      </c>
      <c r="AD613">
        <v>0.64433049600000003</v>
      </c>
      <c r="AE613">
        <v>0.69243497200000004</v>
      </c>
      <c r="AF613">
        <v>0.244582941</v>
      </c>
      <c r="AG613">
        <v>0.42972658899999999</v>
      </c>
      <c r="AH613">
        <v>0.78087304099999999</v>
      </c>
      <c r="AI613">
        <v>0.57269855300000005</v>
      </c>
      <c r="AJ613">
        <v>0.52721826800000005</v>
      </c>
      <c r="AK613">
        <v>0.58990338399999998</v>
      </c>
      <c r="AL613">
        <v>0.670930625</v>
      </c>
      <c r="AM613">
        <v>0.136239675</v>
      </c>
      <c r="AN613">
        <v>0.66907630699999998</v>
      </c>
      <c r="AO613">
        <v>0.50019250699999995</v>
      </c>
      <c r="AP613">
        <v>0.35564389899999999</v>
      </c>
      <c r="AQ613">
        <v>0.54416550600000002</v>
      </c>
      <c r="AR613">
        <v>0.63755250600000002</v>
      </c>
      <c r="AS613">
        <v>0.55779729899999997</v>
      </c>
      <c r="AT613">
        <v>0.53568044199999998</v>
      </c>
      <c r="AU613">
        <v>0.72859156800000002</v>
      </c>
      <c r="AV613">
        <v>0.65591562800000003</v>
      </c>
      <c r="AW613">
        <v>7.1338580999999998E-2</v>
      </c>
      <c r="AX613">
        <v>0.47724004799999997</v>
      </c>
      <c r="AY613">
        <v>0.61554078700000003</v>
      </c>
      <c r="AZ613">
        <v>0.37923370499999998</v>
      </c>
      <c r="BA613">
        <v>0.69532135299999998</v>
      </c>
      <c r="BB613">
        <v>0.37336587300000001</v>
      </c>
      <c r="BC613">
        <v>0.497966668</v>
      </c>
      <c r="BD613">
        <v>0.58528462299999995</v>
      </c>
      <c r="BE613">
        <f t="shared" si="135"/>
        <v>0.50492602285999988</v>
      </c>
      <c r="BF613">
        <f t="shared" si="136"/>
        <v>1.8958007924650964E-3</v>
      </c>
      <c r="BG613">
        <f t="shared" si="137"/>
        <v>266.33917702051815</v>
      </c>
      <c r="BH613">
        <f t="shared" si="138"/>
        <v>527.48158138477572</v>
      </c>
      <c r="BL613">
        <f t="shared" si="139"/>
        <v>0.17440469898849587</v>
      </c>
    </row>
    <row r="614" spans="1:65" x14ac:dyDescent="0.25">
      <c r="A614" t="s">
        <v>72</v>
      </c>
      <c r="B614" t="s">
        <v>89</v>
      </c>
      <c r="C614" t="s">
        <v>90</v>
      </c>
      <c r="D614" t="s">
        <v>110</v>
      </c>
      <c r="E614">
        <v>415</v>
      </c>
      <c r="F614" t="s">
        <v>68</v>
      </c>
      <c r="G614">
        <v>0.129640639</v>
      </c>
      <c r="H614">
        <v>0.38609419</v>
      </c>
      <c r="I614">
        <v>0.42268447199999998</v>
      </c>
      <c r="J614">
        <v>0.60601363500000005</v>
      </c>
      <c r="K614">
        <v>0.21847971599999999</v>
      </c>
      <c r="L614">
        <v>0.55891272700000005</v>
      </c>
      <c r="M614">
        <v>0.43358043600000001</v>
      </c>
      <c r="N614">
        <v>0.230685258</v>
      </c>
      <c r="O614">
        <v>0.26086703999999999</v>
      </c>
      <c r="P614">
        <v>0.44293853399999999</v>
      </c>
      <c r="Q614">
        <v>0.482222025</v>
      </c>
      <c r="R614">
        <v>0.28159113200000002</v>
      </c>
      <c r="S614">
        <v>0.26897315399999999</v>
      </c>
      <c r="T614">
        <v>0.39472933500000001</v>
      </c>
      <c r="U614">
        <v>0.51279392400000001</v>
      </c>
      <c r="V614">
        <v>0.41174750500000001</v>
      </c>
      <c r="W614">
        <v>0.45583169000000001</v>
      </c>
      <c r="X614">
        <v>0.381952077</v>
      </c>
      <c r="Y614">
        <v>0.41543972000000001</v>
      </c>
      <c r="Z614">
        <v>0.22973139000000001</v>
      </c>
      <c r="AA614">
        <v>0.37868066</v>
      </c>
      <c r="AB614">
        <v>0.28845538399999998</v>
      </c>
      <c r="AC614">
        <v>0.32164629</v>
      </c>
      <c r="AD614">
        <v>0.42643460399999999</v>
      </c>
      <c r="AE614">
        <v>0.46827738600000002</v>
      </c>
      <c r="AF614">
        <v>0.29532529200000002</v>
      </c>
      <c r="AG614">
        <v>0.39905657900000002</v>
      </c>
      <c r="AH614">
        <v>0.28667211399999998</v>
      </c>
      <c r="AI614">
        <v>0.51724926299999996</v>
      </c>
      <c r="AJ614">
        <v>0.51304292200000001</v>
      </c>
      <c r="AK614">
        <v>0.29074782900000001</v>
      </c>
      <c r="AL614">
        <v>0.43070040799999998</v>
      </c>
      <c r="AM614">
        <v>0.37546776100000001</v>
      </c>
      <c r="AN614">
        <v>0.24999357699999999</v>
      </c>
      <c r="AO614">
        <v>0.56929662299999995</v>
      </c>
      <c r="AP614">
        <v>0.37859766099999997</v>
      </c>
      <c r="AQ614">
        <v>0.58092740600000004</v>
      </c>
      <c r="AR614">
        <v>0.37112742100000001</v>
      </c>
      <c r="AS614">
        <v>3.8467917999999997E-2</v>
      </c>
      <c r="AT614">
        <v>0.40670821099999999</v>
      </c>
      <c r="AU614">
        <v>0.37805088399999998</v>
      </c>
      <c r="AV614">
        <v>0.40760386399999998</v>
      </c>
      <c r="AW614">
        <v>0.29020632400000002</v>
      </c>
      <c r="AX614">
        <v>0.47988783699999998</v>
      </c>
      <c r="AY614">
        <v>0.452715802</v>
      </c>
      <c r="AZ614">
        <v>0.309285959</v>
      </c>
      <c r="BA614">
        <v>0.48287575900000002</v>
      </c>
      <c r="BB614">
        <v>0.43554038899999997</v>
      </c>
      <c r="BC614">
        <v>0.33358126199999999</v>
      </c>
      <c r="BD614">
        <v>0.363439446</v>
      </c>
      <c r="BE614">
        <f t="shared" si="135"/>
        <v>0.3808994286800001</v>
      </c>
      <c r="BF614">
        <f t="shared" si="136"/>
        <v>2.0700136204146479E-3</v>
      </c>
      <c r="BG614">
        <f t="shared" si="137"/>
        <v>184.00817507843328</v>
      </c>
      <c r="BH614">
        <f t="shared" si="138"/>
        <v>483.08860875982464</v>
      </c>
      <c r="BL614">
        <f t="shared" si="139"/>
        <v>0.11417137110438663</v>
      </c>
    </row>
    <row r="615" spans="1:65" x14ac:dyDescent="0.25">
      <c r="A615" t="s">
        <v>73</v>
      </c>
      <c r="B615" t="s">
        <v>89</v>
      </c>
      <c r="C615" t="s">
        <v>90</v>
      </c>
      <c r="D615" t="s">
        <v>110</v>
      </c>
      <c r="E615">
        <v>1006</v>
      </c>
      <c r="F615" t="s">
        <v>68</v>
      </c>
      <c r="G615">
        <v>0.390190647</v>
      </c>
      <c r="H615">
        <v>0.31503994299999999</v>
      </c>
      <c r="I615">
        <v>0.29813850600000003</v>
      </c>
      <c r="J615">
        <v>0.242752896</v>
      </c>
      <c r="K615">
        <v>-9.4041820000000005E-3</v>
      </c>
      <c r="L615">
        <v>0.30615020700000001</v>
      </c>
      <c r="M615">
        <v>0.28284647899999998</v>
      </c>
      <c r="N615">
        <v>0.31677925099999998</v>
      </c>
      <c r="O615">
        <v>0.10466935199999999</v>
      </c>
      <c r="P615">
        <v>0.250733869</v>
      </c>
      <c r="Q615">
        <v>0.21280281500000001</v>
      </c>
      <c r="R615">
        <v>0.24191754600000001</v>
      </c>
      <c r="S615">
        <v>0.23406480900000001</v>
      </c>
      <c r="T615">
        <v>0.30825191800000001</v>
      </c>
      <c r="U615">
        <v>0.28088302700000001</v>
      </c>
      <c r="V615">
        <v>0.28744588500000001</v>
      </c>
      <c r="W615">
        <v>0.10473302399999999</v>
      </c>
      <c r="X615">
        <v>0.31789968800000001</v>
      </c>
      <c r="Y615">
        <v>0.366492665</v>
      </c>
      <c r="Z615">
        <v>0.21633522199999999</v>
      </c>
      <c r="AA615">
        <v>0.27876227999999997</v>
      </c>
      <c r="AB615">
        <v>0.24685263499999999</v>
      </c>
      <c r="AC615">
        <v>0.322551898</v>
      </c>
      <c r="AD615">
        <v>0.20332228399999999</v>
      </c>
      <c r="AE615">
        <v>0.184721147</v>
      </c>
      <c r="AF615">
        <v>0.16340296200000001</v>
      </c>
      <c r="AG615">
        <v>0.262293057</v>
      </c>
      <c r="AH615">
        <v>0.27201504199999998</v>
      </c>
      <c r="AI615">
        <v>0.314437099</v>
      </c>
      <c r="AJ615">
        <v>0.210390513</v>
      </c>
      <c r="AK615">
        <v>0.30118816599999998</v>
      </c>
      <c r="AL615">
        <v>0.30937192899999999</v>
      </c>
      <c r="AM615">
        <v>0.14332830999999999</v>
      </c>
      <c r="AN615">
        <v>0.28023578100000002</v>
      </c>
      <c r="AO615">
        <v>0.27665199600000001</v>
      </c>
      <c r="AP615">
        <v>6.1870209000000002E-2</v>
      </c>
      <c r="AQ615">
        <v>0.38489070199999997</v>
      </c>
      <c r="AR615">
        <v>0.33846626200000002</v>
      </c>
      <c r="AS615">
        <v>0.14448621</v>
      </c>
      <c r="AT615">
        <v>0.269946939</v>
      </c>
      <c r="AU615">
        <v>0.21819446000000001</v>
      </c>
      <c r="AV615">
        <v>0.303864362</v>
      </c>
      <c r="AW615">
        <v>0.26300697200000001</v>
      </c>
      <c r="AX615">
        <v>0.33475263100000002</v>
      </c>
      <c r="AY615">
        <v>0.177936284</v>
      </c>
      <c r="AZ615">
        <v>0.248327356</v>
      </c>
      <c r="BA615">
        <v>0.28541845700000001</v>
      </c>
      <c r="BB615">
        <v>0.182176483</v>
      </c>
      <c r="BC615">
        <v>0.28629141000000002</v>
      </c>
      <c r="BD615">
        <v>0.28507314</v>
      </c>
      <c r="BE615">
        <f t="shared" si="135"/>
        <v>0.25245901086</v>
      </c>
      <c r="BF615">
        <f t="shared" si="136"/>
        <v>9.3253431059321754E-4</v>
      </c>
      <c r="BG615">
        <f t="shared" si="137"/>
        <v>270.72356265304813</v>
      </c>
      <c r="BH615">
        <f t="shared" si="138"/>
        <v>1072.3466028438838</v>
      </c>
      <c r="BL615">
        <f t="shared" si="139"/>
        <v>8.008634268519968E-2</v>
      </c>
    </row>
    <row r="616" spans="1:65" x14ac:dyDescent="0.25">
      <c r="A616" t="s">
        <v>74</v>
      </c>
      <c r="B616" t="s">
        <v>89</v>
      </c>
      <c r="C616" t="s">
        <v>90</v>
      </c>
      <c r="D616" t="s">
        <v>110</v>
      </c>
      <c r="E616">
        <v>246</v>
      </c>
      <c r="F616" t="s">
        <v>68</v>
      </c>
      <c r="G616">
        <v>0.48974589299999999</v>
      </c>
      <c r="H616">
        <v>0.263694924</v>
      </c>
      <c r="I616">
        <v>0.44751012299999998</v>
      </c>
      <c r="J616">
        <v>0.39817298699999998</v>
      </c>
      <c r="K616">
        <v>0.47044261199999998</v>
      </c>
      <c r="L616">
        <v>0.527009332</v>
      </c>
      <c r="M616">
        <v>0.44346276499999998</v>
      </c>
      <c r="N616">
        <v>0.45342817099999999</v>
      </c>
      <c r="O616">
        <v>0.40462875100000001</v>
      </c>
      <c r="P616">
        <v>0.36189534099999998</v>
      </c>
      <c r="Q616">
        <v>0.44609497199999998</v>
      </c>
      <c r="R616">
        <v>0.49654336799999998</v>
      </c>
      <c r="S616">
        <v>0.58437828000000003</v>
      </c>
      <c r="T616">
        <v>0.15215293999999999</v>
      </c>
      <c r="U616">
        <v>0.462776203</v>
      </c>
      <c r="V616">
        <v>0.32084353999999998</v>
      </c>
      <c r="W616">
        <v>0.19180540500000001</v>
      </c>
      <c r="X616">
        <v>0.498041489</v>
      </c>
      <c r="Y616">
        <v>0.65260085099999998</v>
      </c>
      <c r="Z616">
        <v>0.41260781000000002</v>
      </c>
      <c r="AA616">
        <v>0.433792014</v>
      </c>
      <c r="AB616">
        <v>0.41734353899999999</v>
      </c>
      <c r="AC616">
        <v>0.470902661</v>
      </c>
      <c r="AD616">
        <v>0.30112322899999999</v>
      </c>
      <c r="AE616">
        <v>0.47975168499999998</v>
      </c>
      <c r="AF616">
        <v>0.40520854499999998</v>
      </c>
      <c r="AG616">
        <v>0.41856076399999997</v>
      </c>
      <c r="AH616">
        <v>0.468485078</v>
      </c>
      <c r="AI616">
        <v>0.37660990100000002</v>
      </c>
      <c r="AJ616">
        <v>0.49355157100000002</v>
      </c>
      <c r="AK616">
        <v>0.29199539899999999</v>
      </c>
      <c r="AL616">
        <v>0.46175672499999998</v>
      </c>
      <c r="AM616">
        <v>0.31994132199999997</v>
      </c>
      <c r="AN616">
        <v>0.43119646499999997</v>
      </c>
      <c r="AO616">
        <v>0.60806905300000003</v>
      </c>
      <c r="AP616">
        <v>0.35007326500000002</v>
      </c>
      <c r="AQ616">
        <v>0.55130807000000004</v>
      </c>
      <c r="AR616">
        <v>0.43158588399999998</v>
      </c>
      <c r="AS616">
        <v>0.54133127700000006</v>
      </c>
      <c r="AT616">
        <v>0.17044273900000001</v>
      </c>
      <c r="AU616">
        <v>0.61873959700000003</v>
      </c>
      <c r="AV616">
        <v>0.52056966199999999</v>
      </c>
      <c r="AW616">
        <v>0.34815689500000002</v>
      </c>
      <c r="AX616">
        <v>0.215447947</v>
      </c>
      <c r="AY616">
        <v>0.38174615299999998</v>
      </c>
      <c r="AZ616">
        <v>0.34993474800000002</v>
      </c>
      <c r="BA616">
        <v>0.35891522199999998</v>
      </c>
      <c r="BB616">
        <v>0.457777088</v>
      </c>
      <c r="BC616">
        <v>0.57220438500000004</v>
      </c>
      <c r="BD616">
        <v>0.34033569200000002</v>
      </c>
      <c r="BE616">
        <f t="shared" si="135"/>
        <v>0.42129384664000002</v>
      </c>
      <c r="BF616">
        <f t="shared" si="136"/>
        <v>3.3709487491117708E-3</v>
      </c>
      <c r="BG616">
        <f t="shared" si="137"/>
        <v>124.97782612417616</v>
      </c>
      <c r="BH616">
        <f t="shared" si="138"/>
        <v>296.65238911255926</v>
      </c>
      <c r="BL616">
        <f t="shared" si="139"/>
        <v>0.11156772722663705</v>
      </c>
    </row>
    <row r="617" spans="1:65" x14ac:dyDescent="0.25">
      <c r="A617" t="s">
        <v>75</v>
      </c>
      <c r="B617" t="s">
        <v>89</v>
      </c>
      <c r="C617" t="s">
        <v>90</v>
      </c>
      <c r="D617" t="s">
        <v>110</v>
      </c>
      <c r="E617">
        <v>246</v>
      </c>
      <c r="F617" t="s">
        <v>68</v>
      </c>
      <c r="G617">
        <v>0.73984525400000001</v>
      </c>
      <c r="H617">
        <v>0.68391805400000005</v>
      </c>
      <c r="I617">
        <v>0.72560411599999997</v>
      </c>
      <c r="J617">
        <v>0.761821109</v>
      </c>
      <c r="K617">
        <v>0.64864559600000005</v>
      </c>
      <c r="L617">
        <v>0.71716185700000001</v>
      </c>
      <c r="M617">
        <v>0.76728274799999996</v>
      </c>
      <c r="N617">
        <v>0.61760211600000003</v>
      </c>
      <c r="O617">
        <v>0.66253516999999995</v>
      </c>
      <c r="P617">
        <v>0.82439361099999997</v>
      </c>
      <c r="Q617">
        <v>0.81581638999999995</v>
      </c>
      <c r="R617">
        <v>0.51587128900000001</v>
      </c>
      <c r="S617">
        <v>0.81938552200000003</v>
      </c>
      <c r="T617">
        <v>0.79731669800000005</v>
      </c>
      <c r="U617">
        <v>0.60754460700000001</v>
      </c>
      <c r="V617">
        <v>0.70988785300000001</v>
      </c>
      <c r="W617">
        <v>0.70810800299999999</v>
      </c>
      <c r="X617">
        <v>0.7721093</v>
      </c>
      <c r="Y617">
        <v>0.70627776399999997</v>
      </c>
      <c r="Z617">
        <v>0.720638895</v>
      </c>
      <c r="AA617">
        <v>0.56689718499999997</v>
      </c>
      <c r="AB617">
        <v>0.66610324799999998</v>
      </c>
      <c r="AC617">
        <v>0.70108697399999997</v>
      </c>
      <c r="AD617">
        <v>0.72653801100000004</v>
      </c>
      <c r="AE617">
        <v>0.82284386300000001</v>
      </c>
      <c r="AF617">
        <v>0.62409067299999998</v>
      </c>
      <c r="AG617">
        <v>0.713023925</v>
      </c>
      <c r="AH617">
        <v>0.83098626900000006</v>
      </c>
      <c r="AI617">
        <v>0.71961188300000001</v>
      </c>
      <c r="AJ617">
        <v>0.55946342199999999</v>
      </c>
      <c r="AK617">
        <v>0.77820687899999996</v>
      </c>
      <c r="AL617">
        <v>0.66175750300000002</v>
      </c>
      <c r="AM617">
        <v>0.49612253099999998</v>
      </c>
      <c r="AN617">
        <v>0.76309683900000003</v>
      </c>
      <c r="AO617">
        <v>0.80705064599999998</v>
      </c>
      <c r="AP617">
        <v>0.68366152400000002</v>
      </c>
      <c r="AQ617">
        <v>0.75402439700000001</v>
      </c>
      <c r="AR617">
        <v>0.814701338</v>
      </c>
      <c r="AS617">
        <v>0.52546670100000004</v>
      </c>
      <c r="AT617">
        <v>0.79229512499999999</v>
      </c>
      <c r="AU617">
        <v>0.79408463200000001</v>
      </c>
      <c r="AV617">
        <v>0.73211784000000002</v>
      </c>
      <c r="AW617">
        <v>0.84801724499999998</v>
      </c>
      <c r="AX617">
        <v>0.465238033</v>
      </c>
      <c r="AY617">
        <v>0.64144206999999998</v>
      </c>
      <c r="AZ617">
        <v>0.57457285700000005</v>
      </c>
      <c r="BA617">
        <v>0.857091555</v>
      </c>
      <c r="BB617">
        <v>0.72035933699999999</v>
      </c>
      <c r="BC617">
        <v>0.62508342500000003</v>
      </c>
      <c r="BD617">
        <v>0.690453129</v>
      </c>
      <c r="BE617">
        <f t="shared" si="135"/>
        <v>0.70554510021999983</v>
      </c>
      <c r="BF617">
        <f t="shared" si="136"/>
        <v>2.0582217686702887E-3</v>
      </c>
      <c r="BG617">
        <f t="shared" si="137"/>
        <v>342.79352738350264</v>
      </c>
      <c r="BH617">
        <f t="shared" si="138"/>
        <v>485.85629363256061</v>
      </c>
      <c r="BL617">
        <f t="shared" si="139"/>
        <v>9.6466695293625032E-2</v>
      </c>
    </row>
    <row r="618" spans="1:65" x14ac:dyDescent="0.25">
      <c r="A618" t="s">
        <v>76</v>
      </c>
      <c r="B618" t="s">
        <v>89</v>
      </c>
      <c r="C618" t="s">
        <v>90</v>
      </c>
      <c r="D618" t="s">
        <v>110</v>
      </c>
      <c r="E618">
        <v>246</v>
      </c>
      <c r="F618" t="s">
        <v>68</v>
      </c>
      <c r="G618">
        <v>5.054724E-2</v>
      </c>
      <c r="H618">
        <v>0.175846529</v>
      </c>
      <c r="I618">
        <v>0.17388015200000001</v>
      </c>
      <c r="J618">
        <v>0.125529328</v>
      </c>
      <c r="K618">
        <v>-4.4750132999999997E-2</v>
      </c>
      <c r="L618">
        <v>0.217043658</v>
      </c>
      <c r="M618">
        <v>0.18319481700000001</v>
      </c>
      <c r="N618">
        <v>1.2043327E-2</v>
      </c>
      <c r="O618">
        <v>-4.7790831999999998E-2</v>
      </c>
      <c r="P618">
        <v>-1.8966419000000002E-2</v>
      </c>
      <c r="Q618">
        <v>0.25697899299999999</v>
      </c>
      <c r="R618">
        <v>4.0612452E-2</v>
      </c>
      <c r="S618">
        <v>-0.12594485999999999</v>
      </c>
      <c r="T618">
        <v>0.12444240099999999</v>
      </c>
      <c r="U618">
        <v>0.22942670300000001</v>
      </c>
      <c r="V618">
        <v>0.34225609099999998</v>
      </c>
      <c r="W618">
        <v>8.9469145E-2</v>
      </c>
      <c r="X618">
        <v>-3.0238806999999999E-2</v>
      </c>
      <c r="Y618">
        <v>-0.211213966</v>
      </c>
      <c r="Z618">
        <v>0.202493016</v>
      </c>
      <c r="AA618">
        <v>0.11030564</v>
      </c>
      <c r="AB618">
        <v>1.9261128999999998E-2</v>
      </c>
      <c r="AC618">
        <v>-0.118672869</v>
      </c>
      <c r="AD618">
        <v>-0.134627898</v>
      </c>
      <c r="AE618">
        <v>0.51340327600000002</v>
      </c>
      <c r="AF618">
        <v>0.17027514699999999</v>
      </c>
      <c r="AG618">
        <v>0.24984298099999999</v>
      </c>
      <c r="AH618">
        <v>-0.13705942900000001</v>
      </c>
      <c r="AI618">
        <v>0.336628076</v>
      </c>
      <c r="AJ618">
        <v>-4.1363090000000003E-3</v>
      </c>
      <c r="AK618">
        <v>0.141257887</v>
      </c>
      <c r="AL618">
        <v>-7.5976033999999998E-2</v>
      </c>
      <c r="AM618">
        <v>0.20679197099999999</v>
      </c>
      <c r="AN618">
        <v>5.1809082999999999E-2</v>
      </c>
      <c r="AO618">
        <v>0.136591886</v>
      </c>
      <c r="AP618">
        <v>-2.5080821E-2</v>
      </c>
      <c r="AQ618">
        <v>0.176614207</v>
      </c>
      <c r="AR618">
        <v>8.5968906999999997E-2</v>
      </c>
      <c r="AS618">
        <v>8.2269321000000006E-2</v>
      </c>
      <c r="AT618">
        <v>6.5808853E-2</v>
      </c>
      <c r="AU618">
        <v>0.29297044999999999</v>
      </c>
      <c r="AV618">
        <v>-1.5874292000000002E-2</v>
      </c>
      <c r="AW618">
        <v>9.0543424999999997E-2</v>
      </c>
      <c r="AX618">
        <v>-5.3597475999999998E-2</v>
      </c>
      <c r="AY618">
        <v>0.23665781299999999</v>
      </c>
      <c r="AZ618">
        <v>0.218725593</v>
      </c>
      <c r="BA618">
        <v>0.157309435</v>
      </c>
      <c r="BB618">
        <v>7.8708419000000002E-2</v>
      </c>
      <c r="BC618">
        <v>-0.11711408500000001</v>
      </c>
      <c r="BD618">
        <v>0.19317263300000001</v>
      </c>
      <c r="BE618">
        <f t="shared" si="135"/>
        <v>9.3552715080000001E-2</v>
      </c>
      <c r="BF618">
        <f t="shared" si="136"/>
        <v>4.062491350414592E-3</v>
      </c>
      <c r="BG618">
        <f t="shared" si="137"/>
        <v>23.028409665525221</v>
      </c>
      <c r="BH618">
        <f t="shared" si="138"/>
        <v>246.15437024818436</v>
      </c>
      <c r="BL618">
        <f t="shared" si="139"/>
        <v>0.14608149421827485</v>
      </c>
    </row>
    <row r="619" spans="1:65" x14ac:dyDescent="0.25">
      <c r="A619" t="s">
        <v>77</v>
      </c>
      <c r="B619" t="s">
        <v>89</v>
      </c>
      <c r="C619" t="s">
        <v>90</v>
      </c>
      <c r="D619" t="s">
        <v>110</v>
      </c>
      <c r="E619">
        <v>246</v>
      </c>
      <c r="F619" t="s">
        <v>68</v>
      </c>
      <c r="G619">
        <v>0.13201453899999999</v>
      </c>
      <c r="H619">
        <v>0.30867541399999998</v>
      </c>
      <c r="I619">
        <v>0.53313366900000003</v>
      </c>
      <c r="J619">
        <v>0.68229586799999997</v>
      </c>
      <c r="K619">
        <v>0.70136725600000005</v>
      </c>
      <c r="L619">
        <v>0.45861701500000002</v>
      </c>
      <c r="M619">
        <v>0.52806329100000005</v>
      </c>
      <c r="N619">
        <v>0.436371436</v>
      </c>
      <c r="O619">
        <v>0.42699943299999998</v>
      </c>
      <c r="P619">
        <v>0.59361231299999995</v>
      </c>
      <c r="Q619">
        <v>0.63211905800000001</v>
      </c>
      <c r="R619">
        <v>0.43134612999999999</v>
      </c>
      <c r="S619">
        <v>0.445627092</v>
      </c>
      <c r="T619">
        <v>0.72877813199999997</v>
      </c>
      <c r="U619">
        <v>0.22606795099999999</v>
      </c>
      <c r="V619">
        <v>0.76084343899999995</v>
      </c>
      <c r="W619">
        <v>0.46112579199999998</v>
      </c>
      <c r="X619">
        <v>0.298534348</v>
      </c>
      <c r="Y619">
        <v>0.53552393200000004</v>
      </c>
      <c r="Z619">
        <v>0.29307601300000002</v>
      </c>
      <c r="AA619">
        <v>0.34044650700000001</v>
      </c>
      <c r="AB619">
        <v>0.44648201500000001</v>
      </c>
      <c r="AC619">
        <v>0.494604512</v>
      </c>
      <c r="AD619">
        <v>0.38895418999999998</v>
      </c>
      <c r="AE619">
        <v>0.65314734500000005</v>
      </c>
      <c r="AF619">
        <v>0.48000770199999998</v>
      </c>
      <c r="AG619">
        <v>0.49218879599999998</v>
      </c>
      <c r="AH619">
        <v>0.261394338</v>
      </c>
      <c r="AI619">
        <v>0.70060390900000002</v>
      </c>
      <c r="AJ619">
        <v>0.60856674899999996</v>
      </c>
      <c r="AK619">
        <v>0.46833462599999998</v>
      </c>
      <c r="AL619">
        <v>0.52598874600000001</v>
      </c>
      <c r="AM619">
        <v>0.49450886399999999</v>
      </c>
      <c r="AN619">
        <v>0.59827602800000002</v>
      </c>
      <c r="AO619">
        <v>0.36023231500000003</v>
      </c>
      <c r="AP619">
        <v>0.69140983499999997</v>
      </c>
      <c r="AQ619">
        <v>0.47781011499999998</v>
      </c>
      <c r="AR619">
        <v>0.49831133900000002</v>
      </c>
      <c r="AS619">
        <v>0.29162401599999999</v>
      </c>
      <c r="AT619">
        <v>0.59248594600000004</v>
      </c>
      <c r="AU619">
        <v>0.62713428400000004</v>
      </c>
      <c r="AV619">
        <v>0.54819124799999996</v>
      </c>
      <c r="AW619">
        <v>2.8475385999999998E-2</v>
      </c>
      <c r="AX619">
        <v>0.65691067299999994</v>
      </c>
      <c r="AY619">
        <v>0.32299948699999997</v>
      </c>
      <c r="AZ619">
        <v>0.31804136500000002</v>
      </c>
      <c r="BA619">
        <v>0.31221102899999997</v>
      </c>
      <c r="BB619">
        <v>0.59881516599999995</v>
      </c>
      <c r="BC619">
        <v>0.36856632499999997</v>
      </c>
      <c r="BD619">
        <v>0.720499793</v>
      </c>
      <c r="BE619">
        <f t="shared" si="135"/>
        <v>0.47962829540000007</v>
      </c>
      <c r="BF619">
        <f t="shared" si="136"/>
        <v>3.155560238736436E-3</v>
      </c>
      <c r="BG619">
        <f t="shared" si="137"/>
        <v>151.99465676879458</v>
      </c>
      <c r="BH619">
        <f t="shared" si="138"/>
        <v>316.900938135925</v>
      </c>
      <c r="BL619">
        <f t="shared" si="139"/>
        <v>0.1621211463627413</v>
      </c>
    </row>
    <row r="620" spans="1:65" x14ac:dyDescent="0.25">
      <c r="A620" t="s">
        <v>78</v>
      </c>
      <c r="B620" t="s">
        <v>89</v>
      </c>
      <c r="C620" t="s">
        <v>90</v>
      </c>
      <c r="D620" t="s">
        <v>110</v>
      </c>
      <c r="E620">
        <v>246</v>
      </c>
      <c r="F620" t="s">
        <v>68</v>
      </c>
      <c r="G620">
        <v>3.3319310999999997E-2</v>
      </c>
      <c r="H620">
        <v>0.172553131</v>
      </c>
      <c r="I620">
        <v>0.326255884</v>
      </c>
      <c r="J620">
        <v>0.25718651799999998</v>
      </c>
      <c r="K620">
        <v>0.22212080000000001</v>
      </c>
      <c r="L620">
        <v>0.24192580699999999</v>
      </c>
      <c r="M620">
        <v>0.30608955599999998</v>
      </c>
      <c r="N620">
        <v>4.1486901E-2</v>
      </c>
      <c r="O620">
        <v>1.7577121000000001E-2</v>
      </c>
      <c r="P620">
        <v>0.35164304800000001</v>
      </c>
      <c r="Q620">
        <v>0.31915410999999999</v>
      </c>
      <c r="R620">
        <v>0.417189276</v>
      </c>
      <c r="S620">
        <v>0.222138365</v>
      </c>
      <c r="T620">
        <v>0.22708083100000001</v>
      </c>
      <c r="U620">
        <v>-7.9832239999999999E-2</v>
      </c>
      <c r="V620">
        <v>0.31745027199999998</v>
      </c>
      <c r="W620">
        <v>0.23376991999999999</v>
      </c>
      <c r="X620">
        <v>0.20450357199999999</v>
      </c>
      <c r="Y620">
        <v>6.1452758000000003E-2</v>
      </c>
      <c r="Z620">
        <v>0.25716916499999998</v>
      </c>
      <c r="AA620">
        <v>0.25374476899999998</v>
      </c>
      <c r="AB620">
        <v>0.23640681</v>
      </c>
      <c r="AC620">
        <v>0.118479064</v>
      </c>
      <c r="AD620">
        <v>0.23024319200000001</v>
      </c>
      <c r="AE620">
        <v>7.2414280999999997E-2</v>
      </c>
      <c r="AF620">
        <v>0.35558305299999998</v>
      </c>
      <c r="AG620">
        <v>0.31644130199999998</v>
      </c>
      <c r="AH620">
        <v>0.17002726100000001</v>
      </c>
      <c r="AI620">
        <v>0.334988075</v>
      </c>
      <c r="AJ620">
        <v>-5.2351175E-2</v>
      </c>
      <c r="AK620">
        <v>0.40152875999999998</v>
      </c>
      <c r="AL620">
        <v>0.161623672</v>
      </c>
      <c r="AM620">
        <v>-9.2839529000000004E-2</v>
      </c>
      <c r="AN620">
        <v>0.37843122099999998</v>
      </c>
      <c r="AO620">
        <v>0.173597315</v>
      </c>
      <c r="AP620">
        <v>-5.2549800000000001E-2</v>
      </c>
      <c r="AQ620">
        <v>0.191546047</v>
      </c>
      <c r="AR620">
        <v>0.37258672700000001</v>
      </c>
      <c r="AS620">
        <v>0.20140205999999999</v>
      </c>
      <c r="AT620">
        <v>0.363014799</v>
      </c>
      <c r="AU620">
        <v>0.37087283700000001</v>
      </c>
      <c r="AV620">
        <v>0.42580241000000002</v>
      </c>
      <c r="AW620">
        <v>0.237461585</v>
      </c>
      <c r="AX620">
        <v>-0.20917850800000001</v>
      </c>
      <c r="AY620">
        <v>0.12766163899999999</v>
      </c>
      <c r="AZ620">
        <v>0.187622924</v>
      </c>
      <c r="BA620">
        <v>0.30301751799999999</v>
      </c>
      <c r="BB620">
        <v>1.4755782E-2</v>
      </c>
      <c r="BC620">
        <v>6.0544915999999997E-2</v>
      </c>
      <c r="BD620">
        <v>0.28710349600000001</v>
      </c>
      <c r="BE620">
        <f t="shared" si="135"/>
        <v>0.20180433217999993</v>
      </c>
      <c r="BF620">
        <f t="shared" si="136"/>
        <v>3.9314549652187877E-3</v>
      </c>
      <c r="BG620">
        <f t="shared" si="137"/>
        <v>51.330699185249195</v>
      </c>
      <c r="BH620">
        <f t="shared" si="138"/>
        <v>254.3587574694117</v>
      </c>
      <c r="BL620">
        <f t="shared" si="139"/>
        <v>0.14821223210994788</v>
      </c>
    </row>
    <row r="621" spans="1:65" x14ac:dyDescent="0.25">
      <c r="A621" t="s">
        <v>79</v>
      </c>
      <c r="B621" t="s">
        <v>89</v>
      </c>
      <c r="C621" t="s">
        <v>90</v>
      </c>
      <c r="D621" t="s">
        <v>110</v>
      </c>
      <c r="E621">
        <v>266</v>
      </c>
      <c r="F621" t="s">
        <v>68</v>
      </c>
      <c r="G621">
        <v>-0.142669355</v>
      </c>
      <c r="H621">
        <v>1.9916939000000002E-2</v>
      </c>
      <c r="I621">
        <v>-0.137699761</v>
      </c>
      <c r="J621">
        <v>-0.21536339700000001</v>
      </c>
      <c r="K621">
        <v>0.10422086999999999</v>
      </c>
      <c r="L621">
        <v>-0.107197533</v>
      </c>
      <c r="M621">
        <v>0.12700067800000001</v>
      </c>
      <c r="N621">
        <v>-3.2868265000000001E-2</v>
      </c>
      <c r="O621">
        <v>-0.18578721200000001</v>
      </c>
      <c r="P621">
        <v>-6.3141911999999994E-2</v>
      </c>
      <c r="Q621">
        <v>-0.10105868</v>
      </c>
      <c r="R621">
        <v>0.18734160799999999</v>
      </c>
      <c r="S621">
        <v>-0.115937005</v>
      </c>
      <c r="T621">
        <v>-0.18385442900000001</v>
      </c>
      <c r="U621">
        <v>-7.7585929999999997E-2</v>
      </c>
      <c r="V621">
        <v>1.5632104000000001E-2</v>
      </c>
      <c r="W621">
        <v>-0.17182999900000001</v>
      </c>
      <c r="X621">
        <v>-4.1413042999999997E-2</v>
      </c>
      <c r="Y621">
        <v>-0.126033429</v>
      </c>
      <c r="Z621">
        <v>2.0925038E-2</v>
      </c>
      <c r="AA621">
        <v>-4.8161899000000001E-2</v>
      </c>
      <c r="AB621">
        <v>9.9166865000000007E-2</v>
      </c>
      <c r="AC621">
        <v>-0.101414882</v>
      </c>
      <c r="AD621">
        <v>-0.25962598199999998</v>
      </c>
      <c r="AE621">
        <v>-2.9349229000000001E-2</v>
      </c>
      <c r="AF621">
        <v>0.28692557800000001</v>
      </c>
      <c r="AG621">
        <v>-0.40019147599999999</v>
      </c>
      <c r="AH621">
        <v>-0.131235138</v>
      </c>
      <c r="AI621">
        <v>-0.10157435300000001</v>
      </c>
      <c r="AJ621">
        <v>4.0222369999999997E-3</v>
      </c>
      <c r="AK621">
        <v>-0.17076961900000001</v>
      </c>
      <c r="AL621">
        <v>0.179033372</v>
      </c>
      <c r="AM621">
        <v>1.2698322999999999E-2</v>
      </c>
      <c r="AN621">
        <v>-0.18201953900000001</v>
      </c>
      <c r="AO621">
        <v>-8.1958675999999994E-2</v>
      </c>
      <c r="AP621">
        <v>0.241931013</v>
      </c>
      <c r="AQ621">
        <v>-0.16661557199999999</v>
      </c>
      <c r="AR621">
        <v>-0.160733617</v>
      </c>
      <c r="AS621">
        <v>-0.17793143</v>
      </c>
      <c r="AT621">
        <v>3.9352948999999998E-2</v>
      </c>
      <c r="AU621">
        <v>-0.18764334399999999</v>
      </c>
      <c r="AV621">
        <v>-9.0741865000000005E-2</v>
      </c>
      <c r="AW621">
        <v>-9.5139537999999996E-2</v>
      </c>
      <c r="AX621">
        <v>0.17100354100000001</v>
      </c>
      <c r="AY621">
        <v>-2.6584384999999999E-2</v>
      </c>
      <c r="AZ621">
        <v>6.4538685999999998E-2</v>
      </c>
      <c r="BA621">
        <v>0.13093443199999999</v>
      </c>
      <c r="BB621">
        <v>-1.322527E-3</v>
      </c>
      <c r="BC621">
        <v>-0.271747297</v>
      </c>
      <c r="BD621">
        <v>-0.27532367699999999</v>
      </c>
      <c r="BE621">
        <f t="shared" si="135"/>
        <v>-5.9157595239999999E-2</v>
      </c>
      <c r="BF621">
        <f t="shared" si="136"/>
        <v>3.7746226474447741E-3</v>
      </c>
      <c r="BG621">
        <f t="shared" si="137"/>
        <v>-15.672452789432251</v>
      </c>
      <c r="BH621">
        <f t="shared" si="138"/>
        <v>264.92714461853524</v>
      </c>
      <c r="BL621">
        <f t="shared" si="139"/>
        <v>0.1425901735451319</v>
      </c>
    </row>
    <row r="622" spans="1:65" x14ac:dyDescent="0.25">
      <c r="A622" t="s">
        <v>80</v>
      </c>
      <c r="B622" t="s">
        <v>89</v>
      </c>
      <c r="C622" t="s">
        <v>90</v>
      </c>
      <c r="D622" t="s">
        <v>110</v>
      </c>
      <c r="E622">
        <v>245</v>
      </c>
      <c r="F622" t="s">
        <v>68</v>
      </c>
      <c r="G622">
        <v>0.56641252499999994</v>
      </c>
      <c r="H622">
        <v>0.46643412200000001</v>
      </c>
      <c r="I622">
        <v>0.53200642499999995</v>
      </c>
      <c r="J622">
        <v>0.33183854400000001</v>
      </c>
      <c r="K622">
        <v>0.399886238</v>
      </c>
      <c r="L622">
        <v>0.42639613399999998</v>
      </c>
      <c r="M622">
        <v>0.53702576599999996</v>
      </c>
      <c r="N622">
        <v>0.45310689900000001</v>
      </c>
      <c r="O622">
        <v>0.53055683099999995</v>
      </c>
      <c r="P622">
        <v>0.41979714699999998</v>
      </c>
      <c r="Q622">
        <v>0.42276742499999997</v>
      </c>
      <c r="R622">
        <v>0.30471134500000002</v>
      </c>
      <c r="S622">
        <v>0.52037750599999999</v>
      </c>
      <c r="T622">
        <v>0.59849132500000002</v>
      </c>
      <c r="U622">
        <v>0.42530696499999998</v>
      </c>
      <c r="V622">
        <v>0.61199683800000004</v>
      </c>
      <c r="W622">
        <v>0.42705190199999998</v>
      </c>
      <c r="X622">
        <v>0.44744205599999998</v>
      </c>
      <c r="Y622">
        <v>0.55094226800000001</v>
      </c>
      <c r="Z622">
        <v>0.14228606299999999</v>
      </c>
      <c r="AA622">
        <v>0.48894277000000003</v>
      </c>
      <c r="AB622">
        <v>0.46508523600000001</v>
      </c>
      <c r="AC622">
        <v>0.381094198</v>
      </c>
      <c r="AD622">
        <v>0.32636058899999998</v>
      </c>
      <c r="AE622">
        <v>0.58490056700000004</v>
      </c>
      <c r="AF622">
        <v>0.50714518200000003</v>
      </c>
      <c r="AG622">
        <v>0.42104112399999999</v>
      </c>
      <c r="AH622">
        <v>0.423920939</v>
      </c>
      <c r="AI622">
        <v>0.52409120200000003</v>
      </c>
      <c r="AJ622">
        <v>0.41673674300000002</v>
      </c>
      <c r="AK622">
        <v>0.53150762799999995</v>
      </c>
      <c r="AL622">
        <v>0.50042454300000005</v>
      </c>
      <c r="AM622">
        <v>0.42405050100000002</v>
      </c>
      <c r="AN622">
        <v>0.44618509499999998</v>
      </c>
      <c r="AO622">
        <v>0.46353707900000002</v>
      </c>
      <c r="AP622">
        <v>0.37299489400000002</v>
      </c>
      <c r="AQ622">
        <v>0.62618695800000002</v>
      </c>
      <c r="AR622">
        <v>0.41615970800000002</v>
      </c>
      <c r="AS622">
        <v>0.314887996</v>
      </c>
      <c r="AT622">
        <v>0.57136679199999996</v>
      </c>
      <c r="AU622">
        <v>0.56622660000000002</v>
      </c>
      <c r="AV622">
        <v>0.49541772699999997</v>
      </c>
      <c r="AW622">
        <v>0.51605719999999999</v>
      </c>
      <c r="AX622">
        <v>0.26254881600000002</v>
      </c>
      <c r="AY622">
        <v>0.405577042</v>
      </c>
      <c r="AZ622">
        <v>0.31570574299999998</v>
      </c>
      <c r="BA622">
        <v>0.51292905099999997</v>
      </c>
      <c r="BB622">
        <v>0.44675309600000002</v>
      </c>
      <c r="BC622">
        <v>0.38109339800000003</v>
      </c>
      <c r="BD622">
        <v>0.53936023300000002</v>
      </c>
      <c r="BE622">
        <f t="shared" si="135"/>
        <v>0.45526245947999994</v>
      </c>
      <c r="BF622">
        <f t="shared" si="136"/>
        <v>3.2622884485111994E-3</v>
      </c>
      <c r="BG622">
        <f t="shared" si="137"/>
        <v>139.55309797567614</v>
      </c>
      <c r="BH622">
        <f t="shared" si="138"/>
        <v>306.53328661245973</v>
      </c>
      <c r="BL622">
        <f t="shared" si="139"/>
        <v>9.653122829815923E-2</v>
      </c>
    </row>
    <row r="623" spans="1:65" x14ac:dyDescent="0.25">
      <c r="A623" t="s">
        <v>81</v>
      </c>
      <c r="B623" t="s">
        <v>89</v>
      </c>
      <c r="C623" t="s">
        <v>90</v>
      </c>
      <c r="D623" t="s">
        <v>110</v>
      </c>
      <c r="E623">
        <v>394</v>
      </c>
      <c r="F623" t="s">
        <v>68</v>
      </c>
      <c r="G623">
        <v>0.26774516999999998</v>
      </c>
      <c r="H623">
        <v>0.49533359700000001</v>
      </c>
      <c r="I623">
        <v>0.51343597299999999</v>
      </c>
      <c r="J623">
        <v>0.54655187599999999</v>
      </c>
      <c r="K623">
        <v>0.51200842000000002</v>
      </c>
      <c r="L623">
        <v>0.43687888400000002</v>
      </c>
      <c r="M623">
        <v>0.54862158000000005</v>
      </c>
      <c r="N623">
        <v>0.327350586</v>
      </c>
      <c r="O623">
        <v>0.37847426299999998</v>
      </c>
      <c r="P623">
        <v>0.63206090100000001</v>
      </c>
      <c r="Q623">
        <v>0.60981800500000005</v>
      </c>
      <c r="R623">
        <v>0.50425867899999999</v>
      </c>
      <c r="S623">
        <v>0.34064951700000001</v>
      </c>
      <c r="T623">
        <v>0.612800232</v>
      </c>
      <c r="U623">
        <v>0.355035092</v>
      </c>
      <c r="V623">
        <v>0.32925362600000002</v>
      </c>
      <c r="W623">
        <v>0.58551980199999998</v>
      </c>
      <c r="X623">
        <v>0.53089314799999998</v>
      </c>
      <c r="Y623">
        <v>0.41008610600000001</v>
      </c>
      <c r="Z623">
        <v>0.48952487900000002</v>
      </c>
      <c r="AA623">
        <v>0.27439935900000001</v>
      </c>
      <c r="AB623">
        <v>0.71256118999999996</v>
      </c>
      <c r="AC623">
        <v>0.44757870300000002</v>
      </c>
      <c r="AD623">
        <v>0.327251652</v>
      </c>
      <c r="AE623">
        <v>0.63337927999999999</v>
      </c>
      <c r="AF623">
        <v>0.35662552600000003</v>
      </c>
      <c r="AG623">
        <v>0.583401528</v>
      </c>
      <c r="AH623">
        <v>0.58245086400000001</v>
      </c>
      <c r="AI623">
        <v>0.50244663599999995</v>
      </c>
      <c r="AJ623">
        <v>0.25075185500000002</v>
      </c>
      <c r="AK623">
        <v>0.52155503199999997</v>
      </c>
      <c r="AL623">
        <v>0.216332779</v>
      </c>
      <c r="AM623">
        <v>0.45930511299999999</v>
      </c>
      <c r="AN623">
        <v>0.66077460200000004</v>
      </c>
      <c r="AO623">
        <v>0.62443181599999997</v>
      </c>
      <c r="AP623">
        <v>0.58923538600000003</v>
      </c>
      <c r="AQ623">
        <v>0.47676434400000001</v>
      </c>
      <c r="AR623">
        <v>0.48969663699999999</v>
      </c>
      <c r="AS623">
        <v>0.57652999000000005</v>
      </c>
      <c r="AT623">
        <v>0.436694792</v>
      </c>
      <c r="AU623">
        <v>0.59512058199999995</v>
      </c>
      <c r="AV623">
        <v>0.65637436900000001</v>
      </c>
      <c r="AW623">
        <v>0.61475627600000005</v>
      </c>
      <c r="AX623">
        <v>0.41376555300000001</v>
      </c>
      <c r="AY623">
        <v>0.43515083999999998</v>
      </c>
      <c r="AZ623">
        <v>0.52837770100000003</v>
      </c>
      <c r="BA623">
        <v>0.43231093300000001</v>
      </c>
      <c r="BB623">
        <v>0.60392780400000001</v>
      </c>
      <c r="BC623">
        <v>0.39713339199999997</v>
      </c>
      <c r="BD623">
        <v>0.65460651199999997</v>
      </c>
      <c r="BE623">
        <f t="shared" si="135"/>
        <v>0.4895998276400001</v>
      </c>
      <c r="BF623">
        <f t="shared" si="136"/>
        <v>1.9395204305481689E-3</v>
      </c>
      <c r="BG623">
        <f t="shared" si="137"/>
        <v>252.43344691224723</v>
      </c>
      <c r="BH623">
        <f t="shared" si="138"/>
        <v>515.59137209880737</v>
      </c>
      <c r="BL623">
        <f t="shared" si="139"/>
        <v>0.12210021020121428</v>
      </c>
    </row>
    <row r="624" spans="1:65" x14ac:dyDescent="0.25">
      <c r="A624" t="s">
        <v>82</v>
      </c>
      <c r="B624" t="s">
        <v>89</v>
      </c>
      <c r="C624" t="s">
        <v>90</v>
      </c>
      <c r="D624" t="s">
        <v>110</v>
      </c>
      <c r="E624">
        <v>398</v>
      </c>
      <c r="F624" t="s">
        <v>68</v>
      </c>
      <c r="G624">
        <v>0.27274125199999999</v>
      </c>
      <c r="H624">
        <v>0.26711093600000002</v>
      </c>
      <c r="I624">
        <v>0.43717087700000001</v>
      </c>
      <c r="J624">
        <v>0.31458430300000001</v>
      </c>
      <c r="K624">
        <v>0.33443457399999998</v>
      </c>
      <c r="L624">
        <v>0.448233716</v>
      </c>
      <c r="M624">
        <v>0.342572667</v>
      </c>
      <c r="N624">
        <v>0.25237303799999999</v>
      </c>
      <c r="O624">
        <v>0.26327873299999999</v>
      </c>
      <c r="P624">
        <v>0.39268332299999997</v>
      </c>
      <c r="Q624">
        <v>0.341831995</v>
      </c>
      <c r="R624">
        <v>0.110883751</v>
      </c>
      <c r="S624">
        <v>0.47600788300000002</v>
      </c>
      <c r="T624">
        <v>0.52439543300000002</v>
      </c>
      <c r="U624">
        <v>0.15511526</v>
      </c>
      <c r="V624">
        <v>0.33439465699999998</v>
      </c>
      <c r="W624">
        <v>0.30668425900000001</v>
      </c>
      <c r="X624">
        <v>0.47082538400000001</v>
      </c>
      <c r="Y624">
        <v>0.44842136900000001</v>
      </c>
      <c r="Z624">
        <v>0.28973817899999998</v>
      </c>
      <c r="AA624">
        <v>2.4843886999999999E-2</v>
      </c>
      <c r="AB624">
        <v>0.34311831799999998</v>
      </c>
      <c r="AC624">
        <v>0.44623400699999999</v>
      </c>
      <c r="AD624">
        <v>0.44052935900000001</v>
      </c>
      <c r="AE624">
        <v>0.42027056499999998</v>
      </c>
      <c r="AF624">
        <v>0.38921055799999998</v>
      </c>
      <c r="AG624">
        <v>0.367470087</v>
      </c>
      <c r="AH624">
        <v>0.28208887500000002</v>
      </c>
      <c r="AI624">
        <v>0.23235213399999999</v>
      </c>
      <c r="AJ624">
        <v>0.44959978299999998</v>
      </c>
      <c r="AK624">
        <v>0.35407452299999997</v>
      </c>
      <c r="AL624">
        <v>0.106556231</v>
      </c>
      <c r="AM624">
        <v>0.55976727500000001</v>
      </c>
      <c r="AN624">
        <v>0.31841441100000001</v>
      </c>
      <c r="AO624">
        <v>0.48889550599999998</v>
      </c>
      <c r="AP624">
        <v>0.37172105999999999</v>
      </c>
      <c r="AQ624">
        <v>0.42346912599999997</v>
      </c>
      <c r="AR624">
        <v>0.33001847099999998</v>
      </c>
      <c r="AS624">
        <v>0.155594552</v>
      </c>
      <c r="AT624">
        <v>0.43924284299999999</v>
      </c>
      <c r="AU624">
        <v>0.33123913500000002</v>
      </c>
      <c r="AV624">
        <v>0.38129827999999999</v>
      </c>
      <c r="AW624">
        <v>0.55119896599999996</v>
      </c>
      <c r="AX624">
        <v>0.38942222900000001</v>
      </c>
      <c r="AY624">
        <v>0.12554889599999999</v>
      </c>
      <c r="AZ624">
        <v>0.31530809700000001</v>
      </c>
      <c r="BA624">
        <v>0.21003788700000001</v>
      </c>
      <c r="BB624">
        <v>0.39946056099999999</v>
      </c>
      <c r="BC624">
        <v>0.38730250399999999</v>
      </c>
      <c r="BD624">
        <v>0.39224073100000001</v>
      </c>
      <c r="BE624">
        <f t="shared" si="135"/>
        <v>0.34420020892000003</v>
      </c>
      <c r="BF624">
        <f t="shared" si="136"/>
        <v>2.2260763034834051E-3</v>
      </c>
      <c r="BG624">
        <f t="shared" si="137"/>
        <v>154.62192755090615</v>
      </c>
      <c r="BH624">
        <f t="shared" si="138"/>
        <v>449.22089976663494</v>
      </c>
      <c r="BL624">
        <f t="shared" si="139"/>
        <v>0.11732802380702365</v>
      </c>
    </row>
    <row r="625" spans="1:65" x14ac:dyDescent="0.25">
      <c r="A625" t="s">
        <v>83</v>
      </c>
      <c r="B625" t="s">
        <v>89</v>
      </c>
      <c r="C625" t="s">
        <v>90</v>
      </c>
      <c r="D625" t="s">
        <v>110</v>
      </c>
      <c r="E625">
        <v>1127</v>
      </c>
      <c r="F625" t="s">
        <v>68</v>
      </c>
      <c r="G625">
        <v>-0.102906754</v>
      </c>
      <c r="H625">
        <v>-7.3465435999999995E-2</v>
      </c>
      <c r="I625">
        <v>-0.123303497</v>
      </c>
      <c r="J625">
        <v>-1.8435904999999999E-2</v>
      </c>
      <c r="K625">
        <v>5.5281216000000001E-2</v>
      </c>
      <c r="L625">
        <v>-2.495494E-3</v>
      </c>
      <c r="M625">
        <v>-0.11616111699999999</v>
      </c>
      <c r="N625">
        <v>-4.1430916999999998E-2</v>
      </c>
      <c r="O625">
        <v>-4.2919007000000002E-2</v>
      </c>
      <c r="P625">
        <v>-7.8524501999999996E-2</v>
      </c>
      <c r="Q625">
        <v>-8.4022289E-2</v>
      </c>
      <c r="R625">
        <v>-8.6044286999999997E-2</v>
      </c>
      <c r="S625">
        <v>-6.8776445000000005E-2</v>
      </c>
      <c r="T625">
        <v>-5.4878766000000002E-2</v>
      </c>
      <c r="U625">
        <v>-4.0996160000000004E-3</v>
      </c>
      <c r="V625">
        <v>-0.19134002</v>
      </c>
      <c r="W625">
        <v>9.4836750000000004E-3</v>
      </c>
      <c r="X625">
        <v>3.984103E-2</v>
      </c>
      <c r="Y625">
        <v>-0.12702965799999999</v>
      </c>
      <c r="Z625">
        <v>-3.0410715000000001E-2</v>
      </c>
      <c r="AA625">
        <v>-3.6301285000000003E-2</v>
      </c>
      <c r="AB625">
        <v>-3.7129012000000003E-2</v>
      </c>
      <c r="AC625">
        <v>-0.13950109999999999</v>
      </c>
      <c r="AD625">
        <v>-2.2353861999999999E-2</v>
      </c>
      <c r="AE625">
        <v>-2.7568051999999999E-2</v>
      </c>
      <c r="AF625">
        <v>-0.24380037700000001</v>
      </c>
      <c r="AG625">
        <v>8.0260368999999998E-2</v>
      </c>
      <c r="AH625">
        <v>-8.4298678000000002E-2</v>
      </c>
      <c r="AI625">
        <v>6.4300941E-2</v>
      </c>
      <c r="AJ625">
        <v>-7.2369346000000001E-2</v>
      </c>
      <c r="AK625">
        <v>1.1548483999999999E-2</v>
      </c>
      <c r="AL625">
        <v>-2.8451918E-2</v>
      </c>
      <c r="AM625">
        <v>-0.115482064</v>
      </c>
      <c r="AN625">
        <v>-3.0198612E-2</v>
      </c>
      <c r="AO625">
        <v>-0.16321330000000001</v>
      </c>
      <c r="AP625">
        <v>-0.26231906500000002</v>
      </c>
      <c r="AQ625">
        <v>-6.3244865999999997E-2</v>
      </c>
      <c r="AR625">
        <v>-1.1563555999999999E-2</v>
      </c>
      <c r="AS625">
        <v>-9.4913102999999999E-2</v>
      </c>
      <c r="AT625">
        <v>0.13903607000000001</v>
      </c>
      <c r="AU625">
        <v>6.1208523000000001E-2</v>
      </c>
      <c r="AV625">
        <v>-0.10576139399999999</v>
      </c>
      <c r="AW625">
        <v>-0.13691289800000001</v>
      </c>
      <c r="AX625">
        <v>-5.9901122000000001E-2</v>
      </c>
      <c r="AY625">
        <v>1.3244750000000001E-3</v>
      </c>
      <c r="AZ625">
        <v>-0.181409927</v>
      </c>
      <c r="BA625">
        <v>9.3426255999999999E-2</v>
      </c>
      <c r="BB625">
        <v>1.2991667E-2</v>
      </c>
      <c r="BC625">
        <v>-8.0791350999999997E-2</v>
      </c>
      <c r="BD625">
        <v>-9.5205594000000004E-2</v>
      </c>
      <c r="BE625">
        <f t="shared" si="135"/>
        <v>-5.540464401999997E-2</v>
      </c>
      <c r="BF625">
        <f t="shared" si="136"/>
        <v>8.8616028926312635E-4</v>
      </c>
      <c r="BG625">
        <f t="shared" si="137"/>
        <v>-62.522147168285876</v>
      </c>
      <c r="BH625">
        <f t="shared" si="138"/>
        <v>1128.4640173072248</v>
      </c>
      <c r="BL625">
        <f t="shared" si="139"/>
        <v>8.149785261047586E-2</v>
      </c>
    </row>
    <row r="626" spans="1:65" x14ac:dyDescent="0.25">
      <c r="A626" t="s">
        <v>84</v>
      </c>
      <c r="B626" t="s">
        <v>89</v>
      </c>
      <c r="C626" t="s">
        <v>90</v>
      </c>
      <c r="D626" t="s">
        <v>110</v>
      </c>
      <c r="E626">
        <v>1137</v>
      </c>
      <c r="F626" t="s">
        <v>68</v>
      </c>
      <c r="G626">
        <v>0.370750529</v>
      </c>
      <c r="H626">
        <v>0.469378293</v>
      </c>
      <c r="I626">
        <v>0.35545179199999999</v>
      </c>
      <c r="J626">
        <v>0.33553439099999999</v>
      </c>
      <c r="K626">
        <v>0.35822067699999999</v>
      </c>
      <c r="L626">
        <v>0.39567888000000001</v>
      </c>
      <c r="M626">
        <v>0.24062908399999999</v>
      </c>
      <c r="N626">
        <v>0.32141032899999999</v>
      </c>
      <c r="O626">
        <v>0.40225860499999999</v>
      </c>
      <c r="P626">
        <v>0.49406935299999999</v>
      </c>
      <c r="Q626">
        <v>0.29416005000000001</v>
      </c>
      <c r="R626">
        <v>0.317124183</v>
      </c>
      <c r="S626">
        <v>0.41177095699999999</v>
      </c>
      <c r="T626">
        <v>0.31761118599999999</v>
      </c>
      <c r="U626">
        <v>0.52141994300000005</v>
      </c>
      <c r="V626">
        <v>0.41460301999999999</v>
      </c>
      <c r="W626">
        <v>0.38199177000000001</v>
      </c>
      <c r="X626">
        <v>0.38301473400000002</v>
      </c>
      <c r="Y626">
        <v>0.39006026599999999</v>
      </c>
      <c r="Z626">
        <v>0.31295740300000002</v>
      </c>
      <c r="AA626">
        <v>0.37520418700000002</v>
      </c>
      <c r="AB626">
        <v>0.38749445999999999</v>
      </c>
      <c r="AC626">
        <v>0.363994863</v>
      </c>
      <c r="AD626">
        <v>0.31416707999999999</v>
      </c>
      <c r="AE626">
        <v>0.43861085</v>
      </c>
      <c r="AF626">
        <v>0.375875234</v>
      </c>
      <c r="AG626">
        <v>0.32202251900000001</v>
      </c>
      <c r="AH626">
        <v>0.50504210100000002</v>
      </c>
      <c r="AI626">
        <v>0.30050047699999999</v>
      </c>
      <c r="AJ626">
        <v>0.36355038899999997</v>
      </c>
      <c r="AK626">
        <v>0.51049072799999995</v>
      </c>
      <c r="AL626">
        <v>0.31581311299999998</v>
      </c>
      <c r="AM626">
        <v>0.32873734999999998</v>
      </c>
      <c r="AN626">
        <v>0.48904834400000002</v>
      </c>
      <c r="AO626">
        <v>0.25523522199999998</v>
      </c>
      <c r="AP626">
        <v>0.33884697000000003</v>
      </c>
      <c r="AQ626">
        <v>0.43473394999999998</v>
      </c>
      <c r="AR626">
        <v>0.37460104300000002</v>
      </c>
      <c r="AS626">
        <v>0.417774647</v>
      </c>
      <c r="AT626">
        <v>0.30701951599999999</v>
      </c>
      <c r="AU626">
        <v>0.409252685</v>
      </c>
      <c r="AV626">
        <v>0.39504992300000003</v>
      </c>
      <c r="AW626">
        <v>0.33631611099999997</v>
      </c>
      <c r="AX626">
        <v>0.27090908800000002</v>
      </c>
      <c r="AY626">
        <v>0.43979048500000001</v>
      </c>
      <c r="AZ626">
        <v>0.25838918999999999</v>
      </c>
      <c r="BA626">
        <v>0.37919894500000001</v>
      </c>
      <c r="BB626">
        <v>0.43330750800000001</v>
      </c>
      <c r="BC626">
        <v>0.44850405799999998</v>
      </c>
      <c r="BD626">
        <v>0.35939151499999999</v>
      </c>
      <c r="BE626">
        <f t="shared" si="135"/>
        <v>0.37473935992000001</v>
      </c>
      <c r="BF626">
        <f t="shared" si="136"/>
        <v>7.5733075958303846E-4</v>
      </c>
      <c r="BG626">
        <f t="shared" si="137"/>
        <v>494.81597727037951</v>
      </c>
      <c r="BH626">
        <f t="shared" si="138"/>
        <v>1320.4270226004912</v>
      </c>
      <c r="BL626">
        <f t="shared" si="139"/>
        <v>6.7915561753308692E-2</v>
      </c>
    </row>
    <row r="627" spans="1:65" x14ac:dyDescent="0.25">
      <c r="A627" t="s">
        <v>85</v>
      </c>
      <c r="B627" t="s">
        <v>89</v>
      </c>
      <c r="C627" t="s">
        <v>90</v>
      </c>
      <c r="D627" t="s">
        <v>110</v>
      </c>
      <c r="E627">
        <v>415</v>
      </c>
      <c r="F627" t="s">
        <v>68</v>
      </c>
      <c r="G627">
        <v>0.30952970099999999</v>
      </c>
      <c r="H627">
        <v>0.19910892299999999</v>
      </c>
      <c r="I627">
        <v>0.27013389900000001</v>
      </c>
      <c r="J627">
        <v>0.110316289</v>
      </c>
      <c r="K627">
        <v>0.119435288</v>
      </c>
      <c r="L627">
        <v>0.45018722</v>
      </c>
      <c r="M627">
        <v>4.6611773000000002E-2</v>
      </c>
      <c r="N627">
        <v>0.108914939</v>
      </c>
      <c r="O627">
        <v>0.12169437800000001</v>
      </c>
      <c r="P627">
        <v>0.13282670599999999</v>
      </c>
      <c r="Q627">
        <v>0.127288875</v>
      </c>
      <c r="R627">
        <v>0.13644424999999999</v>
      </c>
      <c r="S627">
        <v>0.42072633599999998</v>
      </c>
      <c r="T627">
        <v>0.19160368</v>
      </c>
      <c r="U627">
        <v>0.22266085899999999</v>
      </c>
      <c r="V627">
        <v>0.10904868700000001</v>
      </c>
      <c r="W627">
        <v>2.6390935000000001E-2</v>
      </c>
      <c r="X627">
        <v>0.184404178</v>
      </c>
      <c r="Y627">
        <v>0.27576619499999999</v>
      </c>
      <c r="Z627">
        <v>0.24968396900000001</v>
      </c>
      <c r="AA627">
        <v>8.4675032999999997E-2</v>
      </c>
      <c r="AB627">
        <v>0.16118728099999999</v>
      </c>
      <c r="AC627">
        <v>3.9995548999999998E-2</v>
      </c>
      <c r="AD627">
        <v>0.26142270400000001</v>
      </c>
      <c r="AE627">
        <v>0.33857436499999999</v>
      </c>
      <c r="AF627">
        <v>-1.9538512000000001E-2</v>
      </c>
      <c r="AG627">
        <v>0.13935471599999999</v>
      </c>
      <c r="AH627">
        <v>0.30022544200000001</v>
      </c>
      <c r="AI627">
        <v>-6.6115849999999997E-3</v>
      </c>
      <c r="AJ627">
        <v>0.56061690600000003</v>
      </c>
      <c r="AK627">
        <v>1.3899129E-2</v>
      </c>
      <c r="AL627">
        <v>0.25027060299999998</v>
      </c>
      <c r="AM627">
        <v>0.26253488000000003</v>
      </c>
      <c r="AN627">
        <v>0.230548322</v>
      </c>
      <c r="AO627">
        <v>0.157062019</v>
      </c>
      <c r="AP627">
        <v>0.15710722299999999</v>
      </c>
      <c r="AQ627">
        <v>0.34579632700000001</v>
      </c>
      <c r="AR627">
        <v>0.18793862</v>
      </c>
      <c r="AS627">
        <v>4.6980851999999997E-2</v>
      </c>
      <c r="AT627">
        <v>0.12992172499999999</v>
      </c>
      <c r="AU627">
        <v>0.17491704899999999</v>
      </c>
      <c r="AV627">
        <v>0.32556244400000001</v>
      </c>
      <c r="AW627">
        <v>0.24778029100000001</v>
      </c>
      <c r="AX627">
        <v>0.22523336199999999</v>
      </c>
      <c r="AY627">
        <v>-0.16271870099999999</v>
      </c>
      <c r="AZ627">
        <v>0.23088373200000001</v>
      </c>
      <c r="BA627">
        <v>0.123907999</v>
      </c>
      <c r="BB627">
        <v>0.23572758499999999</v>
      </c>
      <c r="BC627">
        <v>-9.0849473E-2</v>
      </c>
      <c r="BD627">
        <v>0.37522255399999999</v>
      </c>
      <c r="BE627">
        <f t="shared" si="135"/>
        <v>0.18280811042000003</v>
      </c>
      <c r="BF627">
        <f t="shared" si="136"/>
        <v>2.3403903020936295E-3</v>
      </c>
      <c r="BG627">
        <f t="shared" si="137"/>
        <v>78.1100956778305</v>
      </c>
      <c r="BH627">
        <f t="shared" si="138"/>
        <v>427.27915899558963</v>
      </c>
      <c r="BL627">
        <f t="shared" si="139"/>
        <v>0.13513994702585652</v>
      </c>
    </row>
    <row r="628" spans="1:65" x14ac:dyDescent="0.25">
      <c r="A628" t="s">
        <v>86</v>
      </c>
      <c r="B628" t="s">
        <v>89</v>
      </c>
      <c r="C628" t="s">
        <v>90</v>
      </c>
      <c r="D628" t="s">
        <v>110</v>
      </c>
      <c r="E628">
        <v>397</v>
      </c>
      <c r="F628" t="s">
        <v>68</v>
      </c>
      <c r="G628">
        <v>0.35535467100000001</v>
      </c>
      <c r="H628">
        <v>0.62090678399999999</v>
      </c>
      <c r="I628">
        <v>0.64340799000000004</v>
      </c>
      <c r="J628">
        <v>0.56035042099999999</v>
      </c>
      <c r="K628">
        <v>0.426262796</v>
      </c>
      <c r="L628">
        <v>0.53004407099999995</v>
      </c>
      <c r="M628">
        <v>0.59941844200000005</v>
      </c>
      <c r="N628">
        <v>0.264701992</v>
      </c>
      <c r="O628">
        <v>0.57935446999999995</v>
      </c>
      <c r="P628">
        <v>0.56666712699999999</v>
      </c>
      <c r="Q628">
        <v>0.65052112900000003</v>
      </c>
      <c r="R628">
        <v>0.40206729000000002</v>
      </c>
      <c r="S628">
        <v>0.55283011199999998</v>
      </c>
      <c r="T628">
        <v>0.55096010200000001</v>
      </c>
      <c r="U628">
        <v>0.48069733599999998</v>
      </c>
      <c r="V628">
        <v>0.38805256100000002</v>
      </c>
      <c r="W628">
        <v>0.49826342099999998</v>
      </c>
      <c r="X628">
        <v>0.58732702800000003</v>
      </c>
      <c r="Y628">
        <v>0.67619147599999996</v>
      </c>
      <c r="Z628">
        <v>0.380972441</v>
      </c>
      <c r="AA628">
        <v>0.64335674899999995</v>
      </c>
      <c r="AB628">
        <v>0.55007555200000002</v>
      </c>
      <c r="AC628">
        <v>0.31606893200000002</v>
      </c>
      <c r="AD628">
        <v>0.55227525799999999</v>
      </c>
      <c r="AE628">
        <v>0.64180527499999995</v>
      </c>
      <c r="AF628">
        <v>0.34829389900000002</v>
      </c>
      <c r="AG628">
        <v>0.61900554600000002</v>
      </c>
      <c r="AH628">
        <v>0.48864415900000002</v>
      </c>
      <c r="AI628">
        <v>0.64235311699999997</v>
      </c>
      <c r="AJ628">
        <v>0.59453270199999997</v>
      </c>
      <c r="AK628">
        <v>0.53312694100000002</v>
      </c>
      <c r="AL628">
        <v>0.59922898899999999</v>
      </c>
      <c r="AM628">
        <v>0.30673011700000002</v>
      </c>
      <c r="AN628">
        <v>0.66669322399999997</v>
      </c>
      <c r="AO628">
        <v>0.54428435799999997</v>
      </c>
      <c r="AP628">
        <v>0.51953397099999998</v>
      </c>
      <c r="AQ628">
        <v>0.55380993300000003</v>
      </c>
      <c r="AR628">
        <v>0.54515727999999997</v>
      </c>
      <c r="AS628">
        <v>0.55072379000000005</v>
      </c>
      <c r="AT628">
        <v>0.55557127799999995</v>
      </c>
      <c r="AU628">
        <v>0.57959450400000001</v>
      </c>
      <c r="AV628">
        <v>0.55750204199999998</v>
      </c>
      <c r="AW628">
        <v>0.42276834400000002</v>
      </c>
      <c r="AX628">
        <v>0.40529067600000002</v>
      </c>
      <c r="AY628">
        <v>0.626918156</v>
      </c>
      <c r="AZ628">
        <v>0.54119826900000001</v>
      </c>
      <c r="BA628">
        <v>0.52684382200000002</v>
      </c>
      <c r="BB628">
        <v>0.414642917</v>
      </c>
      <c r="BC628">
        <v>0.50966848399999998</v>
      </c>
      <c r="BD628">
        <v>0.71924017799999995</v>
      </c>
      <c r="BE628">
        <f t="shared" si="135"/>
        <v>0.52778580243999995</v>
      </c>
      <c r="BF628">
        <f t="shared" si="136"/>
        <v>1.8264358145386466E-3</v>
      </c>
      <c r="BG628">
        <f t="shared" si="137"/>
        <v>288.97035320856179</v>
      </c>
      <c r="BH628">
        <f t="shared" si="138"/>
        <v>547.51444974955098</v>
      </c>
      <c r="BL628">
        <f t="shared" si="139"/>
        <v>0.10504273677483793</v>
      </c>
    </row>
    <row r="629" spans="1:65" x14ac:dyDescent="0.25">
      <c r="A629" t="s">
        <v>65</v>
      </c>
      <c r="B629" t="s">
        <v>89</v>
      </c>
      <c r="C629" t="s">
        <v>90</v>
      </c>
      <c r="D629" t="s">
        <v>110</v>
      </c>
      <c r="E629">
        <v>1142</v>
      </c>
      <c r="F629" t="s">
        <v>87</v>
      </c>
      <c r="G629">
        <v>0.63451211100000005</v>
      </c>
      <c r="H629">
        <v>0.70815536199999995</v>
      </c>
      <c r="I629">
        <v>0.69765667099999995</v>
      </c>
      <c r="J629">
        <v>0.68469024599999995</v>
      </c>
      <c r="K629">
        <v>0.68868389299999999</v>
      </c>
      <c r="L629">
        <v>0.71078887999999996</v>
      </c>
      <c r="M629">
        <v>0.68595154000000003</v>
      </c>
      <c r="N629">
        <v>0.57625037800000001</v>
      </c>
      <c r="O629">
        <v>0.69768725499999995</v>
      </c>
      <c r="P629">
        <v>0.73190054100000002</v>
      </c>
      <c r="Q629">
        <v>0.68099513700000003</v>
      </c>
      <c r="R629">
        <v>0.66780815500000001</v>
      </c>
      <c r="S629">
        <v>0.62216682199999995</v>
      </c>
      <c r="T629">
        <v>0.73403650300000001</v>
      </c>
      <c r="U629">
        <v>0.68382884899999996</v>
      </c>
      <c r="V629">
        <v>0.62221935299999998</v>
      </c>
      <c r="W629">
        <v>0.730631857</v>
      </c>
      <c r="X629">
        <v>0.64229481099999997</v>
      </c>
      <c r="Y629">
        <v>0.72697392999999999</v>
      </c>
      <c r="Z629">
        <v>0.69832926399999995</v>
      </c>
      <c r="AA629">
        <v>0.73801768599999995</v>
      </c>
      <c r="AB629">
        <v>0.63065658800000002</v>
      </c>
      <c r="AC629">
        <v>0.65907724000000001</v>
      </c>
      <c r="AD629">
        <v>0.68383966799999996</v>
      </c>
      <c r="AE629">
        <v>0.69860145299999998</v>
      </c>
      <c r="AF629">
        <v>0.68194617000000002</v>
      </c>
      <c r="AG629">
        <v>0.69143041900000002</v>
      </c>
      <c r="AH629">
        <v>0.67044530999999996</v>
      </c>
      <c r="AI629">
        <v>0.67773193799999998</v>
      </c>
      <c r="AJ629">
        <v>0.699469601</v>
      </c>
      <c r="AK629">
        <v>0.66375407600000003</v>
      </c>
      <c r="AL629">
        <v>0.62953308900000005</v>
      </c>
      <c r="AM629">
        <v>0.78217967600000005</v>
      </c>
      <c r="AN629">
        <v>0.68396506599999995</v>
      </c>
      <c r="AO629">
        <v>0.62571335800000005</v>
      </c>
      <c r="AP629">
        <v>0.68221649900000003</v>
      </c>
      <c r="AQ629">
        <v>0.67067388500000003</v>
      </c>
      <c r="AR629">
        <v>0.66829800299999997</v>
      </c>
      <c r="AS629">
        <v>0.6886409</v>
      </c>
      <c r="AT629">
        <v>0.71397924999999995</v>
      </c>
      <c r="AU629">
        <v>0.64426045799999998</v>
      </c>
      <c r="AV629">
        <v>0.629757805</v>
      </c>
      <c r="AW629">
        <v>0.714284841</v>
      </c>
      <c r="AX629">
        <v>0.70983881599999998</v>
      </c>
      <c r="AY629">
        <v>0.72986929199999995</v>
      </c>
      <c r="AZ629">
        <v>0.72211772900000004</v>
      </c>
      <c r="BA629">
        <v>0.64593463399999995</v>
      </c>
      <c r="BB629">
        <v>0.68476187499999996</v>
      </c>
      <c r="BC629">
        <v>0.65197982399999999</v>
      </c>
      <c r="BD629">
        <v>0.73416508400000002</v>
      </c>
      <c r="BE629">
        <f t="shared" si="135"/>
        <v>0.68265403582000006</v>
      </c>
      <c r="BF629">
        <f t="shared" si="136"/>
        <v>4.6840655033216324E-4</v>
      </c>
      <c r="BG629">
        <f t="shared" si="137"/>
        <v>1457.3964333673528</v>
      </c>
      <c r="BH629">
        <f t="shared" si="138"/>
        <v>2134.8975570278972</v>
      </c>
      <c r="BI629">
        <f t="shared" ref="BI629:BJ629" si="146">SUM(BG629:BG647)</f>
        <v>5101.7413918293687</v>
      </c>
      <c r="BJ629">
        <f t="shared" si="146"/>
        <v>12613.423504787699</v>
      </c>
      <c r="BK629">
        <f t="shared" ref="BK629" si="147">BI629/BJ629</f>
        <v>0.40446920615112081</v>
      </c>
      <c r="BL629">
        <f t="shared" si="139"/>
        <v>3.882982617418923E-2</v>
      </c>
      <c r="BM629">
        <f t="shared" ref="BM629" si="148">AVERAGE(BL629:BL647)</f>
        <v>0.11264167588897074</v>
      </c>
    </row>
    <row r="630" spans="1:65" x14ac:dyDescent="0.25">
      <c r="A630" t="s">
        <v>69</v>
      </c>
      <c r="B630" t="s">
        <v>89</v>
      </c>
      <c r="C630" t="s">
        <v>90</v>
      </c>
      <c r="D630" t="s">
        <v>110</v>
      </c>
      <c r="E630">
        <v>1128</v>
      </c>
      <c r="F630" t="s">
        <v>87</v>
      </c>
      <c r="G630">
        <v>0.48116914999999999</v>
      </c>
      <c r="H630">
        <v>0.50422722200000003</v>
      </c>
      <c r="I630">
        <v>0.51943421400000001</v>
      </c>
      <c r="J630">
        <v>0.49548920800000001</v>
      </c>
      <c r="K630">
        <v>0.50457146200000003</v>
      </c>
      <c r="L630">
        <v>0.52667158999999997</v>
      </c>
      <c r="M630">
        <v>0.55464676899999998</v>
      </c>
      <c r="N630">
        <v>0.45823385999999999</v>
      </c>
      <c r="O630">
        <v>0.51698195800000002</v>
      </c>
      <c r="P630">
        <v>0.42100226299999999</v>
      </c>
      <c r="Q630">
        <v>0.50814213900000005</v>
      </c>
      <c r="R630">
        <v>0.43700780900000002</v>
      </c>
      <c r="S630">
        <v>0.61063788600000002</v>
      </c>
      <c r="T630">
        <v>0.51433833600000001</v>
      </c>
      <c r="U630">
        <v>0.437703695</v>
      </c>
      <c r="V630">
        <v>0.530435345</v>
      </c>
      <c r="W630">
        <v>0.490923322</v>
      </c>
      <c r="X630">
        <v>0.45776360799999999</v>
      </c>
      <c r="Y630">
        <v>0.50832045199999998</v>
      </c>
      <c r="Z630">
        <v>0.50814401600000003</v>
      </c>
      <c r="AA630">
        <v>0.45797409900000002</v>
      </c>
      <c r="AB630">
        <v>0.54726764999999999</v>
      </c>
      <c r="AC630">
        <v>0.54378943499999999</v>
      </c>
      <c r="AD630">
        <v>0.484640976</v>
      </c>
      <c r="AE630">
        <v>0.43635210800000002</v>
      </c>
      <c r="AF630">
        <v>0.53931236299999996</v>
      </c>
      <c r="AG630">
        <v>0.53961015099999998</v>
      </c>
      <c r="AH630">
        <v>0.49427873100000003</v>
      </c>
      <c r="AI630">
        <v>0.42079621</v>
      </c>
      <c r="AJ630">
        <v>0.52784641899999996</v>
      </c>
      <c r="AK630">
        <v>0.49233187899999997</v>
      </c>
      <c r="AL630">
        <v>0.54696147900000003</v>
      </c>
      <c r="AM630">
        <v>0.427555821</v>
      </c>
      <c r="AN630">
        <v>0.54506832400000005</v>
      </c>
      <c r="AO630">
        <v>0.50400562699999996</v>
      </c>
      <c r="AP630">
        <v>0.44886647200000002</v>
      </c>
      <c r="AQ630">
        <v>0.57507170299999999</v>
      </c>
      <c r="AR630">
        <v>0.51335054899999999</v>
      </c>
      <c r="AS630">
        <v>0.49837306599999998</v>
      </c>
      <c r="AT630">
        <v>0.45669649099999998</v>
      </c>
      <c r="AU630">
        <v>0.39046631900000001</v>
      </c>
      <c r="AV630">
        <v>0.51278174499999996</v>
      </c>
      <c r="AW630">
        <v>0.472219948</v>
      </c>
      <c r="AX630">
        <v>0.54063542499999995</v>
      </c>
      <c r="AY630">
        <v>0.58657121499999998</v>
      </c>
      <c r="AZ630">
        <v>0.34823040300000002</v>
      </c>
      <c r="BA630">
        <v>0.43689362599999998</v>
      </c>
      <c r="BB630">
        <v>0.63424824199999996</v>
      </c>
      <c r="BC630">
        <v>0.55572301599999996</v>
      </c>
      <c r="BD630">
        <v>0.483144199</v>
      </c>
      <c r="BE630">
        <f t="shared" si="135"/>
        <v>0.49893815989999996</v>
      </c>
      <c r="BF630">
        <f t="shared" si="136"/>
        <v>6.6701661864618309E-4</v>
      </c>
      <c r="BG630">
        <f t="shared" si="137"/>
        <v>748.0145860723452</v>
      </c>
      <c r="BH630">
        <f t="shared" si="138"/>
        <v>1499.2130211532958</v>
      </c>
      <c r="BL630">
        <f t="shared" si="139"/>
        <v>5.4729239139108848E-2</v>
      </c>
    </row>
    <row r="631" spans="1:65" x14ac:dyDescent="0.25">
      <c r="A631" t="s">
        <v>70</v>
      </c>
      <c r="B631" t="s">
        <v>89</v>
      </c>
      <c r="C631" t="s">
        <v>90</v>
      </c>
      <c r="D631" t="s">
        <v>110</v>
      </c>
      <c r="E631">
        <v>414</v>
      </c>
      <c r="F631" t="s">
        <v>87</v>
      </c>
      <c r="G631">
        <v>0.23134796199999999</v>
      </c>
      <c r="H631">
        <v>0.43023734699999999</v>
      </c>
      <c r="I631">
        <v>0.53775114499999999</v>
      </c>
      <c r="J631">
        <v>0.48442136099999999</v>
      </c>
      <c r="K631">
        <v>0.46209349199999999</v>
      </c>
      <c r="L631">
        <v>0.285753221</v>
      </c>
      <c r="M631">
        <v>0.59913660199999996</v>
      </c>
      <c r="N631">
        <v>0.19115226099999999</v>
      </c>
      <c r="O631">
        <v>0.34422154900000002</v>
      </c>
      <c r="P631">
        <v>0.71302961399999998</v>
      </c>
      <c r="Q631">
        <v>0.61659658900000003</v>
      </c>
      <c r="R631">
        <v>0.28259339100000003</v>
      </c>
      <c r="S631">
        <v>0.38926947200000001</v>
      </c>
      <c r="T631">
        <v>0.28042694400000001</v>
      </c>
      <c r="U631">
        <v>0.57457666100000004</v>
      </c>
      <c r="V631">
        <v>0.359992953</v>
      </c>
      <c r="W631">
        <v>0.466893265</v>
      </c>
      <c r="X631">
        <v>0.123541796</v>
      </c>
      <c r="Y631">
        <v>0.596156617</v>
      </c>
      <c r="Z631">
        <v>0.528100134</v>
      </c>
      <c r="AA631">
        <v>0.454611655</v>
      </c>
      <c r="AB631">
        <v>0.37226763099999999</v>
      </c>
      <c r="AC631">
        <v>0.18803465799999999</v>
      </c>
      <c r="AD631">
        <v>0.366749096</v>
      </c>
      <c r="AE631">
        <v>0.61887643199999998</v>
      </c>
      <c r="AF631">
        <v>0.32650230499999999</v>
      </c>
      <c r="AG631">
        <v>0.50489130199999999</v>
      </c>
      <c r="AH631">
        <v>0.29734123400000001</v>
      </c>
      <c r="AI631">
        <v>0.346799317</v>
      </c>
      <c r="AJ631">
        <v>0.60777295399999998</v>
      </c>
      <c r="AK631">
        <v>0.46058058299999999</v>
      </c>
      <c r="AL631">
        <v>0.353045683</v>
      </c>
      <c r="AM631">
        <v>0.66832737600000003</v>
      </c>
      <c r="AN631">
        <v>0.31070281199999999</v>
      </c>
      <c r="AO631">
        <v>0.29793977900000002</v>
      </c>
      <c r="AP631">
        <v>0.377383472</v>
      </c>
      <c r="AQ631">
        <v>0.41931710300000002</v>
      </c>
      <c r="AR631">
        <v>0.31286473399999998</v>
      </c>
      <c r="AS631">
        <v>0.377421269</v>
      </c>
      <c r="AT631">
        <v>0.55917067300000001</v>
      </c>
      <c r="AU631">
        <v>0.25471459299999999</v>
      </c>
      <c r="AV631">
        <v>0.51003693999999999</v>
      </c>
      <c r="AW631">
        <v>0.58242743500000005</v>
      </c>
      <c r="AX631">
        <v>0.43950364800000002</v>
      </c>
      <c r="AY631">
        <v>0.32990167300000001</v>
      </c>
      <c r="AZ631">
        <v>0.43018648500000001</v>
      </c>
      <c r="BA631">
        <v>0.42173834300000002</v>
      </c>
      <c r="BB631">
        <v>0.332708699</v>
      </c>
      <c r="BC631">
        <v>0.48935327200000001</v>
      </c>
      <c r="BD631">
        <v>0.44755103200000002</v>
      </c>
      <c r="BE631">
        <f t="shared" si="135"/>
        <v>0.41912029128</v>
      </c>
      <c r="BF631">
        <f t="shared" si="136"/>
        <v>2.0008208287314757E-3</v>
      </c>
      <c r="BG631">
        <f t="shared" si="137"/>
        <v>209.47417442956302</v>
      </c>
      <c r="BH631">
        <f t="shared" si="138"/>
        <v>499.79487700255595</v>
      </c>
      <c r="BL631">
        <f t="shared" si="139"/>
        <v>0.13338529461944004</v>
      </c>
    </row>
    <row r="632" spans="1:65" x14ac:dyDescent="0.25">
      <c r="A632" t="s">
        <v>71</v>
      </c>
      <c r="B632" t="s">
        <v>89</v>
      </c>
      <c r="C632" t="s">
        <v>90</v>
      </c>
      <c r="D632" t="s">
        <v>110</v>
      </c>
      <c r="E632">
        <v>395</v>
      </c>
      <c r="F632" t="s">
        <v>87</v>
      </c>
      <c r="G632">
        <v>0.41168881899999998</v>
      </c>
      <c r="H632">
        <v>0.49675522300000002</v>
      </c>
      <c r="I632">
        <v>0.61102992</v>
      </c>
      <c r="J632">
        <v>0.549426631</v>
      </c>
      <c r="K632">
        <v>0.45693593900000001</v>
      </c>
      <c r="L632">
        <v>0.46549884499999999</v>
      </c>
      <c r="M632">
        <v>0.46658527900000002</v>
      </c>
      <c r="N632">
        <v>0.53087013699999996</v>
      </c>
      <c r="O632">
        <v>0.54450243799999998</v>
      </c>
      <c r="P632">
        <v>0.44689226199999998</v>
      </c>
      <c r="Q632">
        <v>0.336534954</v>
      </c>
      <c r="R632">
        <v>0.55574619300000005</v>
      </c>
      <c r="S632">
        <v>0.44728896000000001</v>
      </c>
      <c r="T632">
        <v>0.69838106499999997</v>
      </c>
      <c r="U632">
        <v>0.36625342700000002</v>
      </c>
      <c r="V632">
        <v>0.42149093999999998</v>
      </c>
      <c r="W632">
        <v>0.77365814799999999</v>
      </c>
      <c r="X632">
        <v>0.35463265900000002</v>
      </c>
      <c r="Y632">
        <v>0.46833269900000002</v>
      </c>
      <c r="Z632">
        <v>0.197792941</v>
      </c>
      <c r="AA632">
        <v>0.47418281699999998</v>
      </c>
      <c r="AB632">
        <v>0.518472504</v>
      </c>
      <c r="AC632">
        <v>0.28458956400000002</v>
      </c>
      <c r="AD632">
        <v>0.63395463500000004</v>
      </c>
      <c r="AE632">
        <v>0.55084226300000005</v>
      </c>
      <c r="AF632">
        <v>0.38249248000000002</v>
      </c>
      <c r="AG632">
        <v>0.49132073500000001</v>
      </c>
      <c r="AH632">
        <v>0.640353387</v>
      </c>
      <c r="AI632">
        <v>0.35609441800000002</v>
      </c>
      <c r="AJ632">
        <v>0.61344986499999998</v>
      </c>
      <c r="AK632">
        <v>0.39989303900000001</v>
      </c>
      <c r="AL632">
        <v>0.64789914100000001</v>
      </c>
      <c r="AM632">
        <v>0.273576812</v>
      </c>
      <c r="AN632">
        <v>0.43670693799999999</v>
      </c>
      <c r="AO632">
        <v>0.59259125700000004</v>
      </c>
      <c r="AP632">
        <v>0.15335971500000001</v>
      </c>
      <c r="AQ632">
        <v>0.47033892399999999</v>
      </c>
      <c r="AR632">
        <v>0.37330449599999999</v>
      </c>
      <c r="AS632">
        <v>0.79454593799999995</v>
      </c>
      <c r="AT632">
        <v>0.51501149300000004</v>
      </c>
      <c r="AU632">
        <v>0.60207382099999995</v>
      </c>
      <c r="AV632">
        <v>0.62912494500000005</v>
      </c>
      <c r="AW632">
        <v>0.13547648800000001</v>
      </c>
      <c r="AX632">
        <v>0.40054135800000001</v>
      </c>
      <c r="AY632">
        <v>0.41196823999999999</v>
      </c>
      <c r="AZ632">
        <v>0.59655732699999997</v>
      </c>
      <c r="BA632">
        <v>0.42117888199999998</v>
      </c>
      <c r="BB632">
        <v>0.37432793800000003</v>
      </c>
      <c r="BC632">
        <v>0.49735551900000002</v>
      </c>
      <c r="BD632">
        <v>0.474710142</v>
      </c>
      <c r="BE632">
        <f t="shared" si="135"/>
        <v>0.47493185119999992</v>
      </c>
      <c r="BF632">
        <f t="shared" si="136"/>
        <v>1.9705845717957792E-3</v>
      </c>
      <c r="BG632">
        <f t="shared" si="137"/>
        <v>241.01064120643045</v>
      </c>
      <c r="BH632">
        <f t="shared" si="138"/>
        <v>507.46362998706894</v>
      </c>
      <c r="BL632">
        <f t="shared" si="139"/>
        <v>0.13923584565094105</v>
      </c>
    </row>
    <row r="633" spans="1:65" x14ac:dyDescent="0.25">
      <c r="A633" t="s">
        <v>72</v>
      </c>
      <c r="B633" t="s">
        <v>89</v>
      </c>
      <c r="C633" t="s">
        <v>90</v>
      </c>
      <c r="D633" t="s">
        <v>110</v>
      </c>
      <c r="E633">
        <v>415</v>
      </c>
      <c r="F633" t="s">
        <v>87</v>
      </c>
      <c r="G633">
        <v>0.270387194</v>
      </c>
      <c r="H633">
        <v>0.14402011000000001</v>
      </c>
      <c r="I633">
        <v>0.54785938599999995</v>
      </c>
      <c r="J633">
        <v>0.18265662399999999</v>
      </c>
      <c r="K633">
        <v>0.66019947099999998</v>
      </c>
      <c r="L633">
        <v>9.2029405999999994E-2</v>
      </c>
      <c r="M633">
        <v>0.57964417800000001</v>
      </c>
      <c r="N633">
        <v>0.42296827399999998</v>
      </c>
      <c r="O633">
        <v>0.58050878900000003</v>
      </c>
      <c r="P633">
        <v>0.23292918300000001</v>
      </c>
      <c r="Q633">
        <v>0.329189185</v>
      </c>
      <c r="R633">
        <v>0.38577661200000002</v>
      </c>
      <c r="S633">
        <v>0.40980517900000002</v>
      </c>
      <c r="T633">
        <v>0.30549994800000002</v>
      </c>
      <c r="U633">
        <v>0.37076003499999999</v>
      </c>
      <c r="V633">
        <v>0.47863970900000002</v>
      </c>
      <c r="W633">
        <v>0.31788121899999999</v>
      </c>
      <c r="X633">
        <v>0.232438006</v>
      </c>
      <c r="Y633">
        <v>0.53216822200000002</v>
      </c>
      <c r="Z633">
        <v>0.33163758599999998</v>
      </c>
      <c r="AA633">
        <v>0.419386747</v>
      </c>
      <c r="AB633">
        <v>0.211447624</v>
      </c>
      <c r="AC633">
        <v>0.22437019999999999</v>
      </c>
      <c r="AD633">
        <v>0.403611263</v>
      </c>
      <c r="AE633">
        <v>0.43990903599999998</v>
      </c>
      <c r="AF633">
        <v>0.283846657</v>
      </c>
      <c r="AG633">
        <v>0.359627682</v>
      </c>
      <c r="AH633">
        <v>0.192648191</v>
      </c>
      <c r="AI633">
        <v>0.52628838600000005</v>
      </c>
      <c r="AJ633">
        <v>0.44645387600000003</v>
      </c>
      <c r="AK633">
        <v>-1.5714394999999999E-2</v>
      </c>
      <c r="AL633">
        <v>0.33757119099999999</v>
      </c>
      <c r="AM633">
        <v>0.38615005000000002</v>
      </c>
      <c r="AN633">
        <v>0.54305542600000001</v>
      </c>
      <c r="AO633">
        <v>0.36882751499999999</v>
      </c>
      <c r="AP633">
        <v>0.30941364300000002</v>
      </c>
      <c r="AQ633">
        <v>0.63052302999999998</v>
      </c>
      <c r="AR633">
        <v>0.27667564900000002</v>
      </c>
      <c r="AS633">
        <v>0.40046815699999999</v>
      </c>
      <c r="AT633">
        <v>0.15969425200000001</v>
      </c>
      <c r="AU633">
        <v>0.24644685799999999</v>
      </c>
      <c r="AV633">
        <v>0.25648344000000001</v>
      </c>
      <c r="AW633">
        <v>0.27590683399999999</v>
      </c>
      <c r="AX633">
        <v>0.58916557800000002</v>
      </c>
      <c r="AY633">
        <v>0.39803547</v>
      </c>
      <c r="AZ633">
        <v>0.38386355</v>
      </c>
      <c r="BA633">
        <v>0.16723912799999999</v>
      </c>
      <c r="BB633">
        <v>0.58672333300000001</v>
      </c>
      <c r="BC633">
        <v>0.36746504800000002</v>
      </c>
      <c r="BD633">
        <v>0.211374908</v>
      </c>
      <c r="BE633">
        <f t="shared" si="135"/>
        <v>0.35587913285999995</v>
      </c>
      <c r="BF633">
        <f t="shared" si="136"/>
        <v>2.1146490140310278E-3</v>
      </c>
      <c r="BG633">
        <f t="shared" si="137"/>
        <v>168.29229366135283</v>
      </c>
      <c r="BH633">
        <f t="shared" si="138"/>
        <v>472.89171553522272</v>
      </c>
      <c r="BL633">
        <f t="shared" si="139"/>
        <v>0.14892376010796987</v>
      </c>
    </row>
    <row r="634" spans="1:65" x14ac:dyDescent="0.25">
      <c r="A634" t="s">
        <v>73</v>
      </c>
      <c r="B634" t="s">
        <v>89</v>
      </c>
      <c r="C634" t="s">
        <v>90</v>
      </c>
      <c r="D634" t="s">
        <v>110</v>
      </c>
      <c r="E634">
        <v>1006</v>
      </c>
      <c r="F634" t="s">
        <v>87</v>
      </c>
      <c r="G634">
        <v>0.36279878999999998</v>
      </c>
      <c r="H634">
        <v>0.26799172300000002</v>
      </c>
      <c r="I634">
        <v>0.28945714700000003</v>
      </c>
      <c r="J634">
        <v>0.107894345</v>
      </c>
      <c r="K634">
        <v>0.14170144700000001</v>
      </c>
      <c r="L634">
        <v>0.33493213999999999</v>
      </c>
      <c r="M634">
        <v>0.127964409</v>
      </c>
      <c r="N634">
        <v>0.13841774900000001</v>
      </c>
      <c r="O634">
        <v>0.27140504900000001</v>
      </c>
      <c r="P634">
        <v>0.247586259</v>
      </c>
      <c r="Q634">
        <v>0.26073938899999999</v>
      </c>
      <c r="R634">
        <v>0.16682924900000001</v>
      </c>
      <c r="S634">
        <v>0.19952255499999999</v>
      </c>
      <c r="T634">
        <v>0.25737403199999997</v>
      </c>
      <c r="U634">
        <v>0.26628237999999999</v>
      </c>
      <c r="V634">
        <v>0.238858135</v>
      </c>
      <c r="W634">
        <v>0.25905635199999999</v>
      </c>
      <c r="X634">
        <v>0.27013054199999997</v>
      </c>
      <c r="Y634">
        <v>6.7865095E-2</v>
      </c>
      <c r="Z634">
        <v>0.303646054</v>
      </c>
      <c r="AA634">
        <v>0.244553461</v>
      </c>
      <c r="AB634">
        <v>0.30592532900000002</v>
      </c>
      <c r="AC634">
        <v>0.14528839900000001</v>
      </c>
      <c r="AD634">
        <v>0.163314021</v>
      </c>
      <c r="AE634">
        <v>0.283493832</v>
      </c>
      <c r="AF634">
        <v>0.30442844099999999</v>
      </c>
      <c r="AG634">
        <v>0.22505893699999999</v>
      </c>
      <c r="AH634">
        <v>0.33133379200000002</v>
      </c>
      <c r="AI634">
        <v>0.156650014</v>
      </c>
      <c r="AJ634">
        <v>9.1314057000000004E-2</v>
      </c>
      <c r="AK634">
        <v>0.33692367499999998</v>
      </c>
      <c r="AL634">
        <v>0.18022501899999999</v>
      </c>
      <c r="AM634">
        <v>0.240052399</v>
      </c>
      <c r="AN634">
        <v>0.21197370600000001</v>
      </c>
      <c r="AO634">
        <v>0.164945547</v>
      </c>
      <c r="AP634">
        <v>0.19885197700000001</v>
      </c>
      <c r="AQ634">
        <v>0.246236539</v>
      </c>
      <c r="AR634">
        <v>4.3163185999999999E-2</v>
      </c>
      <c r="AS634">
        <v>0.31702179000000003</v>
      </c>
      <c r="AT634">
        <v>0.27477753100000002</v>
      </c>
      <c r="AU634">
        <v>0.24315414599999999</v>
      </c>
      <c r="AV634">
        <v>0.12994617999999999</v>
      </c>
      <c r="AW634">
        <v>0.21408781299999999</v>
      </c>
      <c r="AX634">
        <v>0.33756023600000001</v>
      </c>
      <c r="AY634">
        <v>0.20106664799999999</v>
      </c>
      <c r="AZ634">
        <v>0.13006479900000001</v>
      </c>
      <c r="BA634">
        <v>0.24079946499999999</v>
      </c>
      <c r="BB634">
        <v>0.19731269400000001</v>
      </c>
      <c r="BC634">
        <v>0.29601038899999998</v>
      </c>
      <c r="BD634">
        <v>0.25256704600000002</v>
      </c>
      <c r="BE634">
        <f t="shared" si="135"/>
        <v>0.22577107817999992</v>
      </c>
      <c r="BF634">
        <f t="shared" si="136"/>
        <v>9.4524643451936294E-4</v>
      </c>
      <c r="BG634">
        <f t="shared" si="137"/>
        <v>238.84890747543477</v>
      </c>
      <c r="BH634">
        <f t="shared" si="138"/>
        <v>1057.9251753628439</v>
      </c>
      <c r="BL634">
        <f t="shared" si="139"/>
        <v>7.5931190179420835E-2</v>
      </c>
    </row>
    <row r="635" spans="1:65" x14ac:dyDescent="0.25">
      <c r="A635" t="s">
        <v>74</v>
      </c>
      <c r="B635" t="s">
        <v>89</v>
      </c>
      <c r="C635" t="s">
        <v>90</v>
      </c>
      <c r="D635" t="s">
        <v>110</v>
      </c>
      <c r="E635">
        <v>246</v>
      </c>
      <c r="F635" t="s">
        <v>87</v>
      </c>
      <c r="G635">
        <v>0.36142231499999999</v>
      </c>
      <c r="H635">
        <v>0.40388822400000002</v>
      </c>
      <c r="I635">
        <v>0.39386229699999997</v>
      </c>
      <c r="J635">
        <v>0.20303909000000001</v>
      </c>
      <c r="K635">
        <v>0.13922701000000001</v>
      </c>
      <c r="L635">
        <v>0.109883219</v>
      </c>
      <c r="M635">
        <v>0.37656557800000001</v>
      </c>
      <c r="N635">
        <v>0.28845310299999999</v>
      </c>
      <c r="O635">
        <v>0.53832414799999995</v>
      </c>
      <c r="P635">
        <v>0.228976554</v>
      </c>
      <c r="Q635">
        <v>9.1415878000000006E-2</v>
      </c>
      <c r="R635">
        <v>0.29420953700000002</v>
      </c>
      <c r="S635">
        <v>0.21121977</v>
      </c>
      <c r="T635">
        <v>0.35331806700000001</v>
      </c>
      <c r="U635">
        <v>0.50174341</v>
      </c>
      <c r="V635">
        <v>0.319247369</v>
      </c>
      <c r="W635">
        <v>0.36872378700000003</v>
      </c>
      <c r="X635">
        <v>0.12703969900000001</v>
      </c>
      <c r="Y635">
        <v>0.32290846299999998</v>
      </c>
      <c r="Z635">
        <v>0.22797029999999999</v>
      </c>
      <c r="AA635">
        <v>0.27724542899999999</v>
      </c>
      <c r="AB635">
        <v>0.27157112799999999</v>
      </c>
      <c r="AC635">
        <v>0.15347597700000001</v>
      </c>
      <c r="AD635">
        <v>0.248313583</v>
      </c>
      <c r="AE635">
        <v>0.46920753300000001</v>
      </c>
      <c r="AF635">
        <v>0.259671979</v>
      </c>
      <c r="AG635">
        <v>0.17630812400000001</v>
      </c>
      <c r="AH635">
        <v>8.0268046999999995E-2</v>
      </c>
      <c r="AI635">
        <v>0.376084048</v>
      </c>
      <c r="AJ635">
        <v>0.59354719300000003</v>
      </c>
      <c r="AK635">
        <v>0.32538183599999998</v>
      </c>
      <c r="AL635">
        <v>0.169719649</v>
      </c>
      <c r="AM635">
        <v>0.57575474199999999</v>
      </c>
      <c r="AN635">
        <v>0.236628175</v>
      </c>
      <c r="AO635">
        <v>0.28552866799999999</v>
      </c>
      <c r="AP635">
        <v>0.160407507</v>
      </c>
      <c r="AQ635">
        <v>0.400972987</v>
      </c>
      <c r="AR635">
        <v>0.23938826599999999</v>
      </c>
      <c r="AS635">
        <v>0.51627278200000004</v>
      </c>
      <c r="AT635">
        <v>4.5627084999999998E-2</v>
      </c>
      <c r="AU635">
        <v>0.12855640500000001</v>
      </c>
      <c r="AV635">
        <v>0.45690884900000001</v>
      </c>
      <c r="AW635">
        <v>0.40931349099999997</v>
      </c>
      <c r="AX635">
        <v>0.51377760900000002</v>
      </c>
      <c r="AY635">
        <v>-0.104234832</v>
      </c>
      <c r="AZ635">
        <v>0.35292143500000001</v>
      </c>
      <c r="BA635">
        <v>0.25377508799999998</v>
      </c>
      <c r="BB635">
        <v>0.23001276000000001</v>
      </c>
      <c r="BC635">
        <v>0.34627985700000002</v>
      </c>
      <c r="BD635">
        <v>0.28508009400000001</v>
      </c>
      <c r="BE635">
        <f t="shared" si="135"/>
        <v>0.29190406623999993</v>
      </c>
      <c r="BF635">
        <f t="shared" si="136"/>
        <v>3.7491476070186632E-3</v>
      </c>
      <c r="BG635">
        <f t="shared" si="137"/>
        <v>77.858782005151085</v>
      </c>
      <c r="BH635">
        <f t="shared" si="138"/>
        <v>266.72729505979731</v>
      </c>
      <c r="BL635">
        <f t="shared" si="139"/>
        <v>0.1454248348958524</v>
      </c>
    </row>
    <row r="636" spans="1:65" x14ac:dyDescent="0.25">
      <c r="A636" t="s">
        <v>75</v>
      </c>
      <c r="B636" t="s">
        <v>89</v>
      </c>
      <c r="C636" t="s">
        <v>90</v>
      </c>
      <c r="D636" t="s">
        <v>110</v>
      </c>
      <c r="E636">
        <v>246</v>
      </c>
      <c r="F636" t="s">
        <v>87</v>
      </c>
      <c r="G636">
        <v>0.72406061799999999</v>
      </c>
      <c r="H636">
        <v>0.59687977299999995</v>
      </c>
      <c r="I636">
        <v>0.74767429600000002</v>
      </c>
      <c r="J636">
        <v>0.77262549300000005</v>
      </c>
      <c r="K636">
        <v>0.58129413600000002</v>
      </c>
      <c r="L636">
        <v>0.73316599100000002</v>
      </c>
      <c r="M636">
        <v>0.66161909900000004</v>
      </c>
      <c r="N636">
        <v>0.73503314099999995</v>
      </c>
      <c r="O636">
        <v>0.66832401699999999</v>
      </c>
      <c r="P636">
        <v>0.68842861600000005</v>
      </c>
      <c r="Q636">
        <v>0.79822653099999996</v>
      </c>
      <c r="R636">
        <v>0.60460555800000004</v>
      </c>
      <c r="S636">
        <v>0.62957715999999997</v>
      </c>
      <c r="T636">
        <v>0.68524850900000001</v>
      </c>
      <c r="U636">
        <v>0.74634467000000004</v>
      </c>
      <c r="V636">
        <v>0.512574639</v>
      </c>
      <c r="W636">
        <v>0.78959183499999996</v>
      </c>
      <c r="X636">
        <v>0.83547844199999999</v>
      </c>
      <c r="Y636">
        <v>0.69826052900000002</v>
      </c>
      <c r="Z636">
        <v>0.56367221499999998</v>
      </c>
      <c r="AA636">
        <v>0.66826391500000004</v>
      </c>
      <c r="AB636">
        <v>0.48442030000000003</v>
      </c>
      <c r="AC636">
        <v>0.743678846</v>
      </c>
      <c r="AD636">
        <v>0.79814734600000004</v>
      </c>
      <c r="AE636">
        <v>0.741050977</v>
      </c>
      <c r="AF636">
        <v>0.77241875800000004</v>
      </c>
      <c r="AG636">
        <v>0.783807904</v>
      </c>
      <c r="AH636">
        <v>0.67587191400000002</v>
      </c>
      <c r="AI636">
        <v>0.654734021</v>
      </c>
      <c r="AJ636">
        <v>0.56038424099999995</v>
      </c>
      <c r="AK636">
        <v>0.68103860500000002</v>
      </c>
      <c r="AL636">
        <v>0.71606866700000005</v>
      </c>
      <c r="AM636">
        <v>0.57202822499999995</v>
      </c>
      <c r="AN636">
        <v>0.72021936499999994</v>
      </c>
      <c r="AO636">
        <v>0.81122814300000001</v>
      </c>
      <c r="AP636">
        <v>0.383913685</v>
      </c>
      <c r="AQ636">
        <v>0.65136638999999996</v>
      </c>
      <c r="AR636">
        <v>0.87197460000000004</v>
      </c>
      <c r="AS636">
        <v>0.74588426600000002</v>
      </c>
      <c r="AT636">
        <v>0.73624605700000001</v>
      </c>
      <c r="AU636">
        <v>0.82385774099999998</v>
      </c>
      <c r="AV636">
        <v>0.79362010400000005</v>
      </c>
      <c r="AW636">
        <v>0.61283916900000002</v>
      </c>
      <c r="AX636">
        <v>0.42194459499999998</v>
      </c>
      <c r="AY636">
        <v>0.69445646800000005</v>
      </c>
      <c r="AZ636">
        <v>0.73862806199999997</v>
      </c>
      <c r="BA636">
        <v>0.745236809</v>
      </c>
      <c r="BB636">
        <v>0.63440938199999997</v>
      </c>
      <c r="BC636">
        <v>0.77155748700000004</v>
      </c>
      <c r="BD636">
        <v>0.64611543999999999</v>
      </c>
      <c r="BE636">
        <f t="shared" si="135"/>
        <v>0.68856193500000018</v>
      </c>
      <c r="BF636">
        <f t="shared" si="136"/>
        <v>2.1552559904469489E-3</v>
      </c>
      <c r="BG636">
        <f t="shared" si="137"/>
        <v>319.48034853029628</v>
      </c>
      <c r="BH636">
        <f t="shared" si="138"/>
        <v>463.98200697849529</v>
      </c>
      <c r="BL636">
        <f t="shared" si="139"/>
        <v>0.10326070323532929</v>
      </c>
    </row>
    <row r="637" spans="1:65" x14ac:dyDescent="0.25">
      <c r="A637" t="s">
        <v>76</v>
      </c>
      <c r="B637" t="s">
        <v>89</v>
      </c>
      <c r="C637" t="s">
        <v>90</v>
      </c>
      <c r="D637" t="s">
        <v>110</v>
      </c>
      <c r="E637">
        <v>246</v>
      </c>
      <c r="F637" t="s">
        <v>87</v>
      </c>
      <c r="G637">
        <v>7.0057923999999994E-2</v>
      </c>
      <c r="H637">
        <v>-0.16323838099999999</v>
      </c>
      <c r="I637">
        <v>0.253299893</v>
      </c>
      <c r="J637">
        <v>0.17948322</v>
      </c>
      <c r="K637">
        <v>-3.1370187000000001E-2</v>
      </c>
      <c r="L637">
        <v>2.9505960000000001E-2</v>
      </c>
      <c r="M637">
        <v>9.0121986000000001E-2</v>
      </c>
      <c r="N637">
        <v>-0.20461811699999999</v>
      </c>
      <c r="O637">
        <v>0.221810808</v>
      </c>
      <c r="P637">
        <v>6.4048269000000005E-2</v>
      </c>
      <c r="Q637">
        <v>-7.9800642000000005E-2</v>
      </c>
      <c r="R637">
        <v>5.9760215999999998E-2</v>
      </c>
      <c r="S637">
        <v>6.9073921999999996E-2</v>
      </c>
      <c r="T637">
        <v>0.110499866</v>
      </c>
      <c r="U637">
        <v>9.3216583000000006E-2</v>
      </c>
      <c r="V637">
        <v>3.8104655000000001E-2</v>
      </c>
      <c r="W637">
        <v>0.28033623699999999</v>
      </c>
      <c r="X637">
        <v>0.193078733</v>
      </c>
      <c r="Y637">
        <v>-4.8314072E-2</v>
      </c>
      <c r="Z637">
        <v>-0.35528296399999998</v>
      </c>
      <c r="AA637">
        <v>-3.9828624E-2</v>
      </c>
      <c r="AB637">
        <v>3.2118493999999997E-2</v>
      </c>
      <c r="AC637">
        <v>0.161016621</v>
      </c>
      <c r="AD637">
        <v>-7.4468779999999997E-3</v>
      </c>
      <c r="AE637">
        <v>0.115117235</v>
      </c>
      <c r="AF637">
        <v>0.31719552899999998</v>
      </c>
      <c r="AG637">
        <v>5.7079623000000003E-2</v>
      </c>
      <c r="AH637">
        <v>-1.0085134000000001E-2</v>
      </c>
      <c r="AI637">
        <v>3.9460402999999998E-2</v>
      </c>
      <c r="AJ637">
        <v>-3.1533463999999997E-2</v>
      </c>
      <c r="AK637">
        <v>-0.118191373</v>
      </c>
      <c r="AL637">
        <v>-0.16709414</v>
      </c>
      <c r="AM637">
        <v>2.8597311E-2</v>
      </c>
      <c r="AN637">
        <v>0.20529508199999999</v>
      </c>
      <c r="AO637">
        <v>0.23392648699999999</v>
      </c>
      <c r="AP637">
        <v>2.0394097999999999E-2</v>
      </c>
      <c r="AQ637">
        <v>0.34199735399999998</v>
      </c>
      <c r="AR637">
        <v>8.0501775999999997E-2</v>
      </c>
      <c r="AS637">
        <v>-0.225479871</v>
      </c>
      <c r="AT637">
        <v>7.2304471999999995E-2</v>
      </c>
      <c r="AU637">
        <v>-7.1498030000000004E-2</v>
      </c>
      <c r="AV637">
        <v>0.329960115</v>
      </c>
      <c r="AW637">
        <v>8.7218426000000002E-2</v>
      </c>
      <c r="AX637">
        <v>0.12882331799999999</v>
      </c>
      <c r="AY637">
        <v>-0.15187271199999999</v>
      </c>
      <c r="AZ637">
        <v>-7.6653665999999995E-2</v>
      </c>
      <c r="BA637">
        <v>0.22465397300000001</v>
      </c>
      <c r="BB637">
        <v>-8.7210158999999995E-2</v>
      </c>
      <c r="BC637">
        <v>6.9385652000000006E-2</v>
      </c>
      <c r="BD637">
        <v>8.6696407000000003E-2</v>
      </c>
      <c r="BE637">
        <f t="shared" si="135"/>
        <v>5.0292444679999992E-2</v>
      </c>
      <c r="BF637">
        <f t="shared" si="136"/>
        <v>4.087994549213562E-3</v>
      </c>
      <c r="BG637">
        <f t="shared" si="137"/>
        <v>12.302473517161397</v>
      </c>
      <c r="BH637">
        <f t="shared" si="138"/>
        <v>244.618721468789</v>
      </c>
      <c r="BL637">
        <f t="shared" si="139"/>
        <v>0.14938751528903352</v>
      </c>
    </row>
    <row r="638" spans="1:65" x14ac:dyDescent="0.25">
      <c r="A638" t="s">
        <v>77</v>
      </c>
      <c r="B638" t="s">
        <v>89</v>
      </c>
      <c r="C638" t="s">
        <v>90</v>
      </c>
      <c r="D638" t="s">
        <v>110</v>
      </c>
      <c r="E638">
        <v>246</v>
      </c>
      <c r="F638" t="s">
        <v>87</v>
      </c>
      <c r="G638">
        <v>0.51579416700000003</v>
      </c>
      <c r="H638">
        <v>0.50854264900000001</v>
      </c>
      <c r="I638">
        <v>8.9359438999999999E-2</v>
      </c>
      <c r="J638">
        <v>0.62719137999999997</v>
      </c>
      <c r="K638">
        <v>0.469487773</v>
      </c>
      <c r="L638">
        <v>0.63196248399999999</v>
      </c>
      <c r="M638">
        <v>0.41921607500000002</v>
      </c>
      <c r="N638">
        <v>0.53684527699999995</v>
      </c>
      <c r="O638">
        <v>0.2959252</v>
      </c>
      <c r="P638">
        <v>0.30424350700000002</v>
      </c>
      <c r="Q638">
        <v>0.55179175499999999</v>
      </c>
      <c r="R638">
        <v>0.52048486500000002</v>
      </c>
      <c r="S638">
        <v>0.51483648100000001</v>
      </c>
      <c r="T638">
        <v>0.46360737600000002</v>
      </c>
      <c r="U638">
        <v>0.32699911500000001</v>
      </c>
      <c r="V638">
        <v>0.105714714</v>
      </c>
      <c r="W638">
        <v>0.53479413899999995</v>
      </c>
      <c r="X638">
        <v>0.74349418499999997</v>
      </c>
      <c r="Y638">
        <v>0.479828115</v>
      </c>
      <c r="Z638">
        <v>0.34606738500000001</v>
      </c>
      <c r="AA638">
        <v>0.457844164</v>
      </c>
      <c r="AB638">
        <v>0.33481337700000002</v>
      </c>
      <c r="AC638">
        <v>0.64520215299999994</v>
      </c>
      <c r="AD638">
        <v>0.35457936200000001</v>
      </c>
      <c r="AE638">
        <v>0.497058308</v>
      </c>
      <c r="AF638">
        <v>0.21349443600000001</v>
      </c>
      <c r="AG638">
        <v>0.53743295800000002</v>
      </c>
      <c r="AH638">
        <v>0.58508892400000001</v>
      </c>
      <c r="AI638">
        <v>0.39274872300000002</v>
      </c>
      <c r="AJ638">
        <v>0.61272791400000004</v>
      </c>
      <c r="AK638">
        <v>0.25471917700000002</v>
      </c>
      <c r="AL638">
        <v>0.55515297299999999</v>
      </c>
      <c r="AM638">
        <v>0.43835607199999999</v>
      </c>
      <c r="AN638">
        <v>0.52280324300000003</v>
      </c>
      <c r="AO638">
        <v>0.51132093700000003</v>
      </c>
      <c r="AP638">
        <v>0.52436808800000001</v>
      </c>
      <c r="AQ638">
        <v>0.359738265</v>
      </c>
      <c r="AR638">
        <v>0.47906221999999998</v>
      </c>
      <c r="AS638">
        <v>0.43900143200000002</v>
      </c>
      <c r="AT638">
        <v>0.55371541099999999</v>
      </c>
      <c r="AU638">
        <v>0.52945858300000004</v>
      </c>
      <c r="AV638">
        <v>0.63770183999999996</v>
      </c>
      <c r="AW638">
        <v>0.295176412</v>
      </c>
      <c r="AX638">
        <v>0.31772681400000002</v>
      </c>
      <c r="AY638">
        <v>0.56338971199999999</v>
      </c>
      <c r="AZ638">
        <v>0.59869120300000001</v>
      </c>
      <c r="BA638">
        <v>0.59171224</v>
      </c>
      <c r="BB638">
        <v>0.25179030400000002</v>
      </c>
      <c r="BC638">
        <v>0.33015440499999998</v>
      </c>
      <c r="BD638">
        <v>0.42741507899999998</v>
      </c>
      <c r="BE638">
        <f t="shared" si="135"/>
        <v>0.45597261619999996</v>
      </c>
      <c r="BF638">
        <f t="shared" si="136"/>
        <v>3.2462662839169158E-3</v>
      </c>
      <c r="BG638">
        <f t="shared" si="137"/>
        <v>140.4606327148947</v>
      </c>
      <c r="BH638">
        <f t="shared" si="138"/>
        <v>308.04620217211783</v>
      </c>
      <c r="BL638">
        <f t="shared" si="139"/>
        <v>0.14019986735598952</v>
      </c>
    </row>
    <row r="639" spans="1:65" x14ac:dyDescent="0.25">
      <c r="A639" t="s">
        <v>78</v>
      </c>
      <c r="B639" t="s">
        <v>89</v>
      </c>
      <c r="C639" t="s">
        <v>90</v>
      </c>
      <c r="D639" t="s">
        <v>110</v>
      </c>
      <c r="E639">
        <v>246</v>
      </c>
      <c r="F639" t="s">
        <v>87</v>
      </c>
      <c r="G639">
        <v>0.23300579199999999</v>
      </c>
      <c r="H639">
        <v>0.43018817199999998</v>
      </c>
      <c r="I639">
        <v>0.26261501700000001</v>
      </c>
      <c r="J639">
        <v>0.23230061799999999</v>
      </c>
      <c r="K639">
        <v>0.28036205400000003</v>
      </c>
      <c r="L639">
        <v>0.37809579199999999</v>
      </c>
      <c r="M639">
        <v>0.39924922299999999</v>
      </c>
      <c r="N639">
        <v>2.2872764E-2</v>
      </c>
      <c r="O639">
        <v>0.36420852399999998</v>
      </c>
      <c r="P639">
        <v>0.33718404899999999</v>
      </c>
      <c r="Q639">
        <v>0.254396075</v>
      </c>
      <c r="R639">
        <v>0.350636648</v>
      </c>
      <c r="S639">
        <v>0.11014953800000001</v>
      </c>
      <c r="T639">
        <v>0.27576287300000002</v>
      </c>
      <c r="U639">
        <v>0.35595784000000003</v>
      </c>
      <c r="V639">
        <v>0.110176943</v>
      </c>
      <c r="W639">
        <v>0.29261800300000002</v>
      </c>
      <c r="X639">
        <v>0.16046544200000001</v>
      </c>
      <c r="Y639">
        <v>0.46176968499999999</v>
      </c>
      <c r="Z639">
        <v>0.31730778599999998</v>
      </c>
      <c r="AA639">
        <v>0.33879943699999998</v>
      </c>
      <c r="AB639">
        <v>0.40908998400000002</v>
      </c>
      <c r="AC639">
        <v>0.10912886500000001</v>
      </c>
      <c r="AD639">
        <v>0.26319659699999998</v>
      </c>
      <c r="AE639">
        <v>0.286442586</v>
      </c>
      <c r="AF639">
        <v>0.169527977</v>
      </c>
      <c r="AG639">
        <v>0.51208629000000006</v>
      </c>
      <c r="AH639">
        <v>0.26933561499999997</v>
      </c>
      <c r="AI639">
        <v>0.19259752699999999</v>
      </c>
      <c r="AJ639">
        <v>0.30602516899999999</v>
      </c>
      <c r="AK639">
        <v>0.35144961200000002</v>
      </c>
      <c r="AL639">
        <v>0.212127487</v>
      </c>
      <c r="AM639">
        <v>0.25999686599999999</v>
      </c>
      <c r="AN639">
        <v>0.26812881500000002</v>
      </c>
      <c r="AO639">
        <v>0.23086794399999999</v>
      </c>
      <c r="AP639">
        <v>0.13529727699999999</v>
      </c>
      <c r="AQ639">
        <v>0.27908364800000002</v>
      </c>
      <c r="AR639">
        <v>0.51348859700000005</v>
      </c>
      <c r="AS639">
        <v>9.2207086999999993E-2</v>
      </c>
      <c r="AT639">
        <v>0.49287273399999998</v>
      </c>
      <c r="AU639">
        <v>0.47225233599999999</v>
      </c>
      <c r="AV639">
        <v>0.15509118699999999</v>
      </c>
      <c r="AW639">
        <v>0.30639781900000002</v>
      </c>
      <c r="AX639">
        <v>0.196819998</v>
      </c>
      <c r="AY639">
        <v>5.7557670000000002E-3</v>
      </c>
      <c r="AZ639">
        <v>0.36058194999999998</v>
      </c>
      <c r="BA639">
        <v>0.285440472</v>
      </c>
      <c r="BB639">
        <v>0.16615661000000001</v>
      </c>
      <c r="BC639">
        <v>0.52174598699999997</v>
      </c>
      <c r="BD639">
        <v>0.117282357</v>
      </c>
      <c r="BE639">
        <f t="shared" si="135"/>
        <v>0.2781719487</v>
      </c>
      <c r="BF639">
        <f t="shared" si="136"/>
        <v>3.7812310121165759E-3</v>
      </c>
      <c r="BG639">
        <f t="shared" si="137"/>
        <v>73.56650461413912</v>
      </c>
      <c r="BH639">
        <f t="shared" si="138"/>
        <v>264.46413794756262</v>
      </c>
      <c r="BL639">
        <f t="shared" si="139"/>
        <v>0.12601676951472482</v>
      </c>
    </row>
    <row r="640" spans="1:65" x14ac:dyDescent="0.25">
      <c r="A640" t="s">
        <v>79</v>
      </c>
      <c r="B640" t="s">
        <v>89</v>
      </c>
      <c r="C640" t="s">
        <v>90</v>
      </c>
      <c r="D640" t="s">
        <v>110</v>
      </c>
      <c r="E640">
        <v>266</v>
      </c>
      <c r="F640" t="s">
        <v>87</v>
      </c>
      <c r="G640">
        <v>5.6279168999999997E-2</v>
      </c>
      <c r="H640">
        <v>5.1031331999999999E-2</v>
      </c>
      <c r="I640">
        <v>6.9002552999999994E-2</v>
      </c>
      <c r="J640">
        <v>-0.114752014</v>
      </c>
      <c r="K640">
        <v>-0.15013341299999999</v>
      </c>
      <c r="L640">
        <v>-9.1370714000000006E-2</v>
      </c>
      <c r="M640">
        <v>-0.21613276200000001</v>
      </c>
      <c r="N640">
        <v>3.8185288999999997E-2</v>
      </c>
      <c r="O640">
        <v>0.230472397</v>
      </c>
      <c r="P640">
        <v>-0.10502065300000001</v>
      </c>
      <c r="Q640">
        <v>-3.4271804000000003E-2</v>
      </c>
      <c r="R640">
        <v>-1.3779599999999999E-3</v>
      </c>
      <c r="S640">
        <v>-6.8952807000000005E-2</v>
      </c>
      <c r="T640">
        <v>9.1646379E-2</v>
      </c>
      <c r="U640">
        <v>-7.6604950000000005E-2</v>
      </c>
      <c r="V640">
        <v>-4.3531382E-2</v>
      </c>
      <c r="W640">
        <v>-6.8057626999999996E-2</v>
      </c>
      <c r="X640">
        <v>9.9194531000000002E-2</v>
      </c>
      <c r="Y640">
        <v>0.100816847</v>
      </c>
      <c r="Z640">
        <v>-0.245695737</v>
      </c>
      <c r="AA640">
        <v>-0.182284365</v>
      </c>
      <c r="AB640">
        <v>9.9486722E-2</v>
      </c>
      <c r="AC640">
        <v>0.24701420399999999</v>
      </c>
      <c r="AD640">
        <v>-0.11856053699999999</v>
      </c>
      <c r="AE640">
        <v>-6.5849801999999999E-2</v>
      </c>
      <c r="AF640">
        <v>7.7079834999999999E-2</v>
      </c>
      <c r="AG640">
        <v>5.6354138999999998E-2</v>
      </c>
      <c r="AH640">
        <v>-0.29806916100000003</v>
      </c>
      <c r="AI640">
        <v>8.9688570999999995E-2</v>
      </c>
      <c r="AJ640">
        <v>3.6575032E-2</v>
      </c>
      <c r="AK640">
        <v>-1.339565E-2</v>
      </c>
      <c r="AL640">
        <v>0.152388998</v>
      </c>
      <c r="AM640">
        <v>3.5582607000000002E-2</v>
      </c>
      <c r="AN640">
        <v>-4.1525471000000001E-2</v>
      </c>
      <c r="AO640">
        <v>-0.17745293100000001</v>
      </c>
      <c r="AP640">
        <v>3.9626435000000002E-2</v>
      </c>
      <c r="AQ640">
        <v>8.5911553000000002E-2</v>
      </c>
      <c r="AR640">
        <v>7.9691180000000007E-3</v>
      </c>
      <c r="AS640">
        <v>-6.7148797999999996E-2</v>
      </c>
      <c r="AT640">
        <v>-0.17091894599999999</v>
      </c>
      <c r="AU640">
        <v>-0.12232755200000001</v>
      </c>
      <c r="AV640">
        <v>1.2206354000000001E-2</v>
      </c>
      <c r="AW640">
        <v>-0.13115799</v>
      </c>
      <c r="AX640">
        <v>0.24480167899999999</v>
      </c>
      <c r="AY640">
        <v>-7.3102087999999996E-2</v>
      </c>
      <c r="AZ640">
        <v>-0.246408138</v>
      </c>
      <c r="BA640">
        <v>3.2747536000000001E-2</v>
      </c>
      <c r="BB640">
        <v>0.23075701700000001</v>
      </c>
      <c r="BC640">
        <v>-4.9528405999999997E-2</v>
      </c>
      <c r="BD640">
        <v>-0.106288069</v>
      </c>
      <c r="BE640">
        <f t="shared" si="135"/>
        <v>-1.7902028599999998E-2</v>
      </c>
      <c r="BF640">
        <f t="shared" si="136"/>
        <v>3.786664838530321E-3</v>
      </c>
      <c r="BG640">
        <f t="shared" si="137"/>
        <v>-4.7276506803142704</v>
      </c>
      <c r="BH640">
        <f t="shared" si="138"/>
        <v>264.08463453768979</v>
      </c>
      <c r="BL640">
        <f t="shared" si="139"/>
        <v>0.12895587835185018</v>
      </c>
    </row>
    <row r="641" spans="1:65" x14ac:dyDescent="0.25">
      <c r="A641" t="s">
        <v>80</v>
      </c>
      <c r="B641" t="s">
        <v>89</v>
      </c>
      <c r="C641" t="s">
        <v>90</v>
      </c>
      <c r="D641" t="s">
        <v>110</v>
      </c>
      <c r="E641">
        <v>245</v>
      </c>
      <c r="F641" t="s">
        <v>87</v>
      </c>
      <c r="G641">
        <v>0.41996568899999998</v>
      </c>
      <c r="H641">
        <v>0.37002168699999999</v>
      </c>
      <c r="I641">
        <v>0.53968256299999995</v>
      </c>
      <c r="J641">
        <v>0.291604217</v>
      </c>
      <c r="K641">
        <v>0.51640401300000005</v>
      </c>
      <c r="L641">
        <v>0.445490094</v>
      </c>
      <c r="M641">
        <v>0.40260726099999999</v>
      </c>
      <c r="N641">
        <v>0.56661986099999995</v>
      </c>
      <c r="O641">
        <v>0.24034465399999999</v>
      </c>
      <c r="P641">
        <v>0.415452922</v>
      </c>
      <c r="Q641">
        <v>0.56643903299999998</v>
      </c>
      <c r="R641">
        <v>0.40374697199999998</v>
      </c>
      <c r="S641">
        <v>0.20143741000000001</v>
      </c>
      <c r="T641">
        <v>0.44853500000000002</v>
      </c>
      <c r="U641">
        <v>0.49552552900000002</v>
      </c>
      <c r="V641">
        <v>0.25320717799999998</v>
      </c>
      <c r="W641">
        <v>0.47583349899999999</v>
      </c>
      <c r="X641">
        <v>0.44114719800000002</v>
      </c>
      <c r="Y641">
        <v>0.40934517500000001</v>
      </c>
      <c r="Z641">
        <v>0.450331537</v>
      </c>
      <c r="AA641">
        <v>0.50288836299999995</v>
      </c>
      <c r="AB641">
        <v>0.33721729299999997</v>
      </c>
      <c r="AC641">
        <v>0.39172763399999999</v>
      </c>
      <c r="AD641">
        <v>0.28476686099999998</v>
      </c>
      <c r="AE641">
        <v>0.45246977199999999</v>
      </c>
      <c r="AF641">
        <v>0.24616063299999999</v>
      </c>
      <c r="AG641">
        <v>0.63369311800000006</v>
      </c>
      <c r="AH641">
        <v>0.42930237100000002</v>
      </c>
      <c r="AI641">
        <v>0.31826834300000001</v>
      </c>
      <c r="AJ641">
        <v>0.45756327000000002</v>
      </c>
      <c r="AK641">
        <v>0.48225657500000002</v>
      </c>
      <c r="AL641">
        <v>0.55227017199999995</v>
      </c>
      <c r="AM641">
        <v>0.32841288200000002</v>
      </c>
      <c r="AN641">
        <v>0.38228903600000003</v>
      </c>
      <c r="AO641">
        <v>0.381592767</v>
      </c>
      <c r="AP641">
        <v>0.43133228499999998</v>
      </c>
      <c r="AQ641">
        <v>0.30552318299999998</v>
      </c>
      <c r="AR641">
        <v>0.58149315599999996</v>
      </c>
      <c r="AS641">
        <v>0.41323359300000001</v>
      </c>
      <c r="AT641">
        <v>0.34883615800000001</v>
      </c>
      <c r="AU641">
        <v>0.39429863500000001</v>
      </c>
      <c r="AV641">
        <v>0.57321032999999999</v>
      </c>
      <c r="AW641">
        <v>0.26601550699999998</v>
      </c>
      <c r="AX641">
        <v>0.35981606199999999</v>
      </c>
      <c r="AY641">
        <v>0.49316567300000003</v>
      </c>
      <c r="AZ641">
        <v>0.41316185100000002</v>
      </c>
      <c r="BA641">
        <v>0.36116463900000001</v>
      </c>
      <c r="BB641">
        <v>0.42228788499999997</v>
      </c>
      <c r="BC641">
        <v>0.54416424699999999</v>
      </c>
      <c r="BD641">
        <v>0.37518484400000002</v>
      </c>
      <c r="BE641">
        <f t="shared" si="135"/>
        <v>0.41635017259999996</v>
      </c>
      <c r="BF641">
        <f t="shared" si="136"/>
        <v>3.4018622789133758E-3</v>
      </c>
      <c r="BG641">
        <f t="shared" si="137"/>
        <v>122.38889715811503</v>
      </c>
      <c r="BH641">
        <f t="shared" si="138"/>
        <v>293.95663845610483</v>
      </c>
      <c r="BL641">
        <f t="shared" si="139"/>
        <v>9.9132150776943581E-2</v>
      </c>
    </row>
    <row r="642" spans="1:65" x14ac:dyDescent="0.25">
      <c r="A642" t="s">
        <v>81</v>
      </c>
      <c r="B642" t="s">
        <v>89</v>
      </c>
      <c r="C642" t="s">
        <v>90</v>
      </c>
      <c r="D642" t="s">
        <v>110</v>
      </c>
      <c r="E642">
        <v>394</v>
      </c>
      <c r="F642" t="s">
        <v>87</v>
      </c>
      <c r="G642">
        <v>0.586365735</v>
      </c>
      <c r="H642">
        <v>0.41182856400000001</v>
      </c>
      <c r="I642">
        <v>0.48139122099999998</v>
      </c>
      <c r="J642">
        <v>0.42681380200000002</v>
      </c>
      <c r="K642">
        <v>0.42755506300000001</v>
      </c>
      <c r="L642">
        <v>0.29260715700000001</v>
      </c>
      <c r="M642">
        <v>0.59657238499999998</v>
      </c>
      <c r="N642">
        <v>0.36704809999999999</v>
      </c>
      <c r="O642">
        <v>0.32962058900000002</v>
      </c>
      <c r="P642">
        <v>0.59631133199999997</v>
      </c>
      <c r="Q642">
        <v>0.40400087000000001</v>
      </c>
      <c r="R642">
        <v>0.55637646900000004</v>
      </c>
      <c r="S642">
        <v>0.44820238000000001</v>
      </c>
      <c r="T642">
        <v>0.50311631700000004</v>
      </c>
      <c r="U642">
        <v>0.251575516</v>
      </c>
      <c r="V642">
        <v>0.526621652</v>
      </c>
      <c r="W642">
        <v>0.57758857299999999</v>
      </c>
      <c r="X642">
        <v>0.39276472200000001</v>
      </c>
      <c r="Y642">
        <v>0.62544343400000002</v>
      </c>
      <c r="Z642">
        <v>-8.7413446000000006E-2</v>
      </c>
      <c r="AA642">
        <v>0.38703794899999999</v>
      </c>
      <c r="AB642">
        <v>0.58180352499999999</v>
      </c>
      <c r="AC642">
        <v>0.33350373</v>
      </c>
      <c r="AD642">
        <v>0.44554337500000002</v>
      </c>
      <c r="AE642">
        <v>0.49168946600000002</v>
      </c>
      <c r="AF642">
        <v>0.56259105399999998</v>
      </c>
      <c r="AG642">
        <v>0.44584455299999998</v>
      </c>
      <c r="AH642">
        <v>0.54610657600000001</v>
      </c>
      <c r="AI642">
        <v>0.39607805600000001</v>
      </c>
      <c r="AJ642">
        <v>0.39225713899999998</v>
      </c>
      <c r="AK642">
        <v>0.39703547</v>
      </c>
      <c r="AL642">
        <v>0.28637084800000001</v>
      </c>
      <c r="AM642">
        <v>0.39483164599999998</v>
      </c>
      <c r="AN642">
        <v>0.47989400300000001</v>
      </c>
      <c r="AO642">
        <v>0.70058246599999996</v>
      </c>
      <c r="AP642">
        <v>0.43711797899999999</v>
      </c>
      <c r="AQ642">
        <v>0.53823891499999998</v>
      </c>
      <c r="AR642">
        <v>0.41277979799999998</v>
      </c>
      <c r="AS642">
        <v>0.38256751700000002</v>
      </c>
      <c r="AT642">
        <v>0.49249241100000002</v>
      </c>
      <c r="AU642">
        <v>0.50183104099999998</v>
      </c>
      <c r="AV642">
        <v>0.59773582000000003</v>
      </c>
      <c r="AW642">
        <v>0.25333295300000003</v>
      </c>
      <c r="AX642">
        <v>0.70435488800000001</v>
      </c>
      <c r="AY642">
        <v>0.107998072</v>
      </c>
      <c r="AZ642">
        <v>0.25305513499999999</v>
      </c>
      <c r="BA642">
        <v>0.53412057199999996</v>
      </c>
      <c r="BB642">
        <v>0.48489654500000001</v>
      </c>
      <c r="BC642">
        <v>0.49552689</v>
      </c>
      <c r="BD642">
        <v>0.56984057899999996</v>
      </c>
      <c r="BE642">
        <f t="shared" si="135"/>
        <v>0.44642898812000015</v>
      </c>
      <c r="BF642">
        <f t="shared" si="136"/>
        <v>2.0426049963422266E-3</v>
      </c>
      <c r="BG642">
        <f t="shared" si="137"/>
        <v>218.55864884274646</v>
      </c>
      <c r="BH642">
        <f t="shared" si="138"/>
        <v>489.57091644774175</v>
      </c>
      <c r="BL642">
        <f t="shared" si="139"/>
        <v>0.14259471197030332</v>
      </c>
    </row>
    <row r="643" spans="1:65" x14ac:dyDescent="0.25">
      <c r="A643" t="s">
        <v>82</v>
      </c>
      <c r="B643" t="s">
        <v>89</v>
      </c>
      <c r="C643" t="s">
        <v>90</v>
      </c>
      <c r="D643" t="s">
        <v>110</v>
      </c>
      <c r="E643">
        <v>398</v>
      </c>
      <c r="F643" t="s">
        <v>87</v>
      </c>
      <c r="G643">
        <v>0.33736735600000001</v>
      </c>
      <c r="H643">
        <v>0.41345923400000001</v>
      </c>
      <c r="I643">
        <v>0.235514011</v>
      </c>
      <c r="J643">
        <v>0.32788825700000002</v>
      </c>
      <c r="K643">
        <v>0.40256940000000002</v>
      </c>
      <c r="L643">
        <v>0.33638763799999999</v>
      </c>
      <c r="M643">
        <v>0.237341365</v>
      </c>
      <c r="N643">
        <v>0.37187958599999998</v>
      </c>
      <c r="O643">
        <v>0.46393748200000001</v>
      </c>
      <c r="P643">
        <v>0.34189571200000002</v>
      </c>
      <c r="Q643">
        <v>0.47385089400000002</v>
      </c>
      <c r="R643">
        <v>0.35311619399999999</v>
      </c>
      <c r="S643">
        <v>0.22921148999999999</v>
      </c>
      <c r="T643">
        <v>0.18365004200000001</v>
      </c>
      <c r="U643">
        <v>0.55269394100000002</v>
      </c>
      <c r="V643">
        <v>0.19387442899999999</v>
      </c>
      <c r="W643">
        <v>0.23284598100000001</v>
      </c>
      <c r="X643">
        <v>0.53100529299999999</v>
      </c>
      <c r="Y643">
        <v>0.49887553800000001</v>
      </c>
      <c r="Z643">
        <v>0.219778847</v>
      </c>
      <c r="AA643">
        <v>0.319714049</v>
      </c>
      <c r="AB643">
        <v>0.38318596799999999</v>
      </c>
      <c r="AC643">
        <v>0.25624108299999998</v>
      </c>
      <c r="AD643">
        <v>0.33912543000000001</v>
      </c>
      <c r="AE643">
        <v>0.438648333</v>
      </c>
      <c r="AF643">
        <v>0.57737511399999997</v>
      </c>
      <c r="AG643">
        <v>0.25078124099999999</v>
      </c>
      <c r="AH643">
        <v>0.37601183399999999</v>
      </c>
      <c r="AI643">
        <v>0.41290056800000002</v>
      </c>
      <c r="AJ643">
        <v>0.18930783000000001</v>
      </c>
      <c r="AK643">
        <v>0.33613400900000001</v>
      </c>
      <c r="AL643">
        <v>0.18622255800000001</v>
      </c>
      <c r="AM643">
        <v>0.37414227799999999</v>
      </c>
      <c r="AN643">
        <v>0.50257086500000003</v>
      </c>
      <c r="AO643">
        <v>0.35816751899999999</v>
      </c>
      <c r="AP643">
        <v>0.330056662</v>
      </c>
      <c r="AQ643">
        <v>0.28053367499999998</v>
      </c>
      <c r="AR643">
        <v>0.33563009999999999</v>
      </c>
      <c r="AS643">
        <v>0.43106742599999998</v>
      </c>
      <c r="AT643">
        <v>0.39068298600000001</v>
      </c>
      <c r="AU643">
        <v>0.34237584500000001</v>
      </c>
      <c r="AV643">
        <v>0.37072733899999999</v>
      </c>
      <c r="AW643">
        <v>0.27860658700000002</v>
      </c>
      <c r="AX643">
        <v>0.32944690500000001</v>
      </c>
      <c r="AY643">
        <v>0.37410816800000002</v>
      </c>
      <c r="AZ643">
        <v>0.41559269399999998</v>
      </c>
      <c r="BA643">
        <v>0.31791695800000003</v>
      </c>
      <c r="BB643">
        <v>4.8649676000000003E-2</v>
      </c>
      <c r="BC643">
        <v>0.434914619</v>
      </c>
      <c r="BD643">
        <v>0.445866349</v>
      </c>
      <c r="BE643">
        <f t="shared" ref="BE643:BE706" si="149">AVERAGE(G643:BD643)</f>
        <v>0.34727694716000002</v>
      </c>
      <c r="BF643">
        <f t="shared" ref="BF643:BF706" si="150">(1-BE643^2)/(E643-2)</f>
        <v>2.2207038433616935E-3</v>
      </c>
      <c r="BG643">
        <f t="shared" ref="BG643:BG706" si="151">BE643/BF643</f>
        <v>156.38147707003264</v>
      </c>
      <c r="BH643">
        <f t="shared" ref="BH643:BH706" si="152">1/BF643</f>
        <v>450.30768194925247</v>
      </c>
      <c r="BL643">
        <f t="shared" ref="BL643:BL706" si="153">_xlfn.STDEV.S(G643:BD643)</f>
        <v>0.10592418834690003</v>
      </c>
    </row>
    <row r="644" spans="1:65" x14ac:dyDescent="0.25">
      <c r="A644" t="s">
        <v>83</v>
      </c>
      <c r="B644" t="s">
        <v>89</v>
      </c>
      <c r="C644" t="s">
        <v>90</v>
      </c>
      <c r="D644" t="s">
        <v>110</v>
      </c>
      <c r="E644">
        <v>1127</v>
      </c>
      <c r="F644" t="s">
        <v>87</v>
      </c>
      <c r="G644">
        <v>6.461825E-3</v>
      </c>
      <c r="H644">
        <v>0.103774429</v>
      </c>
      <c r="I644">
        <v>0.13169229399999999</v>
      </c>
      <c r="J644">
        <v>0.1127739</v>
      </c>
      <c r="K644">
        <v>0.25556141300000002</v>
      </c>
      <c r="L644">
        <v>0.144987596</v>
      </c>
      <c r="M644">
        <v>0.10318806899999999</v>
      </c>
      <c r="N644">
        <v>6.8575755000000002E-2</v>
      </c>
      <c r="O644">
        <v>0.102254819</v>
      </c>
      <c r="P644">
        <v>0.18287350699999999</v>
      </c>
      <c r="Q644">
        <v>0.22329668899999999</v>
      </c>
      <c r="R644">
        <v>4.6767424000000002E-2</v>
      </c>
      <c r="S644">
        <v>0.123789002</v>
      </c>
      <c r="T644">
        <v>0.17496271299999999</v>
      </c>
      <c r="U644">
        <v>2.2750056000000001E-2</v>
      </c>
      <c r="V644">
        <v>0.203201839</v>
      </c>
      <c r="W644">
        <v>0.166268843</v>
      </c>
      <c r="X644">
        <v>8.6151626999999995E-2</v>
      </c>
      <c r="Y644">
        <v>0.14200148300000001</v>
      </c>
      <c r="Z644">
        <v>-3.1065164999999999E-2</v>
      </c>
      <c r="AA644">
        <v>2.2028499E-2</v>
      </c>
      <c r="AB644">
        <v>0.23902232400000001</v>
      </c>
      <c r="AC644">
        <v>2.2991530999999999E-2</v>
      </c>
      <c r="AD644">
        <v>8.5035872999999998E-2</v>
      </c>
      <c r="AE644">
        <v>0.27671312799999997</v>
      </c>
      <c r="AF644">
        <v>0.15132653400000001</v>
      </c>
      <c r="AG644">
        <v>0.18899612099999999</v>
      </c>
      <c r="AH644">
        <v>8.3086480000000004E-2</v>
      </c>
      <c r="AI644">
        <v>0.14938680800000001</v>
      </c>
      <c r="AJ644">
        <v>4.2215792000000002E-2</v>
      </c>
      <c r="AK644">
        <v>0.18904831899999999</v>
      </c>
      <c r="AL644">
        <v>0.20175626699999999</v>
      </c>
      <c r="AM644">
        <v>-7.6035423000000005E-2</v>
      </c>
      <c r="AN644">
        <v>0.129417591</v>
      </c>
      <c r="AO644">
        <v>0.20175512600000001</v>
      </c>
      <c r="AP644">
        <v>3.8834067999999999E-2</v>
      </c>
      <c r="AQ644">
        <v>0.143133714</v>
      </c>
      <c r="AR644">
        <v>3.8088942000000001E-2</v>
      </c>
      <c r="AS644">
        <v>0.26426409200000001</v>
      </c>
      <c r="AT644">
        <v>6.4627633000000004E-2</v>
      </c>
      <c r="AU644">
        <v>4.8576569999999996E-3</v>
      </c>
      <c r="AV644">
        <v>0.17961851500000001</v>
      </c>
      <c r="AW644">
        <v>0.23279570399999999</v>
      </c>
      <c r="AX644">
        <v>0.14084976399999999</v>
      </c>
      <c r="AY644">
        <v>2.433329E-2</v>
      </c>
      <c r="AZ644">
        <v>0.22505494400000001</v>
      </c>
      <c r="BA644">
        <v>0.17220777100000001</v>
      </c>
      <c r="BB644">
        <v>-5.4472352000000002E-2</v>
      </c>
      <c r="BC644">
        <v>7.7344367999999997E-2</v>
      </c>
      <c r="BD644">
        <v>0.255439784</v>
      </c>
      <c r="BE644">
        <f t="shared" si="149"/>
        <v>0.12167981964000001</v>
      </c>
      <c r="BF644">
        <f t="shared" si="150"/>
        <v>8.7572801910433518E-4</v>
      </c>
      <c r="BG644">
        <f t="shared" si="151"/>
        <v>138.94704404279537</v>
      </c>
      <c r="BH644">
        <f t="shared" si="152"/>
        <v>1141.9070512586384</v>
      </c>
      <c r="BL644">
        <f t="shared" si="153"/>
        <v>8.7162349412210766E-2</v>
      </c>
    </row>
    <row r="645" spans="1:65" x14ac:dyDescent="0.25">
      <c r="A645" t="s">
        <v>84</v>
      </c>
      <c r="B645" t="s">
        <v>89</v>
      </c>
      <c r="C645" t="s">
        <v>90</v>
      </c>
      <c r="D645" t="s">
        <v>110</v>
      </c>
      <c r="E645">
        <v>1137</v>
      </c>
      <c r="F645" t="s">
        <v>87</v>
      </c>
      <c r="G645">
        <v>0.32878438599999998</v>
      </c>
      <c r="H645">
        <v>0.45793575199999997</v>
      </c>
      <c r="I645">
        <v>0.34409602299999997</v>
      </c>
      <c r="J645">
        <v>0.44753792199999998</v>
      </c>
      <c r="K645">
        <v>0.26794683499999999</v>
      </c>
      <c r="L645">
        <v>0.376278106</v>
      </c>
      <c r="M645">
        <v>0.323788723</v>
      </c>
      <c r="N645">
        <v>0.39141256200000002</v>
      </c>
      <c r="O645">
        <v>0.40309157299999998</v>
      </c>
      <c r="P645">
        <v>0.35290740399999998</v>
      </c>
      <c r="Q645">
        <v>0.36814919299999999</v>
      </c>
      <c r="R645">
        <v>0.36225027500000001</v>
      </c>
      <c r="S645">
        <v>0.32355421600000001</v>
      </c>
      <c r="T645">
        <v>0.329211482</v>
      </c>
      <c r="U645">
        <v>0.43384436799999998</v>
      </c>
      <c r="V645">
        <v>0.30257752799999998</v>
      </c>
      <c r="W645">
        <v>0.45641770599999998</v>
      </c>
      <c r="X645">
        <v>0.27038584199999999</v>
      </c>
      <c r="Y645">
        <v>0.38324817900000002</v>
      </c>
      <c r="Z645">
        <v>0.38331409500000002</v>
      </c>
      <c r="AA645">
        <v>0.20295663</v>
      </c>
      <c r="AB645">
        <v>0.42724195999999998</v>
      </c>
      <c r="AC645">
        <v>0.27237735499999999</v>
      </c>
      <c r="AD645">
        <v>0.50451280799999998</v>
      </c>
      <c r="AE645">
        <v>0.42756925400000001</v>
      </c>
      <c r="AF645">
        <v>0.33847078200000003</v>
      </c>
      <c r="AG645">
        <v>0.28879058600000002</v>
      </c>
      <c r="AH645">
        <v>0.38601686200000002</v>
      </c>
      <c r="AI645">
        <v>0.42076006399999999</v>
      </c>
      <c r="AJ645">
        <v>0.35786124200000002</v>
      </c>
      <c r="AK645">
        <v>0.38374646800000001</v>
      </c>
      <c r="AL645">
        <v>0.31575182299999999</v>
      </c>
      <c r="AM645">
        <v>0.373694205</v>
      </c>
      <c r="AN645">
        <v>0.47626298700000003</v>
      </c>
      <c r="AO645">
        <v>0.27557601900000001</v>
      </c>
      <c r="AP645">
        <v>0.29604037999999999</v>
      </c>
      <c r="AQ645">
        <v>0.34767753099999998</v>
      </c>
      <c r="AR645">
        <v>0.297531347</v>
      </c>
      <c r="AS645">
        <v>0.46223003600000001</v>
      </c>
      <c r="AT645">
        <v>0.428236479</v>
      </c>
      <c r="AU645">
        <v>0.32527658399999998</v>
      </c>
      <c r="AV645">
        <v>0.234442548</v>
      </c>
      <c r="AW645">
        <v>0.49450767299999998</v>
      </c>
      <c r="AX645">
        <v>0.34110392899999997</v>
      </c>
      <c r="AY645">
        <v>0.43133519199999998</v>
      </c>
      <c r="AZ645">
        <v>0.44227237400000002</v>
      </c>
      <c r="BA645">
        <v>0.43730460500000001</v>
      </c>
      <c r="BB645">
        <v>0.25618114199999997</v>
      </c>
      <c r="BC645">
        <v>0.33502158599999998</v>
      </c>
      <c r="BD645">
        <v>0.43489949100000003</v>
      </c>
      <c r="BE645">
        <f t="shared" si="149"/>
        <v>0.36644764223999993</v>
      </c>
      <c r="BF645">
        <f t="shared" si="150"/>
        <v>7.6274548501915863E-4</v>
      </c>
      <c r="BG645">
        <f t="shared" si="151"/>
        <v>480.43239774902833</v>
      </c>
      <c r="BH645">
        <f t="shared" si="152"/>
        <v>1311.0533194108411</v>
      </c>
      <c r="BL645">
        <f t="shared" si="153"/>
        <v>7.113460854316643E-2</v>
      </c>
    </row>
    <row r="646" spans="1:65" x14ac:dyDescent="0.25">
      <c r="A646" t="s">
        <v>85</v>
      </c>
      <c r="B646" t="s">
        <v>89</v>
      </c>
      <c r="C646" t="s">
        <v>90</v>
      </c>
      <c r="D646" t="s">
        <v>110</v>
      </c>
      <c r="E646">
        <v>415</v>
      </c>
      <c r="F646" t="s">
        <v>87</v>
      </c>
      <c r="G646">
        <v>4.5489541000000001E-2</v>
      </c>
      <c r="H646">
        <v>8.7239377000000007E-2</v>
      </c>
      <c r="I646">
        <v>0.31460407400000001</v>
      </c>
      <c r="J646">
        <v>0.15373978499999999</v>
      </c>
      <c r="K646">
        <v>-0.11810463</v>
      </c>
      <c r="L646">
        <v>-2.4863153999999998E-2</v>
      </c>
      <c r="M646">
        <v>-9.8518858000000001E-2</v>
      </c>
      <c r="N646">
        <v>0.158491825</v>
      </c>
      <c r="O646">
        <v>0.34491197899999998</v>
      </c>
      <c r="P646">
        <v>7.2711890000000001E-2</v>
      </c>
      <c r="Q646">
        <v>0.16036957399999999</v>
      </c>
      <c r="R646">
        <v>-9.1891E-4</v>
      </c>
      <c r="S646">
        <v>9.3562217000000003E-2</v>
      </c>
      <c r="T646">
        <v>0.13558177499999999</v>
      </c>
      <c r="U646">
        <v>0.24323022</v>
      </c>
      <c r="V646">
        <v>1.3196075E-2</v>
      </c>
      <c r="W646">
        <v>0.300369514</v>
      </c>
      <c r="X646">
        <v>0.336159455</v>
      </c>
      <c r="Y646">
        <v>-7.4287119999999998E-2</v>
      </c>
      <c r="Z646">
        <v>-0.20977034999999999</v>
      </c>
      <c r="AA646">
        <v>0.189902819</v>
      </c>
      <c r="AB646">
        <v>-3.5844969999999999E-3</v>
      </c>
      <c r="AC646">
        <v>3.8588426000000002E-2</v>
      </c>
      <c r="AD646">
        <v>2.3582842999999999E-2</v>
      </c>
      <c r="AE646">
        <v>0.39723038199999999</v>
      </c>
      <c r="AF646">
        <v>0.19804010999999999</v>
      </c>
      <c r="AG646">
        <v>4.9135263999999998E-2</v>
      </c>
      <c r="AH646">
        <v>0.19091418499999999</v>
      </c>
      <c r="AI646">
        <v>8.6503989000000003E-2</v>
      </c>
      <c r="AJ646">
        <v>9.2050310000000007E-3</v>
      </c>
      <c r="AK646">
        <v>-4.1048050000000004E-3</v>
      </c>
      <c r="AL646">
        <v>9.1056207E-2</v>
      </c>
      <c r="AM646">
        <v>8.5663019000000007E-2</v>
      </c>
      <c r="AN646">
        <v>0.102392154</v>
      </c>
      <c r="AO646">
        <v>0.23111807500000001</v>
      </c>
      <c r="AP646">
        <v>0.25457094299999999</v>
      </c>
      <c r="AQ646">
        <v>0.100119481</v>
      </c>
      <c r="AR646">
        <v>-4.1207345999999999E-2</v>
      </c>
      <c r="AS646">
        <v>9.8440747999999995E-2</v>
      </c>
      <c r="AT646">
        <v>8.2247248999999995E-2</v>
      </c>
      <c r="AU646">
        <v>1.1970962E-2</v>
      </c>
      <c r="AV646">
        <v>0.13777357400000001</v>
      </c>
      <c r="AW646">
        <v>0.16412017500000001</v>
      </c>
      <c r="AX646">
        <v>0.181472619</v>
      </c>
      <c r="AY646">
        <v>-0.14382764200000001</v>
      </c>
      <c r="AZ646">
        <v>0.196158256</v>
      </c>
      <c r="BA646">
        <v>1.2710117999999999E-2</v>
      </c>
      <c r="BB646">
        <v>-0.13482751700000001</v>
      </c>
      <c r="BC646">
        <v>0.11013121200000001</v>
      </c>
      <c r="BD646">
        <v>0.297560033</v>
      </c>
      <c r="BE646">
        <f t="shared" si="149"/>
        <v>9.8925006920000003E-2</v>
      </c>
      <c r="BF646">
        <f t="shared" si="150"/>
        <v>2.3976122106679856E-3</v>
      </c>
      <c r="BG646">
        <f t="shared" si="151"/>
        <v>41.259802765368406</v>
      </c>
      <c r="BH646">
        <f t="shared" si="152"/>
        <v>417.08162627408188</v>
      </c>
      <c r="BL646">
        <f t="shared" si="153"/>
        <v>0.13498495696290641</v>
      </c>
    </row>
    <row r="647" spans="1:65" x14ac:dyDescent="0.25">
      <c r="A647" t="s">
        <v>86</v>
      </c>
      <c r="B647" t="s">
        <v>89</v>
      </c>
      <c r="C647" t="s">
        <v>90</v>
      </c>
      <c r="D647" t="s">
        <v>110</v>
      </c>
      <c r="E647">
        <v>397</v>
      </c>
      <c r="F647" t="s">
        <v>87</v>
      </c>
      <c r="G647">
        <v>0.53164634499999996</v>
      </c>
      <c r="H647">
        <v>0.54027991799999997</v>
      </c>
      <c r="I647">
        <v>0.516169726</v>
      </c>
      <c r="J647">
        <v>0.54789378499999997</v>
      </c>
      <c r="K647">
        <v>0.41154753199999999</v>
      </c>
      <c r="L647">
        <v>0.57734064600000001</v>
      </c>
      <c r="M647">
        <v>0.59406208500000002</v>
      </c>
      <c r="N647">
        <v>0.39577188200000002</v>
      </c>
      <c r="O647">
        <v>0.52513088900000005</v>
      </c>
      <c r="P647">
        <v>0.380938626</v>
      </c>
      <c r="Q647">
        <v>0.54879703800000001</v>
      </c>
      <c r="R647">
        <v>0.39764485199999999</v>
      </c>
      <c r="S647">
        <v>0.43289443799999999</v>
      </c>
      <c r="T647">
        <v>0.647727304</v>
      </c>
      <c r="U647">
        <v>0.46014651000000001</v>
      </c>
      <c r="V647">
        <v>7.2680315999999995E-2</v>
      </c>
      <c r="W647">
        <v>0.65424358400000004</v>
      </c>
      <c r="X647">
        <v>0.66883418299999997</v>
      </c>
      <c r="Y647">
        <v>0.52006057999999999</v>
      </c>
      <c r="Z647">
        <v>0.29789705900000002</v>
      </c>
      <c r="AA647">
        <v>0.45810650600000002</v>
      </c>
      <c r="AB647">
        <v>0.46982357800000002</v>
      </c>
      <c r="AC647">
        <v>0.47330376000000002</v>
      </c>
      <c r="AD647">
        <v>0.59658025100000001</v>
      </c>
      <c r="AE647">
        <v>0.584651476</v>
      </c>
      <c r="AF647">
        <v>0.29109832800000002</v>
      </c>
      <c r="AG647">
        <v>0.44416621899999997</v>
      </c>
      <c r="AH647">
        <v>0.60376850299999996</v>
      </c>
      <c r="AI647">
        <v>0.47333502300000002</v>
      </c>
      <c r="AJ647">
        <v>0.633580437</v>
      </c>
      <c r="AK647">
        <v>0.25595882599999997</v>
      </c>
      <c r="AL647">
        <v>0.42039938199999999</v>
      </c>
      <c r="AM647">
        <v>0.58451155499999996</v>
      </c>
      <c r="AN647">
        <v>0.61523466900000001</v>
      </c>
      <c r="AO647">
        <v>0.567176083</v>
      </c>
      <c r="AP647">
        <v>0.48596186099999999</v>
      </c>
      <c r="AQ647">
        <v>0.49338374499999998</v>
      </c>
      <c r="AR647">
        <v>0.54080190900000003</v>
      </c>
      <c r="AS647">
        <v>0.63049664299999997</v>
      </c>
      <c r="AT647">
        <v>0.45883325400000002</v>
      </c>
      <c r="AU647">
        <v>0.62430722699999996</v>
      </c>
      <c r="AV647">
        <v>0.570480867</v>
      </c>
      <c r="AW647">
        <v>0.51103009799999999</v>
      </c>
      <c r="AX647">
        <v>0.39141332000000001</v>
      </c>
      <c r="AY647">
        <v>0.44943255599999998</v>
      </c>
      <c r="AZ647">
        <v>0.58401167300000001</v>
      </c>
      <c r="BA647">
        <v>0.45106506299999999</v>
      </c>
      <c r="BB647">
        <v>0.54783579100000002</v>
      </c>
      <c r="BC647">
        <v>0.59768193999999997</v>
      </c>
      <c r="BD647">
        <v>0.38196859900000002</v>
      </c>
      <c r="BE647">
        <f t="shared" si="149"/>
        <v>0.49824212880000007</v>
      </c>
      <c r="BF647">
        <f t="shared" si="150"/>
        <v>1.9031766609844153E-3</v>
      </c>
      <c r="BG647">
        <f t="shared" si="151"/>
        <v>261.79499728747464</v>
      </c>
      <c r="BH647">
        <f t="shared" si="152"/>
        <v>525.43729675770169</v>
      </c>
      <c r="BL647">
        <f t="shared" si="153"/>
        <v>0.11497815136416466</v>
      </c>
    </row>
    <row r="648" spans="1:65" x14ac:dyDescent="0.25">
      <c r="A648" t="s">
        <v>65</v>
      </c>
      <c r="B648" t="s">
        <v>91</v>
      </c>
      <c r="C648" t="s">
        <v>91</v>
      </c>
      <c r="D648" t="s">
        <v>110</v>
      </c>
      <c r="E648">
        <v>1142</v>
      </c>
      <c r="F648" t="s">
        <v>68</v>
      </c>
      <c r="G648">
        <v>0.65393593400000005</v>
      </c>
      <c r="H648">
        <v>0.58898727100000003</v>
      </c>
      <c r="I648">
        <v>0.58208482100000003</v>
      </c>
      <c r="J648">
        <v>0.65334902699999997</v>
      </c>
      <c r="K648">
        <v>0.69365319999999997</v>
      </c>
      <c r="L648">
        <v>0.62424839399999998</v>
      </c>
      <c r="M648">
        <v>0.57335486700000005</v>
      </c>
      <c r="N648">
        <v>0.70197452599999999</v>
      </c>
      <c r="O648">
        <v>0.65442116400000006</v>
      </c>
      <c r="P648">
        <v>0.63071238799999996</v>
      </c>
      <c r="Q648">
        <v>0.63239116100000003</v>
      </c>
      <c r="R648">
        <v>0.62251351300000002</v>
      </c>
      <c r="S648">
        <v>0.64532074699999997</v>
      </c>
      <c r="T648">
        <v>0.59557070899999998</v>
      </c>
      <c r="U648">
        <v>0.68395624499999996</v>
      </c>
      <c r="V648">
        <v>0.66730256600000004</v>
      </c>
      <c r="W648">
        <v>0.55545712599999997</v>
      </c>
      <c r="X648">
        <v>0.72695491800000001</v>
      </c>
      <c r="Y648">
        <v>0.61732327600000003</v>
      </c>
      <c r="Z648">
        <v>0.61476681</v>
      </c>
      <c r="AA648">
        <v>0.71045944500000002</v>
      </c>
      <c r="AB648">
        <v>0.64292036399999997</v>
      </c>
      <c r="AC648">
        <v>0.599975331</v>
      </c>
      <c r="AD648">
        <v>0.60359745600000003</v>
      </c>
      <c r="AE648">
        <v>0.64443885499999998</v>
      </c>
      <c r="AF648">
        <v>0.60072310399999995</v>
      </c>
      <c r="AG648">
        <v>0.65941369400000005</v>
      </c>
      <c r="AH648">
        <v>0.58661971000000002</v>
      </c>
      <c r="AI648">
        <v>0.67148258400000005</v>
      </c>
      <c r="AJ648">
        <v>0.65326803700000002</v>
      </c>
      <c r="AK648">
        <v>0.59715292499999995</v>
      </c>
      <c r="AL648">
        <v>0.66392254799999995</v>
      </c>
      <c r="AM648">
        <v>0.66120389099999999</v>
      </c>
      <c r="AN648">
        <v>0.61837333699999997</v>
      </c>
      <c r="AO648">
        <v>0.64925054199999999</v>
      </c>
      <c r="AP648">
        <v>0.61384213600000004</v>
      </c>
      <c r="AQ648">
        <v>0.607923196</v>
      </c>
      <c r="AR648">
        <v>0.62395893899999999</v>
      </c>
      <c r="AS648">
        <v>0.68457508499999997</v>
      </c>
      <c r="AT648">
        <v>0.64354556900000004</v>
      </c>
      <c r="AU648">
        <v>0.63214622399999998</v>
      </c>
      <c r="AV648">
        <v>0.60238636800000001</v>
      </c>
      <c r="AW648">
        <v>0.64473356900000001</v>
      </c>
      <c r="AX648">
        <v>0.66243524200000004</v>
      </c>
      <c r="AY648">
        <v>0.653336731</v>
      </c>
      <c r="AZ648">
        <v>0.59619547500000003</v>
      </c>
      <c r="BA648">
        <v>0.65031061499999998</v>
      </c>
      <c r="BB648">
        <v>0.58261794099999997</v>
      </c>
      <c r="BC648">
        <v>0.68004016499999997</v>
      </c>
      <c r="BD648">
        <v>0.68394441900000003</v>
      </c>
      <c r="BE648">
        <f t="shared" si="149"/>
        <v>0.63686144320000015</v>
      </c>
      <c r="BF648">
        <f t="shared" si="150"/>
        <v>5.2141008961860793E-4</v>
      </c>
      <c r="BG648">
        <f t="shared" si="151"/>
        <v>1221.4214029993946</v>
      </c>
      <c r="BH648">
        <f t="shared" si="152"/>
        <v>1917.8761974695633</v>
      </c>
      <c r="BI648">
        <f t="shared" ref="BI648:BJ648" si="154">SUM(BG648:BG666)</f>
        <v>3281.8519038306254</v>
      </c>
      <c r="BJ648">
        <f t="shared" si="154"/>
        <v>11503.570866698752</v>
      </c>
      <c r="BK648">
        <f t="shared" ref="BK648" si="155">BI648/BJ648</f>
        <v>0.28528984102937405</v>
      </c>
      <c r="BL648">
        <f t="shared" si="153"/>
        <v>3.7988259293880153E-2</v>
      </c>
      <c r="BM648">
        <f t="shared" ref="BM648" si="156">AVERAGE(BL648:BL666)</f>
        <v>0.12348978958668146</v>
      </c>
    </row>
    <row r="649" spans="1:65" x14ac:dyDescent="0.25">
      <c r="A649" t="s">
        <v>69</v>
      </c>
      <c r="B649" t="s">
        <v>91</v>
      </c>
      <c r="C649" t="s">
        <v>91</v>
      </c>
      <c r="D649" t="s">
        <v>110</v>
      </c>
      <c r="E649">
        <v>1128</v>
      </c>
      <c r="F649" t="s">
        <v>68</v>
      </c>
      <c r="G649">
        <v>0.35663094200000001</v>
      </c>
      <c r="H649">
        <v>0.51283817399999998</v>
      </c>
      <c r="I649">
        <v>0.43548152299999998</v>
      </c>
      <c r="J649">
        <v>0.30213418199999997</v>
      </c>
      <c r="K649">
        <v>0.230218596</v>
      </c>
      <c r="L649">
        <v>0.34400323500000002</v>
      </c>
      <c r="M649">
        <v>0.43419946399999998</v>
      </c>
      <c r="N649">
        <v>0.38076075300000001</v>
      </c>
      <c r="O649">
        <v>0.42646555200000003</v>
      </c>
      <c r="P649">
        <v>0.33846460900000003</v>
      </c>
      <c r="Q649">
        <v>0.42798950099999999</v>
      </c>
      <c r="R649">
        <v>0.30894771199999999</v>
      </c>
      <c r="S649">
        <v>0.36603833699999999</v>
      </c>
      <c r="T649">
        <v>0.34462895999999998</v>
      </c>
      <c r="U649">
        <v>0.442030696</v>
      </c>
      <c r="V649">
        <v>0.44602708000000002</v>
      </c>
      <c r="W649">
        <v>0.27066662000000002</v>
      </c>
      <c r="X649">
        <v>0.343469996</v>
      </c>
      <c r="Y649">
        <v>0.392875802</v>
      </c>
      <c r="Z649">
        <v>0.42243702700000002</v>
      </c>
      <c r="AA649">
        <v>0.30151729900000002</v>
      </c>
      <c r="AB649">
        <v>0.464061165</v>
      </c>
      <c r="AC649">
        <v>0.336253939</v>
      </c>
      <c r="AD649">
        <v>0.472218951</v>
      </c>
      <c r="AE649">
        <v>0.34605974900000003</v>
      </c>
      <c r="AF649">
        <v>0.42982299200000001</v>
      </c>
      <c r="AG649">
        <v>0.32424012000000002</v>
      </c>
      <c r="AH649">
        <v>0.360099997</v>
      </c>
      <c r="AI649">
        <v>0.42995761500000002</v>
      </c>
      <c r="AJ649">
        <v>0.32654824500000001</v>
      </c>
      <c r="AK649">
        <v>0.44668301199999999</v>
      </c>
      <c r="AL649">
        <v>0.40198635599999999</v>
      </c>
      <c r="AM649">
        <v>0.34044356399999998</v>
      </c>
      <c r="AN649">
        <v>0.31891071799999998</v>
      </c>
      <c r="AO649">
        <v>0.39623793600000001</v>
      </c>
      <c r="AP649">
        <v>0.38702827499999998</v>
      </c>
      <c r="AQ649">
        <v>0.44455730999999998</v>
      </c>
      <c r="AR649">
        <v>0.27888590499999999</v>
      </c>
      <c r="AS649">
        <v>0.41692154799999998</v>
      </c>
      <c r="AT649">
        <v>0.35967574000000002</v>
      </c>
      <c r="AU649">
        <v>0.40186218000000001</v>
      </c>
      <c r="AV649">
        <v>0.38919888000000002</v>
      </c>
      <c r="AW649">
        <v>0.34666137499999999</v>
      </c>
      <c r="AX649">
        <v>0.32938715499999999</v>
      </c>
      <c r="AY649">
        <v>0.43244531600000002</v>
      </c>
      <c r="AZ649">
        <v>0.41916669499999998</v>
      </c>
      <c r="BA649">
        <v>0.33404930599999999</v>
      </c>
      <c r="BB649">
        <v>0.46760270700000001</v>
      </c>
      <c r="BC649">
        <v>0.37670268800000001</v>
      </c>
      <c r="BD649">
        <v>0.29886284299999999</v>
      </c>
      <c r="BE649">
        <f t="shared" si="149"/>
        <v>0.37808716684000004</v>
      </c>
      <c r="BF649">
        <f t="shared" si="150"/>
        <v>7.6114573203454883E-4</v>
      </c>
      <c r="BG649">
        <f t="shared" si="151"/>
        <v>496.73426641882355</v>
      </c>
      <c r="BH649">
        <f t="shared" si="152"/>
        <v>1313.8088514626388</v>
      </c>
      <c r="BL649">
        <f t="shared" si="153"/>
        <v>6.02218219809387E-2</v>
      </c>
    </row>
    <row r="650" spans="1:65" x14ac:dyDescent="0.25">
      <c r="A650" t="s">
        <v>70</v>
      </c>
      <c r="B650" t="s">
        <v>91</v>
      </c>
      <c r="C650" t="s">
        <v>91</v>
      </c>
      <c r="D650" t="s">
        <v>110</v>
      </c>
      <c r="E650">
        <v>414</v>
      </c>
      <c r="F650" t="s">
        <v>68</v>
      </c>
      <c r="G650">
        <v>5.5873116E-2</v>
      </c>
      <c r="H650">
        <v>0.225096198</v>
      </c>
      <c r="I650">
        <v>0.138017994</v>
      </c>
      <c r="J650">
        <v>0.28256736900000001</v>
      </c>
      <c r="K650">
        <v>-0.229045797</v>
      </c>
      <c r="L650">
        <v>0.123261514</v>
      </c>
      <c r="M650">
        <v>0.14191600700000001</v>
      </c>
      <c r="N650">
        <v>3.5857382E-2</v>
      </c>
      <c r="O650">
        <v>0.18852442799999999</v>
      </c>
      <c r="P650">
        <v>4.9959882999999997E-2</v>
      </c>
      <c r="Q650">
        <v>0.190819296</v>
      </c>
      <c r="R650">
        <v>-0.12999408500000001</v>
      </c>
      <c r="S650">
        <v>0.158859528</v>
      </c>
      <c r="T650">
        <v>0.200680577</v>
      </c>
      <c r="U650">
        <v>6.4190861000000002E-2</v>
      </c>
      <c r="V650">
        <v>6.9936925999999996E-2</v>
      </c>
      <c r="W650">
        <v>0.17016235599999999</v>
      </c>
      <c r="X650">
        <v>0.17544969899999999</v>
      </c>
      <c r="Y650">
        <v>2.3983282000000002E-2</v>
      </c>
      <c r="Z650">
        <v>-6.8616265999999995E-2</v>
      </c>
      <c r="AA650">
        <v>5.5072904999999998E-2</v>
      </c>
      <c r="AB650">
        <v>3.4817217999999997E-2</v>
      </c>
      <c r="AC650">
        <v>0.25950333199999998</v>
      </c>
      <c r="AD650">
        <v>-5.3744122999999998E-2</v>
      </c>
      <c r="AE650">
        <v>0.28887805799999999</v>
      </c>
      <c r="AF650">
        <v>0.12984570500000001</v>
      </c>
      <c r="AG650">
        <v>0.20625528700000001</v>
      </c>
      <c r="AH650">
        <v>-0.104825822</v>
      </c>
      <c r="AI650">
        <v>0.15510722199999999</v>
      </c>
      <c r="AJ650">
        <v>0.27523000399999997</v>
      </c>
      <c r="AK650">
        <v>0.16337320799999999</v>
      </c>
      <c r="AL650">
        <v>1.2541360999999999E-2</v>
      </c>
      <c r="AM650">
        <v>0.109375114</v>
      </c>
      <c r="AN650">
        <v>6.3883658999999995E-2</v>
      </c>
      <c r="AO650">
        <v>0.169169494</v>
      </c>
      <c r="AP650">
        <v>6.7564862000000003E-2</v>
      </c>
      <c r="AQ650">
        <v>0.32135945999999999</v>
      </c>
      <c r="AR650">
        <v>0.12847235100000001</v>
      </c>
      <c r="AS650">
        <v>-9.8513022000000006E-2</v>
      </c>
      <c r="AT650">
        <v>0.11423462099999999</v>
      </c>
      <c r="AU650">
        <v>4.6714331999999997E-2</v>
      </c>
      <c r="AV650">
        <v>-5.6308136000000002E-2</v>
      </c>
      <c r="AW650">
        <v>0.26431933200000002</v>
      </c>
      <c r="AX650">
        <v>7.5738953999999997E-2</v>
      </c>
      <c r="AY650">
        <v>0.46175696700000002</v>
      </c>
      <c r="AZ650">
        <v>0.26359839200000001</v>
      </c>
      <c r="BA650">
        <v>0.109637744</v>
      </c>
      <c r="BB650">
        <v>0.20769802300000001</v>
      </c>
      <c r="BC650">
        <v>0.30177380300000001</v>
      </c>
      <c r="BD650">
        <v>-0.11098661999999999</v>
      </c>
      <c r="BE650">
        <f t="shared" si="149"/>
        <v>0.11458087905999999</v>
      </c>
      <c r="BF650">
        <f t="shared" si="150"/>
        <v>2.395318500373392E-3</v>
      </c>
      <c r="BG650">
        <f t="shared" si="151"/>
        <v>47.835341747721088</v>
      </c>
      <c r="BH650">
        <f t="shared" si="152"/>
        <v>417.48101550758946</v>
      </c>
      <c r="BL650">
        <f t="shared" si="153"/>
        <v>0.13440344226508019</v>
      </c>
    </row>
    <row r="651" spans="1:65" x14ac:dyDescent="0.25">
      <c r="A651" t="s">
        <v>71</v>
      </c>
      <c r="B651" t="s">
        <v>91</v>
      </c>
      <c r="C651" t="s">
        <v>91</v>
      </c>
      <c r="D651" t="s">
        <v>110</v>
      </c>
      <c r="E651">
        <v>395</v>
      </c>
      <c r="F651" t="s">
        <v>68</v>
      </c>
      <c r="G651">
        <v>0.379242407</v>
      </c>
      <c r="H651">
        <v>0.49120951200000001</v>
      </c>
      <c r="I651">
        <v>0.53141110999999996</v>
      </c>
      <c r="J651">
        <v>0.16065848099999999</v>
      </c>
      <c r="K651">
        <v>0.37294475900000001</v>
      </c>
      <c r="L651">
        <v>0.177636188</v>
      </c>
      <c r="M651">
        <v>0.38757963200000001</v>
      </c>
      <c r="N651">
        <v>7.7962113999999999E-2</v>
      </c>
      <c r="O651">
        <v>0.45798698300000001</v>
      </c>
      <c r="P651">
        <v>0.66133582499999999</v>
      </c>
      <c r="Q651">
        <v>0.316973059</v>
      </c>
      <c r="R651">
        <v>0.474962573</v>
      </c>
      <c r="S651">
        <v>0.34684278800000001</v>
      </c>
      <c r="T651">
        <v>0.49447202800000001</v>
      </c>
      <c r="U651">
        <v>0.527328032</v>
      </c>
      <c r="V651">
        <v>0.462482903</v>
      </c>
      <c r="W651">
        <v>0.58911837199999995</v>
      </c>
      <c r="X651">
        <v>0.53520788900000005</v>
      </c>
      <c r="Y651">
        <v>0.38287715700000002</v>
      </c>
      <c r="Z651">
        <v>6.274159E-2</v>
      </c>
      <c r="AA651">
        <v>0.34263089600000002</v>
      </c>
      <c r="AB651">
        <v>0.40111001200000002</v>
      </c>
      <c r="AC651">
        <v>0.355185156</v>
      </c>
      <c r="AD651">
        <v>0.41053021699999998</v>
      </c>
      <c r="AE651">
        <v>0.65507588500000002</v>
      </c>
      <c r="AF651">
        <v>0.220213416</v>
      </c>
      <c r="AG651">
        <v>0.320745269</v>
      </c>
      <c r="AH651">
        <v>0.717699584</v>
      </c>
      <c r="AI651">
        <v>0.45148496399999999</v>
      </c>
      <c r="AJ651">
        <v>0.433419795</v>
      </c>
      <c r="AK651">
        <v>0.46339368199999997</v>
      </c>
      <c r="AL651">
        <v>0.56918731300000003</v>
      </c>
      <c r="AM651">
        <v>0.17836917099999999</v>
      </c>
      <c r="AN651">
        <v>0.59988043300000005</v>
      </c>
      <c r="AO651">
        <v>0.35422330699999999</v>
      </c>
      <c r="AP651">
        <v>0.40396289200000002</v>
      </c>
      <c r="AQ651">
        <v>0.52068067399999995</v>
      </c>
      <c r="AR651">
        <v>0.48409939800000001</v>
      </c>
      <c r="AS651">
        <v>0.29862444399999999</v>
      </c>
      <c r="AT651">
        <v>0.47220602099999998</v>
      </c>
      <c r="AU651">
        <v>0.60384454300000001</v>
      </c>
      <c r="AV651">
        <v>0.69585332499999997</v>
      </c>
      <c r="AW651">
        <v>0.16254553599999999</v>
      </c>
      <c r="AX651">
        <v>0.30182060300000002</v>
      </c>
      <c r="AY651">
        <v>0.35596639899999999</v>
      </c>
      <c r="AZ651">
        <v>0.14025291200000001</v>
      </c>
      <c r="BA651">
        <v>0.67467393899999994</v>
      </c>
      <c r="BB651">
        <v>0.45506253400000002</v>
      </c>
      <c r="BC651">
        <v>0.35338578399999998</v>
      </c>
      <c r="BD651">
        <v>0.41601698399999998</v>
      </c>
      <c r="BE651">
        <f t="shared" si="149"/>
        <v>0.41406236980000011</v>
      </c>
      <c r="BF651">
        <f t="shared" si="150"/>
        <v>2.1082757097089263E-3</v>
      </c>
      <c r="BG651">
        <f t="shared" si="151"/>
        <v>196.39858671860645</v>
      </c>
      <c r="BH651">
        <f t="shared" si="152"/>
        <v>474.32126424207695</v>
      </c>
      <c r="BL651">
        <f t="shared" si="153"/>
        <v>0.15854781896981973</v>
      </c>
    </row>
    <row r="652" spans="1:65" x14ac:dyDescent="0.25">
      <c r="A652" t="s">
        <v>72</v>
      </c>
      <c r="B652" t="s">
        <v>91</v>
      </c>
      <c r="C652" t="s">
        <v>91</v>
      </c>
      <c r="D652" t="s">
        <v>110</v>
      </c>
      <c r="E652">
        <v>415</v>
      </c>
      <c r="F652" t="s">
        <v>68</v>
      </c>
      <c r="G652">
        <v>8.1511610000000005E-3</v>
      </c>
      <c r="H652">
        <v>0.43580270100000001</v>
      </c>
      <c r="I652">
        <v>0.31549894299999998</v>
      </c>
      <c r="J652">
        <v>0.52816898899999998</v>
      </c>
      <c r="K652">
        <v>6.8593980000000001E-3</v>
      </c>
      <c r="L652">
        <v>0.50746025400000006</v>
      </c>
      <c r="M652">
        <v>0.43724549299999999</v>
      </c>
      <c r="N652">
        <v>8.6203583E-2</v>
      </c>
      <c r="O652">
        <v>0.223449066</v>
      </c>
      <c r="P652">
        <v>0.33104979499999998</v>
      </c>
      <c r="Q652">
        <v>0.47584380399999998</v>
      </c>
      <c r="R652">
        <v>-2.9774082E-2</v>
      </c>
      <c r="S652">
        <v>0.23483725699999999</v>
      </c>
      <c r="T652">
        <v>0.20490351500000001</v>
      </c>
      <c r="U652">
        <v>0.53109096200000006</v>
      </c>
      <c r="V652">
        <v>0.22163497900000001</v>
      </c>
      <c r="W652">
        <v>0.34779427299999999</v>
      </c>
      <c r="X652">
        <v>0.33171545699999999</v>
      </c>
      <c r="Y652">
        <v>0.43513258300000002</v>
      </c>
      <c r="Z652">
        <v>2.4258195999999999E-2</v>
      </c>
      <c r="AA652">
        <v>0.27866711199999999</v>
      </c>
      <c r="AB652">
        <v>0.33956814499999999</v>
      </c>
      <c r="AC652">
        <v>0.21038669900000001</v>
      </c>
      <c r="AD652">
        <v>0.48215577500000001</v>
      </c>
      <c r="AE652">
        <v>0.22023732600000001</v>
      </c>
      <c r="AF652">
        <v>0.33486875900000002</v>
      </c>
      <c r="AG652">
        <v>0.25724733399999999</v>
      </c>
      <c r="AH652">
        <v>0.274662868</v>
      </c>
      <c r="AI652">
        <v>0.2356412</v>
      </c>
      <c r="AJ652">
        <v>0.55354642499999995</v>
      </c>
      <c r="AK652">
        <v>0.36278629099999998</v>
      </c>
      <c r="AL652">
        <v>0.32446867499999998</v>
      </c>
      <c r="AM652">
        <v>0.43820223899999999</v>
      </c>
      <c r="AN652">
        <v>8.1823491999999998E-2</v>
      </c>
      <c r="AO652">
        <v>0.42802591400000001</v>
      </c>
      <c r="AP652">
        <v>0.35571847899999998</v>
      </c>
      <c r="AQ652">
        <v>0.58703621100000003</v>
      </c>
      <c r="AR652">
        <v>0.52889830699999996</v>
      </c>
      <c r="AS652">
        <v>-0.25440114800000002</v>
      </c>
      <c r="AT652">
        <v>0.16263460099999999</v>
      </c>
      <c r="AU652">
        <v>0.28286306300000003</v>
      </c>
      <c r="AV652">
        <v>0.28717519200000002</v>
      </c>
      <c r="AW652">
        <v>0.350177028</v>
      </c>
      <c r="AX652">
        <v>0.48993909600000002</v>
      </c>
      <c r="AY652">
        <v>0.34458201199999999</v>
      </c>
      <c r="AZ652">
        <v>0.46796648000000002</v>
      </c>
      <c r="BA652">
        <v>0.36019980000000001</v>
      </c>
      <c r="BB652">
        <v>0.21857062499999999</v>
      </c>
      <c r="BC652">
        <v>0.42248626700000003</v>
      </c>
      <c r="BD652">
        <v>0.21740161699999999</v>
      </c>
      <c r="BE652">
        <f t="shared" si="149"/>
        <v>0.30601724422000004</v>
      </c>
      <c r="BF652">
        <f t="shared" si="150"/>
        <v>2.194560402518152E-3</v>
      </c>
      <c r="BG652">
        <f t="shared" si="151"/>
        <v>139.44352767363344</v>
      </c>
      <c r="BH652">
        <f t="shared" si="152"/>
        <v>455.67212406300064</v>
      </c>
      <c r="BL652">
        <f t="shared" si="153"/>
        <v>0.17138876988043156</v>
      </c>
    </row>
    <row r="653" spans="1:65" x14ac:dyDescent="0.25">
      <c r="A653" t="s">
        <v>73</v>
      </c>
      <c r="B653" t="s">
        <v>91</v>
      </c>
      <c r="C653" t="s">
        <v>91</v>
      </c>
      <c r="D653" t="s">
        <v>110</v>
      </c>
      <c r="E653">
        <v>1006</v>
      </c>
      <c r="F653" t="s">
        <v>68</v>
      </c>
      <c r="G653">
        <v>0.167188691</v>
      </c>
      <c r="H653">
        <v>1.7414302999999999E-2</v>
      </c>
      <c r="I653">
        <v>6.7576770999999994E-2</v>
      </c>
      <c r="J653">
        <v>-2.6162817000000001E-2</v>
      </c>
      <c r="K653">
        <v>-0.25780494599999998</v>
      </c>
      <c r="L653">
        <v>5.4747780000000003E-2</v>
      </c>
      <c r="M653">
        <v>8.8806010000000001E-3</v>
      </c>
      <c r="N653">
        <v>8.2609325999999997E-2</v>
      </c>
      <c r="O653">
        <v>-0.107153157</v>
      </c>
      <c r="P653">
        <v>-3.3280689000000002E-2</v>
      </c>
      <c r="Q653">
        <v>-9.7419279999999997E-2</v>
      </c>
      <c r="R653">
        <v>5.9925229000000003E-2</v>
      </c>
      <c r="S653">
        <v>-7.2408499999999996E-4</v>
      </c>
      <c r="T653">
        <v>4.1834941E-2</v>
      </c>
      <c r="U653">
        <v>5.1555839999999999E-2</v>
      </c>
      <c r="V653">
        <v>2.2116815000000001E-2</v>
      </c>
      <c r="W653">
        <v>-0.177172672</v>
      </c>
      <c r="X653">
        <v>5.9622867000000003E-2</v>
      </c>
      <c r="Y653">
        <v>0.14756998700000001</v>
      </c>
      <c r="Z653">
        <v>-1.6371472000000001E-2</v>
      </c>
      <c r="AA653">
        <v>6.2509123E-2</v>
      </c>
      <c r="AB653">
        <v>-8.4967749999999998E-3</v>
      </c>
      <c r="AC653">
        <v>6.7140108000000004E-2</v>
      </c>
      <c r="AD653">
        <v>-0.118855839</v>
      </c>
      <c r="AE653">
        <v>1.2744844999999999E-2</v>
      </c>
      <c r="AF653">
        <v>-6.5589567000000001E-2</v>
      </c>
      <c r="AG653">
        <v>8.6658039999999992E-3</v>
      </c>
      <c r="AH653">
        <v>9.7429194999999996E-2</v>
      </c>
      <c r="AI653">
        <v>6.3848821E-2</v>
      </c>
      <c r="AJ653">
        <v>-9.2350552000000002E-2</v>
      </c>
      <c r="AK653">
        <v>4.9820461000000003E-2</v>
      </c>
      <c r="AL653">
        <v>0.12157936699999999</v>
      </c>
      <c r="AM653">
        <v>-8.8424173999999994E-2</v>
      </c>
      <c r="AN653">
        <v>7.9229953000000006E-2</v>
      </c>
      <c r="AO653">
        <v>-0.104406021</v>
      </c>
      <c r="AP653">
        <v>-4.3641672999999999E-2</v>
      </c>
      <c r="AQ653">
        <v>1.6775386999999999E-2</v>
      </c>
      <c r="AR653">
        <v>0.13289446099999999</v>
      </c>
      <c r="AS653">
        <v>-6.1493563000000001E-2</v>
      </c>
      <c r="AT653">
        <v>-1.4845578E-2</v>
      </c>
      <c r="AU653">
        <v>1.2145846E-2</v>
      </c>
      <c r="AV653">
        <v>3.8056516999999998E-2</v>
      </c>
      <c r="AW653">
        <v>-3.9773904999999998E-2</v>
      </c>
      <c r="AX653">
        <v>0.116264042</v>
      </c>
      <c r="AY653">
        <v>-5.5437236000000001E-2</v>
      </c>
      <c r="AZ653">
        <v>-4.2592874000000003E-2</v>
      </c>
      <c r="BA653">
        <v>0.101901372</v>
      </c>
      <c r="BB653">
        <v>-5.7994687000000003E-2</v>
      </c>
      <c r="BC653">
        <v>4.1007294999999999E-2</v>
      </c>
      <c r="BD653">
        <v>5.4448780000000002E-3</v>
      </c>
      <c r="BE653">
        <f t="shared" si="149"/>
        <v>5.9701812799999995E-3</v>
      </c>
      <c r="BF653">
        <f t="shared" si="150"/>
        <v>9.9598043519470519E-4</v>
      </c>
      <c r="BG653">
        <f t="shared" si="151"/>
        <v>5.9942756594740567</v>
      </c>
      <c r="BH653">
        <f t="shared" si="152"/>
        <v>1004.0357869123293</v>
      </c>
      <c r="BL653">
        <f t="shared" si="153"/>
        <v>8.4279490560374204E-2</v>
      </c>
    </row>
    <row r="654" spans="1:65" x14ac:dyDescent="0.25">
      <c r="A654" t="s">
        <v>74</v>
      </c>
      <c r="B654" t="s">
        <v>91</v>
      </c>
      <c r="C654" t="s">
        <v>91</v>
      </c>
      <c r="D654" t="s">
        <v>110</v>
      </c>
      <c r="E654">
        <v>246</v>
      </c>
      <c r="F654" t="s">
        <v>68</v>
      </c>
      <c r="G654">
        <v>0.13341238599999999</v>
      </c>
      <c r="H654">
        <v>-6.1466191000000003E-2</v>
      </c>
      <c r="I654">
        <v>-2.9054269000000001E-2</v>
      </c>
      <c r="J654">
        <v>-0.14075998200000001</v>
      </c>
      <c r="K654">
        <v>0.17744655100000001</v>
      </c>
      <c r="L654">
        <v>0.103149756</v>
      </c>
      <c r="M654">
        <v>3.9217245999999997E-2</v>
      </c>
      <c r="N654">
        <v>0.22845048800000001</v>
      </c>
      <c r="O654">
        <v>0.110169301</v>
      </c>
      <c r="P654">
        <v>-7.2357045999999994E-2</v>
      </c>
      <c r="Q654">
        <v>9.5744968E-2</v>
      </c>
      <c r="R654">
        <v>0.14655257499999999</v>
      </c>
      <c r="S654">
        <v>0.106957554</v>
      </c>
      <c r="T654">
        <v>-8.793057E-3</v>
      </c>
      <c r="U654">
        <v>-0.13182907899999999</v>
      </c>
      <c r="V654">
        <v>-4.8880429999999999E-3</v>
      </c>
      <c r="W654">
        <v>-0.28867439299999997</v>
      </c>
      <c r="X654">
        <v>0.12917890700000001</v>
      </c>
      <c r="Y654">
        <v>5.4410171E-2</v>
      </c>
      <c r="Z654">
        <v>0.39809081699999999</v>
      </c>
      <c r="AA654">
        <v>0.295433634</v>
      </c>
      <c r="AB654">
        <v>-9.4866585000000003E-2</v>
      </c>
      <c r="AC654">
        <v>3.3255099999999999E-4</v>
      </c>
      <c r="AD654">
        <v>-0.117292461</v>
      </c>
      <c r="AE654">
        <v>8.5505300000000006E-3</v>
      </c>
      <c r="AF654">
        <v>5.0842515999999997E-2</v>
      </c>
      <c r="AG654">
        <v>0.24737452300000001</v>
      </c>
      <c r="AH654">
        <v>3.5637245999999997E-2</v>
      </c>
      <c r="AI654">
        <v>-0.114070831</v>
      </c>
      <c r="AJ654">
        <v>4.6096849999999997E-3</v>
      </c>
      <c r="AK654">
        <v>0.187713501</v>
      </c>
      <c r="AL654">
        <v>6.9181886999999997E-2</v>
      </c>
      <c r="AM654">
        <v>0.12878426900000001</v>
      </c>
      <c r="AN654">
        <v>-5.6184946999999999E-2</v>
      </c>
      <c r="AO654">
        <v>-2.501667E-3</v>
      </c>
      <c r="AP654">
        <v>0.14959584000000001</v>
      </c>
      <c r="AQ654">
        <v>6.6132584999999994E-2</v>
      </c>
      <c r="AR654">
        <v>-0.114276186</v>
      </c>
      <c r="AS654">
        <v>0.115744889</v>
      </c>
      <c r="AT654">
        <v>-2.0220094000000001E-2</v>
      </c>
      <c r="AU654">
        <v>0.24176898099999999</v>
      </c>
      <c r="AV654">
        <v>-0.106907773</v>
      </c>
      <c r="AW654">
        <v>0.16977672599999999</v>
      </c>
      <c r="AX654">
        <v>0.116936757</v>
      </c>
      <c r="AY654">
        <v>-5.3056817999999999E-2</v>
      </c>
      <c r="AZ654">
        <v>7.6165817999999996E-2</v>
      </c>
      <c r="BA654">
        <v>-3.9767926000000002E-2</v>
      </c>
      <c r="BB654">
        <v>3.0277978000000001E-2</v>
      </c>
      <c r="BC654">
        <v>0.27434918000000003</v>
      </c>
      <c r="BD654">
        <v>-3.6869404000000001E-2</v>
      </c>
      <c r="BE654">
        <f t="shared" si="149"/>
        <v>4.9963061279999985E-2</v>
      </c>
      <c r="BF654">
        <f t="shared" si="150"/>
        <v>4.0881298873259465E-3</v>
      </c>
      <c r="BG654">
        <f t="shared" si="151"/>
        <v>12.221495563263749</v>
      </c>
      <c r="BH654">
        <f t="shared" si="152"/>
        <v>244.61062333176059</v>
      </c>
      <c r="BL654">
        <f t="shared" si="153"/>
        <v>0.13196873476122545</v>
      </c>
    </row>
    <row r="655" spans="1:65" x14ac:dyDescent="0.25">
      <c r="A655" t="s">
        <v>75</v>
      </c>
      <c r="B655" t="s">
        <v>91</v>
      </c>
      <c r="C655" t="s">
        <v>91</v>
      </c>
      <c r="D655" t="s">
        <v>110</v>
      </c>
      <c r="E655">
        <v>246</v>
      </c>
      <c r="F655" t="s">
        <v>68</v>
      </c>
      <c r="G655">
        <v>0.49748278699999998</v>
      </c>
      <c r="H655">
        <v>-3.3803028999999998E-2</v>
      </c>
      <c r="I655">
        <v>0.28891865</v>
      </c>
      <c r="J655">
        <v>7.8617771000000003E-2</v>
      </c>
      <c r="K655">
        <v>7.0639220000000003E-2</v>
      </c>
      <c r="L655">
        <v>0.17837736400000001</v>
      </c>
      <c r="M655">
        <v>5.5099979E-2</v>
      </c>
      <c r="N655">
        <v>6.1647753E-2</v>
      </c>
      <c r="O655">
        <v>0.41055392400000001</v>
      </c>
      <c r="P655">
        <v>0.34968824300000001</v>
      </c>
      <c r="Q655">
        <v>5.5277429000000003E-2</v>
      </c>
      <c r="R655">
        <v>0.271171571</v>
      </c>
      <c r="S655">
        <v>0.34964872400000002</v>
      </c>
      <c r="T655">
        <v>0.409388364</v>
      </c>
      <c r="U655">
        <v>0.15678520600000001</v>
      </c>
      <c r="V655">
        <v>0.29597874699999999</v>
      </c>
      <c r="W655">
        <v>0.19241312199999999</v>
      </c>
      <c r="X655">
        <v>0.42207797600000002</v>
      </c>
      <c r="Y655">
        <v>-2.0141999999999998E-3</v>
      </c>
      <c r="Z655">
        <v>0.29568299199999998</v>
      </c>
      <c r="AA655">
        <v>0.22388950099999999</v>
      </c>
      <c r="AB655">
        <v>1.4531245999999999E-2</v>
      </c>
      <c r="AC655">
        <v>0.415866503</v>
      </c>
      <c r="AD655">
        <v>6.1857793000000001E-2</v>
      </c>
      <c r="AE655">
        <v>0.21606984700000001</v>
      </c>
      <c r="AF655">
        <v>8.6400022000000007E-2</v>
      </c>
      <c r="AG655">
        <v>-2.5416182999999998E-2</v>
      </c>
      <c r="AH655">
        <v>0.38365262</v>
      </c>
      <c r="AI655">
        <v>0.39624120299999999</v>
      </c>
      <c r="AJ655">
        <v>0.16281926699999999</v>
      </c>
      <c r="AK655">
        <v>0.42234938999999999</v>
      </c>
      <c r="AL655">
        <v>0.23298906999999999</v>
      </c>
      <c r="AM655">
        <v>-0.17561795299999999</v>
      </c>
      <c r="AN655">
        <v>0.38183836700000001</v>
      </c>
      <c r="AO655">
        <v>0.31745751100000003</v>
      </c>
      <c r="AP655">
        <v>0.16076913900000001</v>
      </c>
      <c r="AQ655">
        <v>0.12705285299999999</v>
      </c>
      <c r="AR655">
        <v>0.40814650400000002</v>
      </c>
      <c r="AS655">
        <v>0.150924157</v>
      </c>
      <c r="AT655">
        <v>0.37967778299999999</v>
      </c>
      <c r="AU655">
        <v>0.41516794400000001</v>
      </c>
      <c r="AV655">
        <v>0.276973727</v>
      </c>
      <c r="AW655">
        <v>0.18158434000000001</v>
      </c>
      <c r="AX655">
        <v>-4.7544192999999998E-2</v>
      </c>
      <c r="AY655">
        <v>1.8655642E-2</v>
      </c>
      <c r="AZ655">
        <v>0.37213557600000002</v>
      </c>
      <c r="BA655">
        <v>0.34980545400000002</v>
      </c>
      <c r="BB655">
        <v>0.372254584</v>
      </c>
      <c r="BC655">
        <v>-6.3248172000000005E-2</v>
      </c>
      <c r="BD655">
        <v>3.9520320000000003E-3</v>
      </c>
      <c r="BE655">
        <f t="shared" si="149"/>
        <v>0.21249736334000008</v>
      </c>
      <c r="BF655">
        <f t="shared" si="150"/>
        <v>3.9132986498915901E-3</v>
      </c>
      <c r="BG655">
        <f t="shared" si="151"/>
        <v>54.301340723352887</v>
      </c>
      <c r="BH655">
        <f t="shared" si="152"/>
        <v>255.53889172953947</v>
      </c>
      <c r="BL655">
        <f t="shared" si="153"/>
        <v>0.16797385329029416</v>
      </c>
    </row>
    <row r="656" spans="1:65" x14ac:dyDescent="0.25">
      <c r="A656" t="s">
        <v>76</v>
      </c>
      <c r="B656" t="s">
        <v>91</v>
      </c>
      <c r="C656" t="s">
        <v>91</v>
      </c>
      <c r="D656" t="s">
        <v>110</v>
      </c>
      <c r="E656">
        <v>246</v>
      </c>
      <c r="F656" t="s">
        <v>68</v>
      </c>
      <c r="G656">
        <v>0.12685784899999999</v>
      </c>
      <c r="H656">
        <v>-0.141941489</v>
      </c>
      <c r="I656">
        <v>2.3618684000000001E-2</v>
      </c>
      <c r="J656">
        <v>3.8469586E-2</v>
      </c>
      <c r="K656">
        <v>-0.14288283099999999</v>
      </c>
      <c r="L656">
        <v>8.4131402999999993E-2</v>
      </c>
      <c r="M656">
        <v>-1.6422431000000001E-2</v>
      </c>
      <c r="N656">
        <v>-0.10393248200000001</v>
      </c>
      <c r="O656">
        <v>-3.1966795999999999E-2</v>
      </c>
      <c r="P656">
        <v>-3.8251815000000002E-2</v>
      </c>
      <c r="Q656">
        <v>-0.11623262299999999</v>
      </c>
      <c r="R656">
        <v>0.13415517499999999</v>
      </c>
      <c r="S656">
        <v>-0.154623594</v>
      </c>
      <c r="T656">
        <v>1.6064898000000001E-2</v>
      </c>
      <c r="U656">
        <v>0.21044564900000001</v>
      </c>
      <c r="V656">
        <v>0.29342476699999998</v>
      </c>
      <c r="W656">
        <v>-0.12995848600000001</v>
      </c>
      <c r="X656">
        <v>-0.17595084999999999</v>
      </c>
      <c r="Y656">
        <v>-0.17066427000000001</v>
      </c>
      <c r="Z656">
        <v>1.605287E-2</v>
      </c>
      <c r="AA656">
        <v>-4.3390718000000002E-2</v>
      </c>
      <c r="AB656">
        <v>-8.6541020999999996E-2</v>
      </c>
      <c r="AC656">
        <v>-7.0733172999999996E-2</v>
      </c>
      <c r="AD656">
        <v>2.5943144000000001E-2</v>
      </c>
      <c r="AE656">
        <v>5.7163710999999999E-2</v>
      </c>
      <c r="AF656">
        <v>-0.105525824</v>
      </c>
      <c r="AG656">
        <v>4.5585203999999997E-2</v>
      </c>
      <c r="AH656">
        <v>-1.650708E-2</v>
      </c>
      <c r="AI656">
        <v>7.2000430000000004E-2</v>
      </c>
      <c r="AJ656">
        <v>0.176519011</v>
      </c>
      <c r="AK656">
        <v>2.7914621000000001E-2</v>
      </c>
      <c r="AL656">
        <v>-6.1822259999999999E-3</v>
      </c>
      <c r="AM656">
        <v>3.1832909E-2</v>
      </c>
      <c r="AN656">
        <v>0.101474309</v>
      </c>
      <c r="AO656">
        <v>-0.126681244</v>
      </c>
      <c r="AP656">
        <v>-3.3393276999999999E-2</v>
      </c>
      <c r="AQ656">
        <v>-6.7311437000000002E-2</v>
      </c>
      <c r="AR656">
        <v>-8.2897026999999998E-2</v>
      </c>
      <c r="AS656">
        <v>2.8749400000000001E-2</v>
      </c>
      <c r="AT656">
        <v>0.109326617</v>
      </c>
      <c r="AU656">
        <v>5.0293673999999997E-2</v>
      </c>
      <c r="AV656">
        <v>-0.18114424700000001</v>
      </c>
      <c r="AW656">
        <v>0.213172271</v>
      </c>
      <c r="AX656">
        <v>0.15067977099999999</v>
      </c>
      <c r="AY656">
        <v>-3.3665890000000001E-3</v>
      </c>
      <c r="AZ656">
        <v>9.3304477999999996E-2</v>
      </c>
      <c r="BA656">
        <v>6.5136313000000001E-2</v>
      </c>
      <c r="BB656">
        <v>0.12784657399999999</v>
      </c>
      <c r="BC656">
        <v>-0.17800766500000001</v>
      </c>
      <c r="BD656">
        <v>-9.6533801000000002E-2</v>
      </c>
      <c r="BE656">
        <f t="shared" si="149"/>
        <v>-1.7593560000001007E-5</v>
      </c>
      <c r="BF656">
        <f t="shared" si="150"/>
        <v>4.0983606544691253E-3</v>
      </c>
      <c r="BG656">
        <f t="shared" si="151"/>
        <v>-4.2928286413290197E-3</v>
      </c>
      <c r="BH656">
        <f t="shared" si="152"/>
        <v>244.00000007552615</v>
      </c>
      <c r="BL656">
        <f t="shared" si="153"/>
        <v>0.11411034195613608</v>
      </c>
    </row>
    <row r="657" spans="1:65" x14ac:dyDescent="0.25">
      <c r="A657" t="s">
        <v>77</v>
      </c>
      <c r="B657" t="s">
        <v>91</v>
      </c>
      <c r="C657" t="s">
        <v>91</v>
      </c>
      <c r="D657" t="s">
        <v>110</v>
      </c>
      <c r="E657">
        <v>246</v>
      </c>
      <c r="F657" t="s">
        <v>68</v>
      </c>
      <c r="G657">
        <v>3.4818890999999998E-2</v>
      </c>
      <c r="H657">
        <v>2.9836239999999998E-3</v>
      </c>
      <c r="I657">
        <v>8.7410773999999997E-2</v>
      </c>
      <c r="J657">
        <v>-0.185721678</v>
      </c>
      <c r="K657">
        <v>0.15026490100000001</v>
      </c>
      <c r="L657">
        <v>-0.12094045</v>
      </c>
      <c r="M657">
        <v>8.4245663999999998E-2</v>
      </c>
      <c r="N657">
        <v>0.1183322</v>
      </c>
      <c r="O657">
        <v>-7.4666011000000004E-2</v>
      </c>
      <c r="P657">
        <v>0.132986887</v>
      </c>
      <c r="Q657">
        <v>-0.19849978300000001</v>
      </c>
      <c r="R657">
        <v>2.4249850000000002E-3</v>
      </c>
      <c r="S657">
        <v>5.5109087000000001E-2</v>
      </c>
      <c r="T657">
        <v>0.38064012899999999</v>
      </c>
      <c r="U657">
        <v>-0.10919564399999999</v>
      </c>
      <c r="V657">
        <v>0.18337795600000001</v>
      </c>
      <c r="W657">
        <v>-3.4804044999999999E-2</v>
      </c>
      <c r="X657">
        <v>-8.9272391000000006E-2</v>
      </c>
      <c r="Y657">
        <v>-0.25294027000000002</v>
      </c>
      <c r="Z657">
        <v>0.21115124599999999</v>
      </c>
      <c r="AA657">
        <v>0.18379135799999999</v>
      </c>
      <c r="AB657">
        <v>-7.1691050000000003E-3</v>
      </c>
      <c r="AC657">
        <v>-1.6455442000000001E-2</v>
      </c>
      <c r="AD657">
        <v>-0.197889699</v>
      </c>
      <c r="AE657">
        <v>3.6226940999999999E-2</v>
      </c>
      <c r="AF657">
        <v>-0.223228974</v>
      </c>
      <c r="AG657">
        <v>-0.139536564</v>
      </c>
      <c r="AH657">
        <v>-3.4860233999999997E-2</v>
      </c>
      <c r="AI657">
        <v>0.42792576999999998</v>
      </c>
      <c r="AJ657">
        <v>-4.1625135000000001E-2</v>
      </c>
      <c r="AK657">
        <v>0.150863943</v>
      </c>
      <c r="AL657">
        <v>4.3376952000000003E-2</v>
      </c>
      <c r="AM657">
        <v>-2.1295985999999999E-2</v>
      </c>
      <c r="AN657">
        <v>0.31192084599999997</v>
      </c>
      <c r="AO657">
        <v>-0.26333099700000001</v>
      </c>
      <c r="AP657">
        <v>0.17288342500000001</v>
      </c>
      <c r="AQ657">
        <v>-0.42149269499999997</v>
      </c>
      <c r="AR657">
        <v>0.123966964</v>
      </c>
      <c r="AS657">
        <v>6.9711326000000004E-2</v>
      </c>
      <c r="AT657">
        <v>0.34875819899999999</v>
      </c>
      <c r="AU657">
        <v>0.148537154</v>
      </c>
      <c r="AV657">
        <v>-9.4357863E-2</v>
      </c>
      <c r="AW657">
        <v>1.1488918000000001E-2</v>
      </c>
      <c r="AX657">
        <v>0.165527547</v>
      </c>
      <c r="AY657">
        <v>-8.9941803000000001E-2</v>
      </c>
      <c r="AZ657">
        <v>7.8169120000000005E-3</v>
      </c>
      <c r="BA657">
        <v>-4.4995622999999998E-2</v>
      </c>
      <c r="BB657">
        <v>0.281081935</v>
      </c>
      <c r="BC657">
        <v>1.1367923E-2</v>
      </c>
      <c r="BD657">
        <v>-0.105433575</v>
      </c>
      <c r="BE657">
        <f t="shared" si="149"/>
        <v>2.3426769799999997E-2</v>
      </c>
      <c r="BF657">
        <f t="shared" si="150"/>
        <v>4.0961114199046635E-3</v>
      </c>
      <c r="BG657">
        <f t="shared" si="151"/>
        <v>5.7192706443872208</v>
      </c>
      <c r="BH657">
        <f t="shared" si="152"/>
        <v>244.13398403680995</v>
      </c>
      <c r="BL657">
        <f t="shared" si="153"/>
        <v>0.17368251764887477</v>
      </c>
    </row>
    <row r="658" spans="1:65" x14ac:dyDescent="0.25">
      <c r="A658" t="s">
        <v>78</v>
      </c>
      <c r="B658" t="s">
        <v>91</v>
      </c>
      <c r="C658" t="s">
        <v>91</v>
      </c>
      <c r="D658" t="s">
        <v>110</v>
      </c>
      <c r="E658">
        <v>246</v>
      </c>
      <c r="F658" t="s">
        <v>68</v>
      </c>
      <c r="G658">
        <v>0.25358002200000002</v>
      </c>
      <c r="H658">
        <v>-1.6168872000000001E-2</v>
      </c>
      <c r="I658">
        <v>0.21350704700000001</v>
      </c>
      <c r="J658">
        <v>-0.23988064000000001</v>
      </c>
      <c r="K658">
        <v>0.41106476400000003</v>
      </c>
      <c r="L658">
        <v>4.2112548999999999E-2</v>
      </c>
      <c r="M658">
        <v>0.135000066</v>
      </c>
      <c r="N658">
        <v>-0.10342212100000001</v>
      </c>
      <c r="O658">
        <v>0.208932908</v>
      </c>
      <c r="P658">
        <v>0.25814526700000001</v>
      </c>
      <c r="Q658">
        <v>-0.15101063100000001</v>
      </c>
      <c r="R658">
        <v>0.25142052100000001</v>
      </c>
      <c r="S658">
        <v>0.29701931500000001</v>
      </c>
      <c r="T658">
        <v>0.22203804499999999</v>
      </c>
      <c r="U658">
        <v>-8.9738737999999998E-2</v>
      </c>
      <c r="V658">
        <v>0.299251088</v>
      </c>
      <c r="W658">
        <v>-5.6920720000000003E-3</v>
      </c>
      <c r="X658">
        <v>0.38540543700000002</v>
      </c>
      <c r="Y658">
        <v>-1.408475E-3</v>
      </c>
      <c r="Z658">
        <v>0.111793507</v>
      </c>
      <c r="AA658">
        <v>0.197971587</v>
      </c>
      <c r="AB658">
        <v>0.27306100999999999</v>
      </c>
      <c r="AC658">
        <v>7.2658965000000006E-2</v>
      </c>
      <c r="AD658">
        <v>-1.6150115999999999E-2</v>
      </c>
      <c r="AE658">
        <v>-1.0585396E-2</v>
      </c>
      <c r="AF658">
        <v>0.14462003700000001</v>
      </c>
      <c r="AG658">
        <v>-2.6116481E-2</v>
      </c>
      <c r="AH658">
        <v>0.22478995299999999</v>
      </c>
      <c r="AI658">
        <v>0.20697643299999999</v>
      </c>
      <c r="AJ658">
        <v>0.21154334499999999</v>
      </c>
      <c r="AK658">
        <v>0.384096141</v>
      </c>
      <c r="AL658">
        <v>0.232270109</v>
      </c>
      <c r="AM658">
        <v>-0.20341995800000001</v>
      </c>
      <c r="AN658">
        <v>0.31024080999999998</v>
      </c>
      <c r="AO658">
        <v>1.5197956E-2</v>
      </c>
      <c r="AP658">
        <v>0.17569664300000001</v>
      </c>
      <c r="AQ658">
        <v>-0.19480507399999999</v>
      </c>
      <c r="AR658">
        <v>0.13952752800000001</v>
      </c>
      <c r="AS658">
        <v>0.25012489599999999</v>
      </c>
      <c r="AT658">
        <v>0.27551993000000002</v>
      </c>
      <c r="AU658">
        <v>0.35777699499999999</v>
      </c>
      <c r="AV658">
        <v>0.17334717699999999</v>
      </c>
      <c r="AW658">
        <v>0.116887282</v>
      </c>
      <c r="AX658">
        <v>-0.125596918</v>
      </c>
      <c r="AY658">
        <v>1.9115356999999999E-2</v>
      </c>
      <c r="AZ658">
        <v>5.5890695999999997E-2</v>
      </c>
      <c r="BA658">
        <v>0.19812539000000001</v>
      </c>
      <c r="BB658">
        <v>0.22214065099999999</v>
      </c>
      <c r="BC658">
        <v>-8.2891149999999997E-2</v>
      </c>
      <c r="BD658">
        <v>0.10284818699999999</v>
      </c>
      <c r="BE658">
        <f t="shared" si="149"/>
        <v>0.12365621944000002</v>
      </c>
      <c r="BF658">
        <f t="shared" si="150"/>
        <v>4.0356931942369121E-3</v>
      </c>
      <c r="BG658">
        <f t="shared" si="151"/>
        <v>30.640639287591217</v>
      </c>
      <c r="BH658">
        <f t="shared" si="152"/>
        <v>247.78890561552828</v>
      </c>
      <c r="BL658">
        <f t="shared" si="153"/>
        <v>0.16521935640410917</v>
      </c>
    </row>
    <row r="659" spans="1:65" x14ac:dyDescent="0.25">
      <c r="A659" t="s">
        <v>79</v>
      </c>
      <c r="B659" t="s">
        <v>91</v>
      </c>
      <c r="C659" t="s">
        <v>91</v>
      </c>
      <c r="D659" t="s">
        <v>110</v>
      </c>
      <c r="E659">
        <v>266</v>
      </c>
      <c r="F659" t="s">
        <v>68</v>
      </c>
      <c r="G659">
        <v>-0.21375366100000001</v>
      </c>
      <c r="H659">
        <v>7.7359334000000002E-2</v>
      </c>
      <c r="I659">
        <v>-0.29761109499999999</v>
      </c>
      <c r="J659">
        <v>8.2268153999999996E-2</v>
      </c>
      <c r="K659">
        <v>0.109194323</v>
      </c>
      <c r="L659">
        <v>-6.7488522999999995E-2</v>
      </c>
      <c r="M659">
        <v>0.27364682400000001</v>
      </c>
      <c r="N659">
        <v>-3.4955141000000002E-2</v>
      </c>
      <c r="O659">
        <v>-8.1011973000000001E-2</v>
      </c>
      <c r="P659">
        <v>-0.25132401500000001</v>
      </c>
      <c r="Q659">
        <v>-2.7257706E-2</v>
      </c>
      <c r="R659">
        <v>9.9574889E-2</v>
      </c>
      <c r="S659">
        <v>-8.0940647000000004E-2</v>
      </c>
      <c r="T659">
        <v>-0.24424093799999999</v>
      </c>
      <c r="U659">
        <v>4.2277192999999998E-2</v>
      </c>
      <c r="V659">
        <v>-0.23252753700000001</v>
      </c>
      <c r="W659">
        <v>-3.8520579999999999E-2</v>
      </c>
      <c r="X659">
        <v>4.8593945999999999E-2</v>
      </c>
      <c r="Y659">
        <v>1.4041661E-2</v>
      </c>
      <c r="Z659">
        <v>-0.12783576799999999</v>
      </c>
      <c r="AA659">
        <v>-0.169567261</v>
      </c>
      <c r="AB659">
        <v>-5.7884850000000002E-2</v>
      </c>
      <c r="AC659">
        <v>-6.5381330000000001E-2</v>
      </c>
      <c r="AD659">
        <v>0.160295353</v>
      </c>
      <c r="AE659">
        <v>-0.19608198199999999</v>
      </c>
      <c r="AF659">
        <v>0.12186041</v>
      </c>
      <c r="AG659">
        <v>-0.153199588</v>
      </c>
      <c r="AH659">
        <v>-0.100166323</v>
      </c>
      <c r="AI659">
        <v>-0.199686428</v>
      </c>
      <c r="AJ659">
        <v>3.4879449E-2</v>
      </c>
      <c r="AK659">
        <v>-3.5014257E-2</v>
      </c>
      <c r="AL659">
        <v>-8.2745781000000004E-2</v>
      </c>
      <c r="AM659">
        <v>0.19578967799999999</v>
      </c>
      <c r="AN659">
        <v>-0.17613704399999999</v>
      </c>
      <c r="AO659">
        <v>-0.11628564299999999</v>
      </c>
      <c r="AP659">
        <v>6.6933423000000006E-2</v>
      </c>
      <c r="AQ659">
        <v>-4.2328485999999999E-2</v>
      </c>
      <c r="AR659">
        <v>-3.5263296999999999E-2</v>
      </c>
      <c r="AS659">
        <v>-2.7572764999999999E-2</v>
      </c>
      <c r="AT659">
        <v>-0.217555533</v>
      </c>
      <c r="AU659">
        <v>-0.27505729400000001</v>
      </c>
      <c r="AV659">
        <v>-5.9962171000000002E-2</v>
      </c>
      <c r="AW659">
        <v>0.17038810400000001</v>
      </c>
      <c r="AX659">
        <v>-8.2094169999999994E-2</v>
      </c>
      <c r="AY659">
        <v>0.13922663299999999</v>
      </c>
      <c r="AZ659">
        <v>-8.7897646999999995E-2</v>
      </c>
      <c r="BA659">
        <v>-8.3136719999999994E-3</v>
      </c>
      <c r="BB659">
        <v>-0.12057565100000001</v>
      </c>
      <c r="BC659">
        <v>-0.10774247200000001</v>
      </c>
      <c r="BD659">
        <v>-8.3070548999999994E-2</v>
      </c>
      <c r="BE659">
        <f t="shared" si="149"/>
        <v>-5.1214448079999988E-2</v>
      </c>
      <c r="BF659">
        <f t="shared" si="150"/>
        <v>3.777943486014625E-3</v>
      </c>
      <c r="BG659">
        <f t="shared" si="151"/>
        <v>-13.556171041093686</v>
      </c>
      <c r="BH659">
        <f t="shared" si="152"/>
        <v>264.69427181794771</v>
      </c>
      <c r="BL659">
        <f t="shared" si="153"/>
        <v>0.13116883219856831</v>
      </c>
    </row>
    <row r="660" spans="1:65" x14ac:dyDescent="0.25">
      <c r="A660" t="s">
        <v>80</v>
      </c>
      <c r="B660" t="s">
        <v>91</v>
      </c>
      <c r="C660" t="s">
        <v>91</v>
      </c>
      <c r="D660" t="s">
        <v>110</v>
      </c>
      <c r="E660">
        <v>245</v>
      </c>
      <c r="F660" t="s">
        <v>68</v>
      </c>
      <c r="G660">
        <v>0.33187979899999998</v>
      </c>
      <c r="H660">
        <v>0.10212974700000001</v>
      </c>
      <c r="I660">
        <v>0.14988422800000001</v>
      </c>
      <c r="J660">
        <v>-0.23095976800000001</v>
      </c>
      <c r="K660">
        <v>8.3880367999999997E-2</v>
      </c>
      <c r="L660">
        <v>7.3312639999999997E-3</v>
      </c>
      <c r="M660">
        <v>0.19776364299999999</v>
      </c>
      <c r="N660">
        <v>3.6953171999999999E-2</v>
      </c>
      <c r="O660">
        <v>0.15312126000000001</v>
      </c>
      <c r="P660">
        <v>0.12902844399999999</v>
      </c>
      <c r="Q660">
        <v>-9.4621819999999995E-2</v>
      </c>
      <c r="R660">
        <v>0.19578019899999999</v>
      </c>
      <c r="S660">
        <v>0.20865112599999999</v>
      </c>
      <c r="T660">
        <v>0.179987014</v>
      </c>
      <c r="U660">
        <v>6.3189707999999997E-2</v>
      </c>
      <c r="V660">
        <v>5.7512569999999999E-2</v>
      </c>
      <c r="W660">
        <v>1.9781541999999999E-2</v>
      </c>
      <c r="X660">
        <v>0.25032639000000001</v>
      </c>
      <c r="Y660">
        <v>0.20921071499999999</v>
      </c>
      <c r="Z660">
        <v>2.2066276999999999E-2</v>
      </c>
      <c r="AA660">
        <v>0.27316098300000002</v>
      </c>
      <c r="AB660">
        <v>-0.17603274199999999</v>
      </c>
      <c r="AC660">
        <v>0.13774176799999999</v>
      </c>
      <c r="AD660">
        <v>1.358116E-2</v>
      </c>
      <c r="AE660">
        <v>0.103089896</v>
      </c>
      <c r="AF660">
        <v>-2.6133363E-2</v>
      </c>
      <c r="AG660">
        <v>8.7620943000000007E-2</v>
      </c>
      <c r="AH660">
        <v>0.13719049999999999</v>
      </c>
      <c r="AI660">
        <v>0.191902294</v>
      </c>
      <c r="AJ660">
        <v>0.136972802</v>
      </c>
      <c r="AK660">
        <v>0.264781133</v>
      </c>
      <c r="AL660">
        <v>-0.14176085399999999</v>
      </c>
      <c r="AM660" s="1">
        <v>8.5699999999999996E-5</v>
      </c>
      <c r="AN660">
        <v>0.295796369</v>
      </c>
      <c r="AO660">
        <v>0.18832889799999999</v>
      </c>
      <c r="AP660">
        <v>0.21669628899999999</v>
      </c>
      <c r="AQ660">
        <v>6.2467037000000003E-2</v>
      </c>
      <c r="AR660">
        <v>9.0991060999999998E-2</v>
      </c>
      <c r="AS660">
        <v>6.7826018000000002E-2</v>
      </c>
      <c r="AT660">
        <v>0.12885906599999999</v>
      </c>
      <c r="AU660">
        <v>0.19305672400000001</v>
      </c>
      <c r="AV660">
        <v>0.160317667</v>
      </c>
      <c r="AW660">
        <v>0.32149828800000002</v>
      </c>
      <c r="AX660">
        <v>2.0936033E-2</v>
      </c>
      <c r="AY660">
        <v>-0.25408387700000001</v>
      </c>
      <c r="AZ660">
        <v>-3.1402232000000002E-2</v>
      </c>
      <c r="BA660">
        <v>6.6628533000000004E-2</v>
      </c>
      <c r="BB660">
        <v>0.24088235999999999</v>
      </c>
      <c r="BC660">
        <v>-1.5655708000000001E-2</v>
      </c>
      <c r="BD660">
        <v>0.26558087899999999</v>
      </c>
      <c r="BE660">
        <f t="shared" si="149"/>
        <v>0.10187639006000002</v>
      </c>
      <c r="BF660">
        <f t="shared" si="150"/>
        <v>4.0725152310631388E-3</v>
      </c>
      <c r="BG660">
        <f t="shared" si="151"/>
        <v>25.015594609183321</v>
      </c>
      <c r="BH660">
        <f t="shared" si="152"/>
        <v>245.54849847398799</v>
      </c>
      <c r="BL660">
        <f t="shared" si="153"/>
        <v>0.13402387858924747</v>
      </c>
    </row>
    <row r="661" spans="1:65" x14ac:dyDescent="0.25">
      <c r="A661" t="s">
        <v>81</v>
      </c>
      <c r="B661" t="s">
        <v>91</v>
      </c>
      <c r="C661" t="s">
        <v>91</v>
      </c>
      <c r="D661" t="s">
        <v>110</v>
      </c>
      <c r="E661">
        <v>394</v>
      </c>
      <c r="F661" t="s">
        <v>68</v>
      </c>
      <c r="G661">
        <v>0.190323196</v>
      </c>
      <c r="H661">
        <v>0.33501052100000001</v>
      </c>
      <c r="I661">
        <v>0.31948328100000001</v>
      </c>
      <c r="J661">
        <v>0.37347741099999998</v>
      </c>
      <c r="K661">
        <v>0.39986020799999999</v>
      </c>
      <c r="L661">
        <v>0.25601291599999998</v>
      </c>
      <c r="M661">
        <v>0.374238819</v>
      </c>
      <c r="N661">
        <v>0.257176666</v>
      </c>
      <c r="O661">
        <v>0.161166632</v>
      </c>
      <c r="P661">
        <v>0.52546568100000002</v>
      </c>
      <c r="Q661">
        <v>0.33284687299999999</v>
      </c>
      <c r="R661">
        <v>0.399417362</v>
      </c>
      <c r="S661">
        <v>0.29308403300000002</v>
      </c>
      <c r="T661">
        <v>0.25276870400000001</v>
      </c>
      <c r="U661">
        <v>0.53261550899999999</v>
      </c>
      <c r="V661">
        <v>0.25556677999999999</v>
      </c>
      <c r="W661">
        <v>0.43550441499999998</v>
      </c>
      <c r="X661">
        <v>0.49035591099999998</v>
      </c>
      <c r="Y661">
        <v>0.25129196199999998</v>
      </c>
      <c r="Z661">
        <v>0.149823921</v>
      </c>
      <c r="AA661">
        <v>0.180504308</v>
      </c>
      <c r="AB661">
        <v>0.48495881200000002</v>
      </c>
      <c r="AC661">
        <v>0.40550856800000001</v>
      </c>
      <c r="AD661">
        <v>0.16009634</v>
      </c>
      <c r="AE661">
        <v>0.41979063300000002</v>
      </c>
      <c r="AF661">
        <v>0.432231582</v>
      </c>
      <c r="AG661">
        <v>0.37489324499999999</v>
      </c>
      <c r="AH661">
        <v>0.49459128000000002</v>
      </c>
      <c r="AI661">
        <v>0.34215478399999999</v>
      </c>
      <c r="AJ661">
        <v>7.8546793000000004E-2</v>
      </c>
      <c r="AK661">
        <v>0.38239357000000002</v>
      </c>
      <c r="AL661">
        <v>0.121095042</v>
      </c>
      <c r="AM661">
        <v>0.38452821399999998</v>
      </c>
      <c r="AN661">
        <v>0.33475006699999998</v>
      </c>
      <c r="AO661">
        <v>0.47378518800000002</v>
      </c>
      <c r="AP661">
        <v>0.202490695</v>
      </c>
      <c r="AQ661">
        <v>0.42555256000000002</v>
      </c>
      <c r="AR661">
        <v>0.48019572199999999</v>
      </c>
      <c r="AS661">
        <v>0.342630822</v>
      </c>
      <c r="AT661">
        <v>0.38092237499999998</v>
      </c>
      <c r="AU661">
        <v>0.36568969000000001</v>
      </c>
      <c r="AV661">
        <v>0.680648947</v>
      </c>
      <c r="AW661">
        <v>0.29012574600000002</v>
      </c>
      <c r="AX661">
        <v>0.206384969</v>
      </c>
      <c r="AY661">
        <v>0.30818114600000002</v>
      </c>
      <c r="AZ661">
        <v>0.104664061</v>
      </c>
      <c r="BA661">
        <v>0.447865122</v>
      </c>
      <c r="BB661">
        <v>0.44596714399999998</v>
      </c>
      <c r="BC661">
        <v>0.22070091999999999</v>
      </c>
      <c r="BD661">
        <v>0.56833280600000002</v>
      </c>
      <c r="BE661">
        <f t="shared" si="149"/>
        <v>0.34251343903999998</v>
      </c>
      <c r="BF661">
        <f t="shared" si="150"/>
        <v>2.2517462859106946E-3</v>
      </c>
      <c r="BG661">
        <f t="shared" si="151"/>
        <v>152.11013833269146</v>
      </c>
      <c r="BH661">
        <f t="shared" si="152"/>
        <v>444.09976659318022</v>
      </c>
      <c r="BL661">
        <f t="shared" si="153"/>
        <v>0.13041591752041048</v>
      </c>
    </row>
    <row r="662" spans="1:65" x14ac:dyDescent="0.25">
      <c r="A662" t="s">
        <v>82</v>
      </c>
      <c r="B662" t="s">
        <v>91</v>
      </c>
      <c r="C662" t="s">
        <v>91</v>
      </c>
      <c r="D662" t="s">
        <v>110</v>
      </c>
      <c r="E662">
        <v>398</v>
      </c>
      <c r="F662" t="s">
        <v>68</v>
      </c>
      <c r="G662">
        <v>-3.8912202999999999E-2</v>
      </c>
      <c r="H662">
        <v>0.22308542100000001</v>
      </c>
      <c r="I662">
        <v>0.453460804</v>
      </c>
      <c r="J662">
        <v>0.14110305400000001</v>
      </c>
      <c r="K662">
        <v>0.271877543</v>
      </c>
      <c r="L662">
        <v>0.42631576700000001</v>
      </c>
      <c r="M662">
        <v>0.196999653</v>
      </c>
      <c r="N662">
        <v>7.6930002999999997E-2</v>
      </c>
      <c r="O662">
        <v>0.23833085000000001</v>
      </c>
      <c r="P662">
        <v>0.195071034</v>
      </c>
      <c r="Q662">
        <v>0.233215059</v>
      </c>
      <c r="R662">
        <v>-4.6616449999999999E-3</v>
      </c>
      <c r="S662">
        <v>0.30395312099999999</v>
      </c>
      <c r="T662">
        <v>0.44594031499999998</v>
      </c>
      <c r="U662">
        <v>0.10662203000000001</v>
      </c>
      <c r="V662">
        <v>0.26375702000000001</v>
      </c>
      <c r="W662">
        <v>0.13647348200000001</v>
      </c>
      <c r="X662">
        <v>0.38985948100000001</v>
      </c>
      <c r="Y662">
        <v>0.261444183</v>
      </c>
      <c r="Z662">
        <v>0.29010965300000002</v>
      </c>
      <c r="AA662">
        <v>7.5386648000000001E-2</v>
      </c>
      <c r="AB662">
        <v>0.18568174700000001</v>
      </c>
      <c r="AC662">
        <v>0.39826145899999998</v>
      </c>
      <c r="AD662">
        <v>0.24555985999999999</v>
      </c>
      <c r="AE662">
        <v>0.35004960699999998</v>
      </c>
      <c r="AF662">
        <v>0.186706557</v>
      </c>
      <c r="AG662">
        <v>0.23255603599999999</v>
      </c>
      <c r="AH662">
        <v>8.0837480000000003E-2</v>
      </c>
      <c r="AI662">
        <v>0.15281465999999999</v>
      </c>
      <c r="AJ662">
        <v>0.53262491099999998</v>
      </c>
      <c r="AK662">
        <v>0.26471983799999999</v>
      </c>
      <c r="AL662">
        <v>0.17502975900000001</v>
      </c>
      <c r="AM662">
        <v>0.46080575299999998</v>
      </c>
      <c r="AN662">
        <v>0.18375686099999999</v>
      </c>
      <c r="AO662">
        <v>0.29286101599999997</v>
      </c>
      <c r="AP662">
        <v>0.47292875499999998</v>
      </c>
      <c r="AQ662">
        <v>0.26111349700000003</v>
      </c>
      <c r="AR662">
        <v>0.21104682899999999</v>
      </c>
      <c r="AS662">
        <v>-6.8902739000000005E-2</v>
      </c>
      <c r="AT662">
        <v>0.31413469100000002</v>
      </c>
      <c r="AU662">
        <v>0.29888125199999999</v>
      </c>
      <c r="AV662">
        <v>0.206830348</v>
      </c>
      <c r="AW662">
        <v>0.40328903399999999</v>
      </c>
      <c r="AX662">
        <v>0.319510409</v>
      </c>
      <c r="AY662">
        <v>0.12937622400000001</v>
      </c>
      <c r="AZ662">
        <v>0.30406246399999998</v>
      </c>
      <c r="BA662">
        <v>7.0657609999999996E-2</v>
      </c>
      <c r="BB662">
        <v>0.30984680999999997</v>
      </c>
      <c r="BC662">
        <v>0.27463428699999998</v>
      </c>
      <c r="BD662">
        <v>0.28076642800000001</v>
      </c>
      <c r="BE662">
        <f t="shared" si="149"/>
        <v>0.24433605431999988</v>
      </c>
      <c r="BF662">
        <f t="shared" si="150"/>
        <v>2.3744946781801366E-3</v>
      </c>
      <c r="BG662">
        <f t="shared" si="151"/>
        <v>102.90023244325157</v>
      </c>
      <c r="BH662">
        <f t="shared" si="152"/>
        <v>421.14223678379494</v>
      </c>
      <c r="BL662">
        <f t="shared" si="153"/>
        <v>0.13206302874200807</v>
      </c>
    </row>
    <row r="663" spans="1:65" x14ac:dyDescent="0.25">
      <c r="A663" t="s">
        <v>83</v>
      </c>
      <c r="B663" t="s">
        <v>91</v>
      </c>
      <c r="C663" t="s">
        <v>91</v>
      </c>
      <c r="D663" t="s">
        <v>110</v>
      </c>
      <c r="E663">
        <v>1127</v>
      </c>
      <c r="F663" t="s">
        <v>68</v>
      </c>
      <c r="G663">
        <v>0.15218847499999999</v>
      </c>
      <c r="H663">
        <v>0.117665033</v>
      </c>
      <c r="I663">
        <v>5.9420358E-2</v>
      </c>
      <c r="J663">
        <v>0.110198407</v>
      </c>
      <c r="K663">
        <v>3.5908463000000002E-2</v>
      </c>
      <c r="L663">
        <v>5.8696347000000003E-2</v>
      </c>
      <c r="M663">
        <v>0.17652374600000001</v>
      </c>
      <c r="N663">
        <v>4.2390880999999998E-2</v>
      </c>
      <c r="O663">
        <v>0.111942532</v>
      </c>
      <c r="P663">
        <v>0.10386350599999999</v>
      </c>
      <c r="Q663">
        <v>9.9821638000000004E-2</v>
      </c>
      <c r="R663">
        <v>0.16273298899999999</v>
      </c>
      <c r="S663">
        <v>-2.6504076000000001E-2</v>
      </c>
      <c r="T663">
        <v>0.123551601</v>
      </c>
      <c r="U663">
        <v>8.9398215000000003E-2</v>
      </c>
      <c r="V663">
        <v>0.21615677799999999</v>
      </c>
      <c r="W663">
        <v>0.116283732</v>
      </c>
      <c r="X663">
        <v>8.3552563999999996E-2</v>
      </c>
      <c r="Y663">
        <v>2.7123755999999999E-2</v>
      </c>
      <c r="Z663">
        <v>3.2290455000000003E-2</v>
      </c>
      <c r="AA663">
        <v>0.102571252</v>
      </c>
      <c r="AB663">
        <v>9.7763433999999996E-2</v>
      </c>
      <c r="AC663">
        <v>0.19766546400000001</v>
      </c>
      <c r="AD663">
        <v>4.2900887999999998E-2</v>
      </c>
      <c r="AE663">
        <v>3.1967638E-2</v>
      </c>
      <c r="AF663">
        <v>0.26222590099999998</v>
      </c>
      <c r="AG663">
        <v>1.5019799999999999E-4</v>
      </c>
      <c r="AH663">
        <v>-4.5698007999999998E-2</v>
      </c>
      <c r="AI663">
        <v>0.184531625</v>
      </c>
      <c r="AJ663">
        <v>7.4172283000000006E-2</v>
      </c>
      <c r="AK663">
        <v>1.984825E-3</v>
      </c>
      <c r="AL663">
        <v>2.6043938999999999E-2</v>
      </c>
      <c r="AM663">
        <v>0.18849880199999999</v>
      </c>
      <c r="AN663">
        <v>2.8854583E-2</v>
      </c>
      <c r="AO663">
        <v>0.237559195</v>
      </c>
      <c r="AP663">
        <v>0.17783120499999999</v>
      </c>
      <c r="AQ663">
        <v>2.8291444999999998E-2</v>
      </c>
      <c r="AR663">
        <v>0.117221773</v>
      </c>
      <c r="AS663">
        <v>0.12299898099999999</v>
      </c>
      <c r="AT663">
        <v>1.8206369999999999E-2</v>
      </c>
      <c r="AU663">
        <v>0.11164152200000001</v>
      </c>
      <c r="AV663">
        <v>0.12570808</v>
      </c>
      <c r="AW663">
        <v>0.146715507</v>
      </c>
      <c r="AX663">
        <v>-8.0236530000000004E-3</v>
      </c>
      <c r="AY663">
        <v>0.114353339</v>
      </c>
      <c r="AZ663">
        <v>0.20341709999999999</v>
      </c>
      <c r="BA663">
        <v>0.16469212599999999</v>
      </c>
      <c r="BB663">
        <v>-2.4039648E-2</v>
      </c>
      <c r="BC663">
        <v>5.4475096000000001E-2</v>
      </c>
      <c r="BD663">
        <v>8.1624487999999995E-2</v>
      </c>
      <c r="BE663">
        <f t="shared" si="149"/>
        <v>9.5190223000000018E-2</v>
      </c>
      <c r="BF663">
        <f t="shared" si="150"/>
        <v>8.8083450795129804E-4</v>
      </c>
      <c r="BG663">
        <f t="shared" si="151"/>
        <v>108.0682263702402</v>
      </c>
      <c r="BH663">
        <f t="shared" si="152"/>
        <v>1135.2870385673975</v>
      </c>
      <c r="BL663">
        <f t="shared" si="153"/>
        <v>7.2732400638152506E-2</v>
      </c>
    </row>
    <row r="664" spans="1:65" x14ac:dyDescent="0.25">
      <c r="A664" t="s">
        <v>84</v>
      </c>
      <c r="B664" t="s">
        <v>91</v>
      </c>
      <c r="C664" t="s">
        <v>91</v>
      </c>
      <c r="D664" t="s">
        <v>110</v>
      </c>
      <c r="E664">
        <v>1137</v>
      </c>
      <c r="F664" t="s">
        <v>68</v>
      </c>
      <c r="G664">
        <v>0.22308951099999999</v>
      </c>
      <c r="H664">
        <v>0.40108962799999998</v>
      </c>
      <c r="I664">
        <v>0.30253416100000002</v>
      </c>
      <c r="J664">
        <v>0.37207948499999999</v>
      </c>
      <c r="K664">
        <v>0.35159014399999999</v>
      </c>
      <c r="L664">
        <v>0.31441045400000001</v>
      </c>
      <c r="M664">
        <v>0.25089824100000002</v>
      </c>
      <c r="N664">
        <v>0.36039831500000002</v>
      </c>
      <c r="O664">
        <v>0.37190209200000002</v>
      </c>
      <c r="P664">
        <v>0.345830572</v>
      </c>
      <c r="Q664">
        <v>0.37965012199999998</v>
      </c>
      <c r="R664">
        <v>0.26779125399999998</v>
      </c>
      <c r="S664">
        <v>0.30912145800000002</v>
      </c>
      <c r="T664">
        <v>0.29571741299999998</v>
      </c>
      <c r="U664">
        <v>0.37841132900000002</v>
      </c>
      <c r="V664">
        <v>0.396836617</v>
      </c>
      <c r="W664">
        <v>0.36752992200000001</v>
      </c>
      <c r="X664">
        <v>0.367517702</v>
      </c>
      <c r="Y664">
        <v>0.284261292</v>
      </c>
      <c r="Z664">
        <v>0.212075652</v>
      </c>
      <c r="AA664">
        <v>0.26563044200000002</v>
      </c>
      <c r="AB664">
        <v>0.38063290900000002</v>
      </c>
      <c r="AC664">
        <v>0.39749024799999999</v>
      </c>
      <c r="AD664">
        <v>0.33419986499999998</v>
      </c>
      <c r="AE664">
        <v>0.26696607100000003</v>
      </c>
      <c r="AF664">
        <v>0.43565343200000001</v>
      </c>
      <c r="AG664">
        <v>0.31588250800000001</v>
      </c>
      <c r="AH664">
        <v>0.31114966599999999</v>
      </c>
      <c r="AI664">
        <v>0.29898821399999997</v>
      </c>
      <c r="AJ664">
        <v>0.29736278300000002</v>
      </c>
      <c r="AK664">
        <v>0.41229765400000001</v>
      </c>
      <c r="AL664">
        <v>0.17702514</v>
      </c>
      <c r="AM664">
        <v>0.37040487700000002</v>
      </c>
      <c r="AN664">
        <v>0.46356329499999999</v>
      </c>
      <c r="AO664">
        <v>0.27528963299999998</v>
      </c>
      <c r="AP664">
        <v>0.38076541000000003</v>
      </c>
      <c r="AQ664">
        <v>0.37681579700000001</v>
      </c>
      <c r="AR664">
        <v>0.33910594799999999</v>
      </c>
      <c r="AS664">
        <v>0.34200254099999999</v>
      </c>
      <c r="AT664">
        <v>0.20088661499999999</v>
      </c>
      <c r="AU664">
        <v>0.27564873000000001</v>
      </c>
      <c r="AV664">
        <v>0.37689878599999999</v>
      </c>
      <c r="AW664">
        <v>0.35347862499999999</v>
      </c>
      <c r="AX664">
        <v>0.33676501800000003</v>
      </c>
      <c r="AY664">
        <v>0.30987135799999999</v>
      </c>
      <c r="AZ664">
        <v>0.29285382199999999</v>
      </c>
      <c r="BA664">
        <v>0.33826506299999998</v>
      </c>
      <c r="BB664">
        <v>0.290802791</v>
      </c>
      <c r="BC664">
        <v>0.372394795</v>
      </c>
      <c r="BD664">
        <v>0.35849829300000002</v>
      </c>
      <c r="BE664">
        <f t="shared" si="149"/>
        <v>0.33000651386000007</v>
      </c>
      <c r="BF664">
        <f t="shared" si="150"/>
        <v>7.8510634432596438E-4</v>
      </c>
      <c r="BG664">
        <f t="shared" si="151"/>
        <v>420.33352073255736</v>
      </c>
      <c r="BH664">
        <f t="shared" si="152"/>
        <v>1273.7127998354513</v>
      </c>
      <c r="BL664">
        <f t="shared" si="153"/>
        <v>6.0191676267121748E-2</v>
      </c>
    </row>
    <row r="665" spans="1:65" x14ac:dyDescent="0.25">
      <c r="A665" t="s">
        <v>85</v>
      </c>
      <c r="B665" t="s">
        <v>91</v>
      </c>
      <c r="C665" t="s">
        <v>91</v>
      </c>
      <c r="D665" t="s">
        <v>110</v>
      </c>
      <c r="E665">
        <v>415</v>
      </c>
      <c r="F665" t="s">
        <v>68</v>
      </c>
      <c r="G665">
        <v>-0.119926411</v>
      </c>
      <c r="H665">
        <v>0.32207869700000002</v>
      </c>
      <c r="I665">
        <v>0.35763987899999999</v>
      </c>
      <c r="J665">
        <v>0.32228691900000001</v>
      </c>
      <c r="K665">
        <v>0.126340112</v>
      </c>
      <c r="L665">
        <v>0.170813722</v>
      </c>
      <c r="M665">
        <v>7.3630688999999999E-2</v>
      </c>
      <c r="N665">
        <v>0.166908327</v>
      </c>
      <c r="O665">
        <v>4.9088739999999999E-2</v>
      </c>
      <c r="P665">
        <v>0.48226319499999998</v>
      </c>
      <c r="Q665">
        <v>0.28465394999999999</v>
      </c>
      <c r="R665">
        <v>3.4479678E-2</v>
      </c>
      <c r="S665">
        <v>0.26627430099999999</v>
      </c>
      <c r="T665">
        <v>0.278571546</v>
      </c>
      <c r="U665">
        <v>0.34486363799999997</v>
      </c>
      <c r="V665">
        <v>0.32431101200000001</v>
      </c>
      <c r="W665">
        <v>0.34913231300000003</v>
      </c>
      <c r="X665">
        <v>0.149774459</v>
      </c>
      <c r="Y665">
        <v>0.22871097100000001</v>
      </c>
      <c r="Z665">
        <v>5.1003419999999999E-3</v>
      </c>
      <c r="AA665">
        <v>-3.6439099000000003E-2</v>
      </c>
      <c r="AB665">
        <v>0.21570737500000001</v>
      </c>
      <c r="AC665">
        <v>0.15922003100000001</v>
      </c>
      <c r="AD665">
        <v>0.28733142099999998</v>
      </c>
      <c r="AE665">
        <v>0.47368307599999998</v>
      </c>
      <c r="AF665">
        <v>0.13813106999999999</v>
      </c>
      <c r="AG665">
        <v>0.27670415700000001</v>
      </c>
      <c r="AH665">
        <v>0.22780103099999999</v>
      </c>
      <c r="AI665">
        <v>0.25551571299999998</v>
      </c>
      <c r="AJ665">
        <v>0.29967275999999998</v>
      </c>
      <c r="AK665">
        <v>0.21612954200000001</v>
      </c>
      <c r="AL665">
        <v>0.13884121299999999</v>
      </c>
      <c r="AM665">
        <v>8.6656337999999999E-2</v>
      </c>
      <c r="AN665">
        <v>0.42367467800000003</v>
      </c>
      <c r="AO665">
        <v>0.24313101100000001</v>
      </c>
      <c r="AP665">
        <v>0.13256262799999999</v>
      </c>
      <c r="AQ665">
        <v>0.340684402</v>
      </c>
      <c r="AR665">
        <v>0.35917254700000001</v>
      </c>
      <c r="AS665">
        <v>-0.15403991</v>
      </c>
      <c r="AT665">
        <v>0.30081292500000001</v>
      </c>
      <c r="AU665">
        <v>0.3439682</v>
      </c>
      <c r="AV665">
        <v>0.36401543200000003</v>
      </c>
      <c r="AW665">
        <v>-3.3823495000000002E-2</v>
      </c>
      <c r="AX665">
        <v>0.13743720400000001</v>
      </c>
      <c r="AY665">
        <v>0.246768029</v>
      </c>
      <c r="AZ665">
        <v>0.14108368099999999</v>
      </c>
      <c r="BA665">
        <v>0.33801247800000001</v>
      </c>
      <c r="BB665">
        <v>0.242180902</v>
      </c>
      <c r="BC665">
        <v>0.16548838699999999</v>
      </c>
      <c r="BD665">
        <v>0.22906162699999999</v>
      </c>
      <c r="BE665">
        <f t="shared" si="149"/>
        <v>0.21552282866000005</v>
      </c>
      <c r="BF665">
        <f t="shared" si="150"/>
        <v>2.308837555269715E-3</v>
      </c>
      <c r="BG665">
        <f t="shared" si="151"/>
        <v>93.34690011780539</v>
      </c>
      <c r="BH665">
        <f t="shared" si="152"/>
        <v>433.1183879600319</v>
      </c>
      <c r="BL665">
        <f t="shared" si="153"/>
        <v>0.14058499134288976</v>
      </c>
    </row>
    <row r="666" spans="1:65" x14ac:dyDescent="0.25">
      <c r="A666" t="s">
        <v>86</v>
      </c>
      <c r="B666" t="s">
        <v>91</v>
      </c>
      <c r="C666" t="s">
        <v>91</v>
      </c>
      <c r="D666" t="s">
        <v>110</v>
      </c>
      <c r="E666">
        <v>397</v>
      </c>
      <c r="F666" t="s">
        <v>68</v>
      </c>
      <c r="G666">
        <v>0.174255728</v>
      </c>
      <c r="H666">
        <v>0.54796926800000001</v>
      </c>
      <c r="I666">
        <v>0.55751616999999998</v>
      </c>
      <c r="J666">
        <v>0.415601202</v>
      </c>
      <c r="K666">
        <v>0.21265538</v>
      </c>
      <c r="L666">
        <v>0.237288477</v>
      </c>
      <c r="M666">
        <v>0.47276093299999999</v>
      </c>
      <c r="N666">
        <v>0.188787804</v>
      </c>
      <c r="O666">
        <v>0.29595105900000002</v>
      </c>
      <c r="P666">
        <v>0.61843248399999995</v>
      </c>
      <c r="Q666">
        <v>0.53008165799999996</v>
      </c>
      <c r="R666">
        <v>0.27551915799999999</v>
      </c>
      <c r="S666">
        <v>0.426743547</v>
      </c>
      <c r="T666">
        <v>0.396505361</v>
      </c>
      <c r="U666">
        <v>0.42337070700000001</v>
      </c>
      <c r="V666">
        <v>0.29221487299999999</v>
      </c>
      <c r="W666">
        <v>0.51295338499999998</v>
      </c>
      <c r="X666">
        <v>0.433643216</v>
      </c>
      <c r="Y666">
        <v>0.53327287000000001</v>
      </c>
      <c r="Z666">
        <v>4.1975448999999998E-2</v>
      </c>
      <c r="AA666">
        <v>0.19505956799999999</v>
      </c>
      <c r="AB666">
        <v>0.56162380199999995</v>
      </c>
      <c r="AC666">
        <v>0.21082432100000001</v>
      </c>
      <c r="AD666">
        <v>0.431435546</v>
      </c>
      <c r="AE666">
        <v>0.56139146600000001</v>
      </c>
      <c r="AF666">
        <v>0.18771431799999999</v>
      </c>
      <c r="AG666">
        <v>0.51749759399999995</v>
      </c>
      <c r="AH666">
        <v>0.40342654500000003</v>
      </c>
      <c r="AI666">
        <v>0.39569463100000002</v>
      </c>
      <c r="AJ666">
        <v>0.53451602899999995</v>
      </c>
      <c r="AK666">
        <v>0.41689252399999999</v>
      </c>
      <c r="AL666">
        <v>0.40177728099999999</v>
      </c>
      <c r="AM666">
        <v>0.17945898099999999</v>
      </c>
      <c r="AN666">
        <v>0.62232294300000002</v>
      </c>
      <c r="AO666">
        <v>0.33875125099999998</v>
      </c>
      <c r="AP666">
        <v>0.34389737100000001</v>
      </c>
      <c r="AQ666">
        <v>0.50892448000000001</v>
      </c>
      <c r="AR666">
        <v>0.58790920700000004</v>
      </c>
      <c r="AS666">
        <v>0.20411291600000001</v>
      </c>
      <c r="AT666">
        <v>0.39139041000000002</v>
      </c>
      <c r="AU666">
        <v>0.58769471399999995</v>
      </c>
      <c r="AV666">
        <v>0.477000074</v>
      </c>
      <c r="AW666">
        <v>0.18686088200000001</v>
      </c>
      <c r="AX666">
        <v>0.298594307</v>
      </c>
      <c r="AY666">
        <v>0.400188451</v>
      </c>
      <c r="AZ666">
        <v>0.375126613</v>
      </c>
      <c r="BA666">
        <v>0.44983692199999997</v>
      </c>
      <c r="BB666">
        <v>0.264861032</v>
      </c>
      <c r="BC666">
        <v>0.61582103099999996</v>
      </c>
      <c r="BD666">
        <v>0.35987340800000001</v>
      </c>
      <c r="BE666">
        <f t="shared" si="149"/>
        <v>0.39195954693999979</v>
      </c>
      <c r="BF666">
        <f t="shared" si="150"/>
        <v>2.1427030723103549E-3</v>
      </c>
      <c r="BG666">
        <f t="shared" si="151"/>
        <v>182.9276076583827</v>
      </c>
      <c r="BH666">
        <f t="shared" si="152"/>
        <v>466.70022222059765</v>
      </c>
      <c r="BL666">
        <f t="shared" si="153"/>
        <v>0.14534086983738548</v>
      </c>
    </row>
    <row r="667" spans="1:65" x14ac:dyDescent="0.25">
      <c r="A667" t="s">
        <v>65</v>
      </c>
      <c r="B667" t="s">
        <v>91</v>
      </c>
      <c r="C667" t="s">
        <v>91</v>
      </c>
      <c r="D667" t="s">
        <v>110</v>
      </c>
      <c r="E667">
        <v>1142</v>
      </c>
      <c r="F667" t="s">
        <v>87</v>
      </c>
      <c r="G667">
        <v>0.55292901299999997</v>
      </c>
      <c r="H667">
        <v>0.56204982699999995</v>
      </c>
      <c r="I667">
        <v>0.61496043899999997</v>
      </c>
      <c r="J667">
        <v>0.64578415199999994</v>
      </c>
      <c r="K667">
        <v>0.71429260699999997</v>
      </c>
      <c r="L667">
        <v>0.66396901500000005</v>
      </c>
      <c r="M667">
        <v>0.69085495200000002</v>
      </c>
      <c r="N667">
        <v>0.48338721400000001</v>
      </c>
      <c r="O667">
        <v>0.58596258700000003</v>
      </c>
      <c r="P667">
        <v>0.68213151299999997</v>
      </c>
      <c r="Q667">
        <v>0.623742978</v>
      </c>
      <c r="R667">
        <v>0.64309284600000005</v>
      </c>
      <c r="S667">
        <v>0.52681114299999998</v>
      </c>
      <c r="T667">
        <v>0.58983054400000001</v>
      </c>
      <c r="U667">
        <v>0.70722190600000001</v>
      </c>
      <c r="V667">
        <v>0.59721462299999994</v>
      </c>
      <c r="W667">
        <v>0.61275419900000005</v>
      </c>
      <c r="X667">
        <v>0.60204608100000001</v>
      </c>
      <c r="Y667">
        <v>0.67956054200000005</v>
      </c>
      <c r="Z667">
        <v>0.62038969600000005</v>
      </c>
      <c r="AA667">
        <v>0.677295392</v>
      </c>
      <c r="AB667">
        <v>0.55906063800000005</v>
      </c>
      <c r="AC667">
        <v>0.57993952800000004</v>
      </c>
      <c r="AD667">
        <v>0.64629512099999997</v>
      </c>
      <c r="AE667">
        <v>0.63166837399999998</v>
      </c>
      <c r="AF667">
        <v>0.61302890899999996</v>
      </c>
      <c r="AG667">
        <v>0.62664037500000003</v>
      </c>
      <c r="AH667">
        <v>0.60433040900000001</v>
      </c>
      <c r="AI667">
        <v>0.669026813</v>
      </c>
      <c r="AJ667">
        <v>0.60240452700000002</v>
      </c>
      <c r="AK667">
        <v>0.59637247400000004</v>
      </c>
      <c r="AL667">
        <v>0.58995247399999995</v>
      </c>
      <c r="AM667">
        <v>0.72376133899999995</v>
      </c>
      <c r="AN667">
        <v>0.69394715200000001</v>
      </c>
      <c r="AO667">
        <v>0.51379436700000003</v>
      </c>
      <c r="AP667">
        <v>0.71669753999999997</v>
      </c>
      <c r="AQ667">
        <v>0.61468076100000002</v>
      </c>
      <c r="AR667">
        <v>0.53734332299999998</v>
      </c>
      <c r="AS667">
        <v>0.57874659900000003</v>
      </c>
      <c r="AT667">
        <v>0.65018699499999999</v>
      </c>
      <c r="AU667">
        <v>0.59486489399999998</v>
      </c>
      <c r="AV667">
        <v>0.61398668300000003</v>
      </c>
      <c r="AW667">
        <v>0.64021453100000003</v>
      </c>
      <c r="AX667">
        <v>0.67873240099999999</v>
      </c>
      <c r="AY667">
        <v>0.62025692099999996</v>
      </c>
      <c r="AZ667">
        <v>0.64939671499999996</v>
      </c>
      <c r="BA667">
        <v>0.56667545500000005</v>
      </c>
      <c r="BB667">
        <v>0.61850595900000005</v>
      </c>
      <c r="BC667">
        <v>0.62366877600000004</v>
      </c>
      <c r="BD667">
        <v>0.67371421200000003</v>
      </c>
      <c r="BE667">
        <f t="shared" si="149"/>
        <v>0.62208351067999978</v>
      </c>
      <c r="BF667">
        <f t="shared" si="150"/>
        <v>5.3772991731583031E-4</v>
      </c>
      <c r="BG667">
        <f t="shared" si="151"/>
        <v>1156.8698163294218</v>
      </c>
      <c r="BH667">
        <f t="shared" si="152"/>
        <v>1859.6696367419333</v>
      </c>
      <c r="BI667">
        <f t="shared" ref="BI667:BJ667" si="157">SUM(BG667:BG685)</f>
        <v>3281.3599738868907</v>
      </c>
      <c r="BJ667">
        <f t="shared" si="157"/>
        <v>11495.153060475921</v>
      </c>
      <c r="BK667">
        <f t="shared" ref="BK667" si="158">BI667/BJ667</f>
        <v>0.2854559618844289</v>
      </c>
      <c r="BL667">
        <f t="shared" si="153"/>
        <v>5.3730582186754083E-2</v>
      </c>
      <c r="BM667">
        <f t="shared" ref="BM667" si="159">AVERAGE(BL667:BL685)</f>
        <v>0.12627094927067517</v>
      </c>
    </row>
    <row r="668" spans="1:65" x14ac:dyDescent="0.25">
      <c r="A668" t="s">
        <v>69</v>
      </c>
      <c r="B668" t="s">
        <v>91</v>
      </c>
      <c r="C668" t="s">
        <v>91</v>
      </c>
      <c r="D668" t="s">
        <v>110</v>
      </c>
      <c r="E668">
        <v>1128</v>
      </c>
      <c r="F668" t="s">
        <v>87</v>
      </c>
      <c r="G668">
        <v>0.44157745100000001</v>
      </c>
      <c r="H668">
        <v>0.42100780500000001</v>
      </c>
      <c r="I668">
        <v>0.32576010500000002</v>
      </c>
      <c r="J668">
        <v>0.40099520599999999</v>
      </c>
      <c r="K668">
        <v>0.29940041499999998</v>
      </c>
      <c r="L668">
        <v>0.400207117</v>
      </c>
      <c r="M668">
        <v>0.45923275499999999</v>
      </c>
      <c r="N668">
        <v>0.32647874100000002</v>
      </c>
      <c r="O668">
        <v>0.40209581</v>
      </c>
      <c r="P668">
        <v>0.27516665600000001</v>
      </c>
      <c r="Q668">
        <v>0.36554025600000001</v>
      </c>
      <c r="R668">
        <v>0.310537171</v>
      </c>
      <c r="S668">
        <v>0.53451147799999998</v>
      </c>
      <c r="T668">
        <v>0.378858843</v>
      </c>
      <c r="U668">
        <v>0.29728217600000001</v>
      </c>
      <c r="V668">
        <v>0.40978187199999999</v>
      </c>
      <c r="W668">
        <v>0.402815178</v>
      </c>
      <c r="X668">
        <v>0.284896225</v>
      </c>
      <c r="Y668">
        <v>0.38448239699999998</v>
      </c>
      <c r="Z668">
        <v>0.40778569399999998</v>
      </c>
      <c r="AA668">
        <v>0.34151464100000001</v>
      </c>
      <c r="AB668">
        <v>0.43236749400000002</v>
      </c>
      <c r="AC668">
        <v>0.45694317499999998</v>
      </c>
      <c r="AD668">
        <v>0.33665995999999998</v>
      </c>
      <c r="AE668">
        <v>0.30994523099999999</v>
      </c>
      <c r="AF668">
        <v>0.43945494000000002</v>
      </c>
      <c r="AG668">
        <v>0.55104568499999995</v>
      </c>
      <c r="AH668">
        <v>0.350414226</v>
      </c>
      <c r="AI668">
        <v>0.226177289</v>
      </c>
      <c r="AJ668">
        <v>0.32097979399999998</v>
      </c>
      <c r="AK668">
        <v>0.38909724600000001</v>
      </c>
      <c r="AL668">
        <v>0.43702599800000003</v>
      </c>
      <c r="AM668">
        <v>0.29729619000000002</v>
      </c>
      <c r="AN668">
        <v>0.32367633499999998</v>
      </c>
      <c r="AO668">
        <v>0.436301993</v>
      </c>
      <c r="AP668">
        <v>0.34937028199999998</v>
      </c>
      <c r="AQ668">
        <v>0.45880673199999999</v>
      </c>
      <c r="AR668">
        <v>0.37537176300000002</v>
      </c>
      <c r="AS668">
        <v>0.36173508100000001</v>
      </c>
      <c r="AT668">
        <v>0.36683904499999997</v>
      </c>
      <c r="AU668">
        <v>0.23451002000000001</v>
      </c>
      <c r="AV668">
        <v>0.37823053899999998</v>
      </c>
      <c r="AW668">
        <v>0.32788184799999998</v>
      </c>
      <c r="AX668">
        <v>0.43435302399999998</v>
      </c>
      <c r="AY668">
        <v>0.51187234299999995</v>
      </c>
      <c r="AZ668">
        <v>0.307877558</v>
      </c>
      <c r="BA668">
        <v>0.30224976199999998</v>
      </c>
      <c r="BB668">
        <v>0.494427173</v>
      </c>
      <c r="BC668">
        <v>0.395848702</v>
      </c>
      <c r="BD668">
        <v>0.37062956200000002</v>
      </c>
      <c r="BE668">
        <f t="shared" si="149"/>
        <v>0.37694633964000007</v>
      </c>
      <c r="BF668">
        <f t="shared" si="150"/>
        <v>7.6191070784369954E-4</v>
      </c>
      <c r="BG668">
        <f t="shared" si="151"/>
        <v>494.73820981831886</v>
      </c>
      <c r="BH668">
        <f t="shared" si="152"/>
        <v>1312.4897572710618</v>
      </c>
      <c r="BL668">
        <f t="shared" si="153"/>
        <v>7.1963272995012303E-2</v>
      </c>
    </row>
    <row r="669" spans="1:65" x14ac:dyDescent="0.25">
      <c r="A669" t="s">
        <v>70</v>
      </c>
      <c r="B669" t="s">
        <v>91</v>
      </c>
      <c r="C669" t="s">
        <v>91</v>
      </c>
      <c r="D669" t="s">
        <v>110</v>
      </c>
      <c r="E669">
        <v>414</v>
      </c>
      <c r="F669" t="s">
        <v>87</v>
      </c>
      <c r="G669">
        <v>0.23300410599999999</v>
      </c>
      <c r="H669">
        <v>-6.9534684999999999E-2</v>
      </c>
      <c r="I669">
        <v>6.6298052999999996E-2</v>
      </c>
      <c r="J669">
        <v>0.18088074000000001</v>
      </c>
      <c r="K669">
        <v>0.14713014399999999</v>
      </c>
      <c r="L669">
        <v>0.26125947300000002</v>
      </c>
      <c r="M669">
        <v>5.6738367999999997E-2</v>
      </c>
      <c r="N669">
        <v>-0.12674838599999999</v>
      </c>
      <c r="O669">
        <v>-0.12585302000000001</v>
      </c>
      <c r="P669">
        <v>0.33440340299999999</v>
      </c>
      <c r="Q669">
        <v>0.15005992100000001</v>
      </c>
      <c r="R669">
        <v>-0.173212054</v>
      </c>
      <c r="S669">
        <v>7.4944163999999994E-2</v>
      </c>
      <c r="T669">
        <v>0.20652166199999999</v>
      </c>
      <c r="U669">
        <v>0.223428811</v>
      </c>
      <c r="V669">
        <v>0.113717891</v>
      </c>
      <c r="W669">
        <v>0.107158452</v>
      </c>
      <c r="X669">
        <v>7.0510456999999999E-2</v>
      </c>
      <c r="Y669">
        <v>0.159503959</v>
      </c>
      <c r="Z669">
        <v>-2.0868175999999999E-2</v>
      </c>
      <c r="AA669">
        <v>-0.23675881900000001</v>
      </c>
      <c r="AB669">
        <v>-0.129002703</v>
      </c>
      <c r="AC669">
        <v>0.31269992899999999</v>
      </c>
      <c r="AD669">
        <v>7.4803036000000003E-2</v>
      </c>
      <c r="AE669">
        <v>0.32284033299999998</v>
      </c>
      <c r="AF669">
        <v>0.103579122</v>
      </c>
      <c r="AG669">
        <v>8.7890480000000007E-2</v>
      </c>
      <c r="AH669">
        <v>-4.0022479999999999E-2</v>
      </c>
      <c r="AI669">
        <v>0.23158520599999999</v>
      </c>
      <c r="AJ669">
        <v>0.177568112</v>
      </c>
      <c r="AK669">
        <v>-4.9684669999999998E-3</v>
      </c>
      <c r="AL669">
        <v>-0.124763903</v>
      </c>
      <c r="AM669">
        <v>6.3495120000000002E-2</v>
      </c>
      <c r="AN669">
        <v>4.7924933000000003E-2</v>
      </c>
      <c r="AO669">
        <v>0.26116722199999998</v>
      </c>
      <c r="AP669">
        <v>8.7478518000000005E-2</v>
      </c>
      <c r="AQ669">
        <v>9.9609857999999996E-2</v>
      </c>
      <c r="AR669">
        <v>0.26418198599999998</v>
      </c>
      <c r="AS669">
        <v>5.6564470999999998E-2</v>
      </c>
      <c r="AT669">
        <v>-1.1181781999999999E-2</v>
      </c>
      <c r="AU669">
        <v>-1.1805753E-2</v>
      </c>
      <c r="AV669">
        <v>0.189945049</v>
      </c>
      <c r="AW669">
        <v>0.13391994800000001</v>
      </c>
      <c r="AX669">
        <v>0.22241697599999999</v>
      </c>
      <c r="AY669">
        <v>-1.1438436999999999E-2</v>
      </c>
      <c r="AZ669">
        <v>-9.3410610000000005E-2</v>
      </c>
      <c r="BA669">
        <v>7.2537516999999996E-2</v>
      </c>
      <c r="BB669">
        <v>0.15161659399999999</v>
      </c>
      <c r="BC669">
        <v>0.25052361299999998</v>
      </c>
      <c r="BD669">
        <v>0.142303399</v>
      </c>
      <c r="BE669">
        <f t="shared" si="149"/>
        <v>9.1212835020000022E-2</v>
      </c>
      <c r="BF669">
        <f t="shared" si="150"/>
        <v>2.4069908221544035E-3</v>
      </c>
      <c r="BG669">
        <f t="shared" si="151"/>
        <v>37.894965855482148</v>
      </c>
      <c r="BH669">
        <f t="shared" si="152"/>
        <v>415.45650726866461</v>
      </c>
      <c r="BL669">
        <f t="shared" si="153"/>
        <v>0.13651273166194278</v>
      </c>
    </row>
    <row r="670" spans="1:65" x14ac:dyDescent="0.25">
      <c r="A670" t="s">
        <v>71</v>
      </c>
      <c r="B670" t="s">
        <v>91</v>
      </c>
      <c r="C670" t="s">
        <v>91</v>
      </c>
      <c r="D670" t="s">
        <v>110</v>
      </c>
      <c r="E670">
        <v>395</v>
      </c>
      <c r="F670" t="s">
        <v>87</v>
      </c>
      <c r="G670">
        <v>0.48873128999999998</v>
      </c>
      <c r="H670">
        <v>0.485512634</v>
      </c>
      <c r="I670">
        <v>0.67389119500000005</v>
      </c>
      <c r="J670">
        <v>0.51544778899999999</v>
      </c>
      <c r="K670">
        <v>0.340592642</v>
      </c>
      <c r="L670">
        <v>0.58824003899999999</v>
      </c>
      <c r="M670">
        <v>0.18066906699999999</v>
      </c>
      <c r="N670">
        <v>0.53588787500000001</v>
      </c>
      <c r="O670">
        <v>0.59819588800000001</v>
      </c>
      <c r="P670">
        <v>0.35469636300000001</v>
      </c>
      <c r="Q670">
        <v>0.371808641</v>
      </c>
      <c r="R670">
        <v>0.53903511800000004</v>
      </c>
      <c r="S670">
        <v>0.49226087099999999</v>
      </c>
      <c r="T670">
        <v>0.62148234199999997</v>
      </c>
      <c r="U670">
        <v>0.289620867</v>
      </c>
      <c r="V670">
        <v>0.26365504000000001</v>
      </c>
      <c r="W670">
        <v>0.66318724500000004</v>
      </c>
      <c r="X670">
        <v>0.52124988999999999</v>
      </c>
      <c r="Y670">
        <v>0.41101465700000001</v>
      </c>
      <c r="Z670">
        <v>0.30725965100000002</v>
      </c>
      <c r="AA670">
        <v>0.43525891999999999</v>
      </c>
      <c r="AB670">
        <v>0.50227806399999997</v>
      </c>
      <c r="AC670">
        <v>0.41488123300000002</v>
      </c>
      <c r="AD670">
        <v>0.49696675200000001</v>
      </c>
      <c r="AE670">
        <v>0.55755162999999996</v>
      </c>
      <c r="AF670">
        <v>0.32863166999999999</v>
      </c>
      <c r="AG670">
        <v>0.54467040099999997</v>
      </c>
      <c r="AH670">
        <v>0.63376180900000001</v>
      </c>
      <c r="AI670">
        <v>0.34651739199999998</v>
      </c>
      <c r="AJ670">
        <v>0.54547400899999998</v>
      </c>
      <c r="AK670">
        <v>0.29353442600000001</v>
      </c>
      <c r="AL670">
        <v>0.52445903900000002</v>
      </c>
      <c r="AM670">
        <v>0.40025901699999999</v>
      </c>
      <c r="AN670">
        <v>0.461912767</v>
      </c>
      <c r="AO670">
        <v>0.63043954999999996</v>
      </c>
      <c r="AP670">
        <v>0.22425762599999999</v>
      </c>
      <c r="AQ670">
        <v>0.444538663</v>
      </c>
      <c r="AR670">
        <v>0.60710933</v>
      </c>
      <c r="AS670">
        <v>0.68095061000000001</v>
      </c>
      <c r="AT670">
        <v>0.40407394699999999</v>
      </c>
      <c r="AU670">
        <v>0.69466729400000005</v>
      </c>
      <c r="AV670">
        <v>0.51187947700000003</v>
      </c>
      <c r="AW670">
        <v>0.17059643799999999</v>
      </c>
      <c r="AX670">
        <v>0.36393009599999998</v>
      </c>
      <c r="AY670">
        <v>0.189833899</v>
      </c>
      <c r="AZ670">
        <v>0.47125146200000001</v>
      </c>
      <c r="BA670">
        <v>0.39543852000000002</v>
      </c>
      <c r="BB670">
        <v>0.37806010000000001</v>
      </c>
      <c r="BC670">
        <v>0.59472584100000003</v>
      </c>
      <c r="BD670">
        <v>0.51949797399999997</v>
      </c>
      <c r="BE670">
        <f t="shared" si="149"/>
        <v>0.46019694120000004</v>
      </c>
      <c r="BF670">
        <f t="shared" si="150"/>
        <v>2.0056457387027066E-3</v>
      </c>
      <c r="BG670">
        <f t="shared" si="151"/>
        <v>229.45076107890569</v>
      </c>
      <c r="BH670">
        <f t="shared" si="152"/>
        <v>498.59253840452442</v>
      </c>
      <c r="BL670">
        <f t="shared" si="153"/>
        <v>0.13664395232899695</v>
      </c>
    </row>
    <row r="671" spans="1:65" x14ac:dyDescent="0.25">
      <c r="A671" t="s">
        <v>72</v>
      </c>
      <c r="B671" t="s">
        <v>91</v>
      </c>
      <c r="C671" t="s">
        <v>91</v>
      </c>
      <c r="D671" t="s">
        <v>110</v>
      </c>
      <c r="E671">
        <v>415</v>
      </c>
      <c r="F671" t="s">
        <v>87</v>
      </c>
      <c r="G671">
        <v>0.465959281</v>
      </c>
      <c r="H671">
        <v>0.28602999600000001</v>
      </c>
      <c r="I671">
        <v>0.51899577699999999</v>
      </c>
      <c r="J671">
        <v>0.30236285600000001</v>
      </c>
      <c r="K671">
        <v>0.31906961499999997</v>
      </c>
      <c r="L671">
        <v>0.27407500099999998</v>
      </c>
      <c r="M671">
        <v>0.42304682599999999</v>
      </c>
      <c r="N671">
        <v>0.51533980000000001</v>
      </c>
      <c r="O671">
        <v>0.38163182600000001</v>
      </c>
      <c r="P671">
        <v>0.31247161800000001</v>
      </c>
      <c r="Q671">
        <v>0.140077743</v>
      </c>
      <c r="R671">
        <v>0.29834917999999999</v>
      </c>
      <c r="S671">
        <v>0.52092649300000005</v>
      </c>
      <c r="T671">
        <v>0.567734619</v>
      </c>
      <c r="U671">
        <v>0.17093175199999999</v>
      </c>
      <c r="V671">
        <v>0.29506054700000001</v>
      </c>
      <c r="W671">
        <v>0.37773036900000001</v>
      </c>
      <c r="X671">
        <v>0.59188141599999999</v>
      </c>
      <c r="Y671">
        <v>0.17637823799999999</v>
      </c>
      <c r="Z671">
        <v>0.277011385</v>
      </c>
      <c r="AA671">
        <v>0.25107399800000002</v>
      </c>
      <c r="AB671">
        <v>0.28392363199999998</v>
      </c>
      <c r="AC671">
        <v>0.49275738600000002</v>
      </c>
      <c r="AD671">
        <v>0.41692984300000002</v>
      </c>
      <c r="AE671">
        <v>0.220494209</v>
      </c>
      <c r="AF671">
        <v>0.403264503</v>
      </c>
      <c r="AG671">
        <v>0.16280982899999999</v>
      </c>
      <c r="AH671">
        <v>0.411533223</v>
      </c>
      <c r="AI671">
        <v>0.45287604999999997</v>
      </c>
      <c r="AJ671">
        <v>0.40281929900000002</v>
      </c>
      <c r="AK671">
        <v>4.8547089999999996E-3</v>
      </c>
      <c r="AL671">
        <v>0.36165674399999997</v>
      </c>
      <c r="AM671">
        <v>0.29453315699999999</v>
      </c>
      <c r="AN671">
        <v>0.49640406999999998</v>
      </c>
      <c r="AO671">
        <v>0.48252451899999999</v>
      </c>
      <c r="AP671">
        <v>0.18444168799999999</v>
      </c>
      <c r="AQ671">
        <v>0.497316867</v>
      </c>
      <c r="AR671">
        <v>0.51648991099999997</v>
      </c>
      <c r="AS671">
        <v>0.48391341599999999</v>
      </c>
      <c r="AT671">
        <v>3.3856483999999999E-2</v>
      </c>
      <c r="AU671">
        <v>0.402164301</v>
      </c>
      <c r="AV671">
        <v>0.26726897999999999</v>
      </c>
      <c r="AW671">
        <v>0.22779814900000001</v>
      </c>
      <c r="AX671">
        <v>0.62653765100000003</v>
      </c>
      <c r="AY671">
        <v>0.34026018899999999</v>
      </c>
      <c r="AZ671">
        <v>0.53188668900000002</v>
      </c>
      <c r="BA671">
        <v>0.21225418300000001</v>
      </c>
      <c r="BB671">
        <v>0.34796123699999998</v>
      </c>
      <c r="BC671">
        <v>0.49169215300000002</v>
      </c>
      <c r="BD671">
        <v>0.14948531400000001</v>
      </c>
      <c r="BE671">
        <f t="shared" si="149"/>
        <v>0.35333693441999997</v>
      </c>
      <c r="BF671">
        <f t="shared" si="150"/>
        <v>2.1190145539338417E-3</v>
      </c>
      <c r="BG671">
        <f t="shared" si="151"/>
        <v>166.74587428578445</v>
      </c>
      <c r="BH671">
        <f t="shared" si="152"/>
        <v>471.91747604732177</v>
      </c>
      <c r="BL671">
        <f t="shared" si="153"/>
        <v>0.14449634346986434</v>
      </c>
    </row>
    <row r="672" spans="1:65" x14ac:dyDescent="0.25">
      <c r="A672" t="s">
        <v>73</v>
      </c>
      <c r="B672" t="s">
        <v>91</v>
      </c>
      <c r="C672" t="s">
        <v>91</v>
      </c>
      <c r="D672" t="s">
        <v>110</v>
      </c>
      <c r="E672">
        <v>1006</v>
      </c>
      <c r="F672" t="s">
        <v>87</v>
      </c>
      <c r="G672">
        <v>2.9182377999999998E-2</v>
      </c>
      <c r="H672">
        <v>2.5053954999999999E-2</v>
      </c>
      <c r="I672">
        <v>8.8295086999999994E-2</v>
      </c>
      <c r="J672">
        <v>-0.101809171</v>
      </c>
      <c r="K672">
        <v>1.0474516E-2</v>
      </c>
      <c r="L672">
        <v>9.5870084999999994E-2</v>
      </c>
      <c r="M672">
        <v>-7.4381066999999995E-2</v>
      </c>
      <c r="N672">
        <v>-9.6684636000000004E-2</v>
      </c>
      <c r="O672">
        <v>2.9025460000000002E-3</v>
      </c>
      <c r="P672">
        <v>6.3960451000000001E-2</v>
      </c>
      <c r="Q672">
        <v>2.7406003000000002E-2</v>
      </c>
      <c r="R672">
        <v>-0.10776304</v>
      </c>
      <c r="S672">
        <v>-3.5978312999999998E-2</v>
      </c>
      <c r="T672">
        <v>3.6806893E-2</v>
      </c>
      <c r="U672">
        <v>6.6624720999999998E-2</v>
      </c>
      <c r="V672">
        <v>4.0635823000000001E-2</v>
      </c>
      <c r="W672">
        <v>6.5202994E-2</v>
      </c>
      <c r="X672">
        <v>5.9293528999999998E-2</v>
      </c>
      <c r="Y672">
        <v>-0.20765820300000001</v>
      </c>
      <c r="Z672">
        <v>6.6255948999999995E-2</v>
      </c>
      <c r="AA672">
        <v>-4.0346694000000002E-2</v>
      </c>
      <c r="AB672">
        <v>5.2593804000000001E-2</v>
      </c>
      <c r="AC672">
        <v>-1.9257513E-2</v>
      </c>
      <c r="AD672">
        <v>-3.7910233000000002E-2</v>
      </c>
      <c r="AE672">
        <v>6.5563369999999996E-2</v>
      </c>
      <c r="AF672">
        <v>0.110363212</v>
      </c>
      <c r="AG672">
        <v>-7.0043079999999994E-2</v>
      </c>
      <c r="AH672">
        <v>0.11140629000000001</v>
      </c>
      <c r="AI672">
        <v>-2.2143258999999998E-2</v>
      </c>
      <c r="AJ672">
        <v>-0.116335357</v>
      </c>
      <c r="AK672">
        <v>0.11625894000000001</v>
      </c>
      <c r="AL672">
        <v>-1.7684687000000001E-2</v>
      </c>
      <c r="AM672">
        <v>-4.9978297999999997E-2</v>
      </c>
      <c r="AN672">
        <v>-5.0141496000000001E-2</v>
      </c>
      <c r="AO672">
        <v>-4.8312520000000003E-3</v>
      </c>
      <c r="AP672">
        <v>1.2194780000000001E-2</v>
      </c>
      <c r="AQ672">
        <v>4.3781841000000002E-2</v>
      </c>
      <c r="AR672">
        <v>-0.18908133799999999</v>
      </c>
      <c r="AS672">
        <v>5.9675222999999999E-2</v>
      </c>
      <c r="AT672">
        <v>1.6736062999999999E-2</v>
      </c>
      <c r="AU672">
        <v>0.107443733</v>
      </c>
      <c r="AV672">
        <v>-4.2314204000000001E-2</v>
      </c>
      <c r="AW672">
        <v>-8.5524185000000003E-2</v>
      </c>
      <c r="AX672">
        <v>4.4760216999999998E-2</v>
      </c>
      <c r="AY672">
        <v>2.9166226E-2</v>
      </c>
      <c r="AZ672">
        <v>-7.4457783999999999E-2</v>
      </c>
      <c r="BA672">
        <v>4.1179539000000001E-2</v>
      </c>
      <c r="BB672">
        <v>-4.0345820999999997E-2</v>
      </c>
      <c r="BC672">
        <v>5.8363243000000002E-2</v>
      </c>
      <c r="BD672">
        <v>1.5258061999999999E-2</v>
      </c>
      <c r="BE672">
        <f t="shared" si="149"/>
        <v>1.5607968399999996E-3</v>
      </c>
      <c r="BF672">
        <f t="shared" si="150"/>
        <v>9.9601350987372941E-4</v>
      </c>
      <c r="BG672">
        <f t="shared" si="151"/>
        <v>1.5670438448147868</v>
      </c>
      <c r="BH672">
        <f t="shared" si="152"/>
        <v>1004.002445837081</v>
      </c>
      <c r="BL672">
        <f t="shared" si="153"/>
        <v>7.4878979411384855E-2</v>
      </c>
    </row>
    <row r="673" spans="1:65" x14ac:dyDescent="0.25">
      <c r="A673" t="s">
        <v>74</v>
      </c>
      <c r="B673" t="s">
        <v>91</v>
      </c>
      <c r="C673" t="s">
        <v>91</v>
      </c>
      <c r="D673" t="s">
        <v>110</v>
      </c>
      <c r="E673">
        <v>246</v>
      </c>
      <c r="F673" t="s">
        <v>87</v>
      </c>
      <c r="G673">
        <v>-5.3652730000000003E-3</v>
      </c>
      <c r="H673">
        <v>1.9694509999999998E-2</v>
      </c>
      <c r="I673">
        <v>2.9621962000000002E-2</v>
      </c>
      <c r="J673">
        <v>7.1238491000000001E-2</v>
      </c>
      <c r="K673">
        <v>-7.9937707999999996E-2</v>
      </c>
      <c r="L673">
        <v>-0.15710284999999999</v>
      </c>
      <c r="M673">
        <v>0.22314512</v>
      </c>
      <c r="N673">
        <v>1.920821E-2</v>
      </c>
      <c r="O673">
        <v>-0.15521248600000001</v>
      </c>
      <c r="P673">
        <v>7.3999026999999995E-2</v>
      </c>
      <c r="Q673">
        <v>-3.5859770000000002E-3</v>
      </c>
      <c r="R673">
        <v>-0.140140813</v>
      </c>
      <c r="S673">
        <v>0.16447621600000001</v>
      </c>
      <c r="T673">
        <v>-8.8206061000000002E-2</v>
      </c>
      <c r="U673">
        <v>-0.109208579</v>
      </c>
      <c r="V673">
        <v>-5.9413977E-2</v>
      </c>
      <c r="W673">
        <v>1.6234889999999998E-2</v>
      </c>
      <c r="X673">
        <v>-0.102912885</v>
      </c>
      <c r="Y673">
        <v>-0.13238114200000001</v>
      </c>
      <c r="Z673">
        <v>8.2356288E-2</v>
      </c>
      <c r="AA673">
        <v>-3.04701E-2</v>
      </c>
      <c r="AB673">
        <v>0.106891108</v>
      </c>
      <c r="AC673">
        <v>-0.236435059</v>
      </c>
      <c r="AD673">
        <v>-6.4170320000000003E-2</v>
      </c>
      <c r="AE673">
        <v>5.0913584999999997E-2</v>
      </c>
      <c r="AF673">
        <v>0.15952366600000001</v>
      </c>
      <c r="AG673">
        <v>2.6974596999999999E-2</v>
      </c>
      <c r="AH673">
        <v>-0.198401827</v>
      </c>
      <c r="AI673">
        <v>-0.123036981</v>
      </c>
      <c r="AJ673">
        <v>0.14381565499999999</v>
      </c>
      <c r="AK673">
        <v>-9.1983110000000007E-3</v>
      </c>
      <c r="AL673">
        <v>0.149127907</v>
      </c>
      <c r="AM673">
        <v>4.7878731000000001E-2</v>
      </c>
      <c r="AN673">
        <v>-5.4764016999999998E-2</v>
      </c>
      <c r="AO673">
        <v>8.6202279000000007E-2</v>
      </c>
      <c r="AP673">
        <v>0.34814789699999998</v>
      </c>
      <c r="AQ673">
        <v>-0.21911573100000001</v>
      </c>
      <c r="AR673">
        <v>-0.119241951</v>
      </c>
      <c r="AS673">
        <v>7.2755300999999994E-2</v>
      </c>
      <c r="AT673" s="1">
        <v>-9.5199999999999997E-5</v>
      </c>
      <c r="AU673">
        <v>-0.12549428200000001</v>
      </c>
      <c r="AV673">
        <v>5.9566510000000003E-3</v>
      </c>
      <c r="AW673">
        <v>0.32409408299999998</v>
      </c>
      <c r="AX673">
        <v>-7.8089145999999998E-2</v>
      </c>
      <c r="AY673">
        <v>-9.6818770000000002E-3</v>
      </c>
      <c r="AZ673">
        <v>8.5031024999999996E-2</v>
      </c>
      <c r="BA673">
        <v>-1.7483624999999999E-2</v>
      </c>
      <c r="BB673">
        <v>-0.103023926</v>
      </c>
      <c r="BC673">
        <v>-6.0232415999999997E-2</v>
      </c>
      <c r="BD673">
        <v>9.4178274000000006E-2</v>
      </c>
      <c r="BE673">
        <f t="shared" si="149"/>
        <v>-1.6187409400000019E-3</v>
      </c>
      <c r="BF673">
        <f t="shared" si="150"/>
        <v>4.0983499167121682E-3</v>
      </c>
      <c r="BG673">
        <f t="shared" si="151"/>
        <v>-0.39497382431869299</v>
      </c>
      <c r="BH673">
        <f t="shared" si="152"/>
        <v>244.00063936029969</v>
      </c>
      <c r="BL673">
        <f t="shared" si="153"/>
        <v>0.12616031403887393</v>
      </c>
    </row>
    <row r="674" spans="1:65" x14ac:dyDescent="0.25">
      <c r="A674" t="s">
        <v>75</v>
      </c>
      <c r="B674" t="s">
        <v>91</v>
      </c>
      <c r="C674" t="s">
        <v>91</v>
      </c>
      <c r="D674" t="s">
        <v>110</v>
      </c>
      <c r="E674">
        <v>246</v>
      </c>
      <c r="F674" t="s">
        <v>87</v>
      </c>
      <c r="G674">
        <v>0.32828246599999999</v>
      </c>
      <c r="H674">
        <v>-3.4727375999999997E-2</v>
      </c>
      <c r="I674">
        <v>0.105472144</v>
      </c>
      <c r="J674">
        <v>0.35448471799999998</v>
      </c>
      <c r="K674">
        <v>-7.3846959000000004E-2</v>
      </c>
      <c r="L674">
        <v>0.39034982200000001</v>
      </c>
      <c r="M674">
        <v>0.19525865100000001</v>
      </c>
      <c r="N674">
        <v>0.11590476700000001</v>
      </c>
      <c r="O674">
        <v>-0.38149735699999998</v>
      </c>
      <c r="P674">
        <v>0.37612475299999998</v>
      </c>
      <c r="Q674">
        <v>0.45000589000000002</v>
      </c>
      <c r="R674">
        <v>-0.118159744</v>
      </c>
      <c r="S674">
        <v>0.18122317700000001</v>
      </c>
      <c r="T674">
        <v>0.16335312599999999</v>
      </c>
      <c r="U674">
        <v>0.12621542999999999</v>
      </c>
      <c r="V674">
        <v>5.1674868999999998E-2</v>
      </c>
      <c r="W674">
        <v>0.38059095199999998</v>
      </c>
      <c r="X674">
        <v>-4.6030263000000002E-2</v>
      </c>
      <c r="Y674">
        <v>0.29793392400000002</v>
      </c>
      <c r="Z674">
        <v>0.244203747</v>
      </c>
      <c r="AA674">
        <v>5.1216425000000003E-2</v>
      </c>
      <c r="AB674">
        <v>0.115787101</v>
      </c>
      <c r="AC674">
        <v>0.29707797499999999</v>
      </c>
      <c r="AD674">
        <v>9.4396064000000002E-2</v>
      </c>
      <c r="AE674">
        <v>0.33040958999999998</v>
      </c>
      <c r="AF674">
        <v>0.235396668</v>
      </c>
      <c r="AG674">
        <v>0.4921584</v>
      </c>
      <c r="AH674">
        <v>0.111221768</v>
      </c>
      <c r="AI674">
        <v>-0.10065062399999999</v>
      </c>
      <c r="AJ674">
        <v>-6.7384960000000001E-3</v>
      </c>
      <c r="AK674">
        <v>0.47188762299999998</v>
      </c>
      <c r="AL674">
        <v>3.5324401999999998E-2</v>
      </c>
      <c r="AM674">
        <v>-2.7626799999999998E-4</v>
      </c>
      <c r="AN674">
        <v>-0.14553149700000001</v>
      </c>
      <c r="AO674">
        <v>0.37047030800000003</v>
      </c>
      <c r="AP674">
        <v>2.5094933E-2</v>
      </c>
      <c r="AQ674">
        <v>1.2101885999999999E-2</v>
      </c>
      <c r="AR674">
        <v>0.29856627800000002</v>
      </c>
      <c r="AS674">
        <v>0.31992626200000002</v>
      </c>
      <c r="AT674">
        <v>0.303978682</v>
      </c>
      <c r="AU674">
        <v>0.32190071199999998</v>
      </c>
      <c r="AV674">
        <v>0.27370208699999998</v>
      </c>
      <c r="AW674">
        <v>0.33377375300000001</v>
      </c>
      <c r="AX674">
        <v>-0.14364844600000001</v>
      </c>
      <c r="AY674">
        <v>0.10654638600000001</v>
      </c>
      <c r="AZ674">
        <v>-8.2782625999999998E-2</v>
      </c>
      <c r="BA674">
        <v>0.16551068599999999</v>
      </c>
      <c r="BB674">
        <v>0.33637848300000001</v>
      </c>
      <c r="BC674">
        <v>0.21869624200000001</v>
      </c>
      <c r="BD674">
        <v>0.31394875900000002</v>
      </c>
      <c r="BE674">
        <f t="shared" si="149"/>
        <v>0.16525320505999996</v>
      </c>
      <c r="BF674">
        <f t="shared" si="150"/>
        <v>3.9864400746614653E-3</v>
      </c>
      <c r="BG674">
        <f t="shared" si="151"/>
        <v>41.453828971462343</v>
      </c>
      <c r="BH674">
        <f t="shared" si="152"/>
        <v>250.85037809954326</v>
      </c>
      <c r="BL674">
        <f t="shared" si="153"/>
        <v>0.19123506549840147</v>
      </c>
    </row>
    <row r="675" spans="1:65" x14ac:dyDescent="0.25">
      <c r="A675" t="s">
        <v>76</v>
      </c>
      <c r="B675" t="s">
        <v>91</v>
      </c>
      <c r="C675" t="s">
        <v>91</v>
      </c>
      <c r="D675" t="s">
        <v>110</v>
      </c>
      <c r="E675">
        <v>246</v>
      </c>
      <c r="F675" t="s">
        <v>87</v>
      </c>
      <c r="G675">
        <v>-6.6874970000000006E-2</v>
      </c>
      <c r="H675">
        <v>-2.6856095E-2</v>
      </c>
      <c r="I675">
        <v>0.1596774</v>
      </c>
      <c r="J675">
        <v>0.15168648100000001</v>
      </c>
      <c r="K675">
        <v>-0.183038437</v>
      </c>
      <c r="L675">
        <v>4.3806269999999998E-3</v>
      </c>
      <c r="M675">
        <v>4.7556755999999999E-2</v>
      </c>
      <c r="N675">
        <v>4.7733210999999998E-2</v>
      </c>
      <c r="O675">
        <v>-0.27731487300000002</v>
      </c>
      <c r="P675">
        <v>2.1807453000000001E-2</v>
      </c>
      <c r="Q675">
        <v>-1.1498776E-2</v>
      </c>
      <c r="R675">
        <v>0.129657521</v>
      </c>
      <c r="S675">
        <v>-0.30966728599999999</v>
      </c>
      <c r="T675">
        <v>7.8712713000000004E-2</v>
      </c>
      <c r="U675">
        <v>-3.6725358E-2</v>
      </c>
      <c r="V675">
        <v>-5.6656704000000002E-2</v>
      </c>
      <c r="W675">
        <v>0.17453249800000001</v>
      </c>
      <c r="X675">
        <v>-7.3314246999999999E-2</v>
      </c>
      <c r="Y675">
        <v>-0.13162219999999999</v>
      </c>
      <c r="Z675">
        <v>-5.3471639999999997E-3</v>
      </c>
      <c r="AA675">
        <v>-9.2758207999999995E-2</v>
      </c>
      <c r="AB675">
        <v>-0.26284615300000003</v>
      </c>
      <c r="AC675">
        <v>7.3625279000000002E-2</v>
      </c>
      <c r="AD675">
        <v>0.117773436</v>
      </c>
      <c r="AE675">
        <v>3.8986148999999998E-2</v>
      </c>
      <c r="AF675">
        <v>3.0269093E-2</v>
      </c>
      <c r="AG675">
        <v>0.13796004000000001</v>
      </c>
      <c r="AH675">
        <v>-6.7142271000000003E-2</v>
      </c>
      <c r="AI675">
        <v>-0.16416191899999999</v>
      </c>
      <c r="AJ675">
        <v>5.6077089999999998E-3</v>
      </c>
      <c r="AK675">
        <v>3.0838529E-2</v>
      </c>
      <c r="AL675">
        <v>6.6016648999999997E-2</v>
      </c>
      <c r="AM675">
        <v>-0.13152597799999999</v>
      </c>
      <c r="AN675">
        <v>9.7600254999999997E-2</v>
      </c>
      <c r="AO675">
        <v>-8.0124360000000006E-2</v>
      </c>
      <c r="AP675">
        <v>-2.8255158999999998E-2</v>
      </c>
      <c r="AQ675">
        <v>-0.16399054399999999</v>
      </c>
      <c r="AR675">
        <v>-5.3191826999999997E-2</v>
      </c>
      <c r="AS675">
        <v>4.1814962999999997E-2</v>
      </c>
      <c r="AT675">
        <v>0.17221805600000001</v>
      </c>
      <c r="AU675">
        <v>5.2302279E-2</v>
      </c>
      <c r="AV675">
        <v>7.4739905999999995E-2</v>
      </c>
      <c r="AW675">
        <v>-3.4185022000000002E-2</v>
      </c>
      <c r="AX675">
        <v>-0.11452604600000001</v>
      </c>
      <c r="AY675">
        <v>-0.11558423900000001</v>
      </c>
      <c r="AZ675">
        <v>-0.13536151499999999</v>
      </c>
      <c r="BA675">
        <v>7.6286611000000004E-2</v>
      </c>
      <c r="BB675">
        <v>4.2369757000000001E-2</v>
      </c>
      <c r="BC675">
        <v>-0.100708162</v>
      </c>
      <c r="BD675">
        <v>3.3674025000000003E-2</v>
      </c>
      <c r="BE675">
        <f t="shared" si="149"/>
        <v>-1.630900234E-2</v>
      </c>
      <c r="BF675">
        <f t="shared" si="150"/>
        <v>4.0972705591912862E-3</v>
      </c>
      <c r="BG675">
        <f t="shared" si="151"/>
        <v>-3.980455306622233</v>
      </c>
      <c r="BH675">
        <f t="shared" si="152"/>
        <v>244.06491725490997</v>
      </c>
      <c r="BL675">
        <f t="shared" si="153"/>
        <v>0.11572537696610855</v>
      </c>
    </row>
    <row r="676" spans="1:65" x14ac:dyDescent="0.25">
      <c r="A676" t="s">
        <v>77</v>
      </c>
      <c r="B676" t="s">
        <v>91</v>
      </c>
      <c r="C676" t="s">
        <v>91</v>
      </c>
      <c r="D676" t="s">
        <v>110</v>
      </c>
      <c r="E676">
        <v>246</v>
      </c>
      <c r="F676" t="s">
        <v>87</v>
      </c>
      <c r="G676">
        <v>8.1694460999999996E-2</v>
      </c>
      <c r="H676">
        <v>0.152521185</v>
      </c>
      <c r="I676">
        <v>-2.2649170999999999E-2</v>
      </c>
      <c r="J676">
        <v>0.10991970700000001</v>
      </c>
      <c r="K676">
        <v>-0.19925922200000001</v>
      </c>
      <c r="L676">
        <v>0.19086365299999999</v>
      </c>
      <c r="M676">
        <v>-7.4334883000000004E-2</v>
      </c>
      <c r="N676">
        <v>-0.21433001900000001</v>
      </c>
      <c r="O676">
        <v>-0.29522419999999999</v>
      </c>
      <c r="P676">
        <v>0.16904986399999999</v>
      </c>
      <c r="Q676">
        <v>0.344344186</v>
      </c>
      <c r="R676">
        <v>0.120723624</v>
      </c>
      <c r="S676">
        <v>-6.9926124000000006E-2</v>
      </c>
      <c r="T676">
        <v>-1.7883545000000001E-2</v>
      </c>
      <c r="U676">
        <v>-0.16951972500000001</v>
      </c>
      <c r="V676">
        <v>-4.3325270999999999E-2</v>
      </c>
      <c r="W676">
        <v>0.26188952300000001</v>
      </c>
      <c r="X676">
        <v>-0.1143034</v>
      </c>
      <c r="Y676">
        <v>1.2362227E-2</v>
      </c>
      <c r="Z676">
        <v>-6.8615687999999994E-2</v>
      </c>
      <c r="AA676">
        <v>0.163042729</v>
      </c>
      <c r="AB676">
        <v>4.1350840999999999E-2</v>
      </c>
      <c r="AC676">
        <v>0.185490985</v>
      </c>
      <c r="AD676">
        <v>-0.106164756</v>
      </c>
      <c r="AE676">
        <v>-2.8947852E-2</v>
      </c>
      <c r="AF676">
        <v>-0.17005334799999999</v>
      </c>
      <c r="AG676">
        <v>0.27000507099999999</v>
      </c>
      <c r="AH676">
        <v>4.9953728000000003E-2</v>
      </c>
      <c r="AI676">
        <v>-0.19257357899999999</v>
      </c>
      <c r="AJ676">
        <v>0.28658583599999998</v>
      </c>
      <c r="AK676">
        <v>0.22866968100000001</v>
      </c>
      <c r="AL676">
        <v>-0.138853168</v>
      </c>
      <c r="AM676">
        <v>-7.9077352000000004E-2</v>
      </c>
      <c r="AN676">
        <v>-0.128199273</v>
      </c>
      <c r="AO676">
        <v>0.16684375300000001</v>
      </c>
      <c r="AP676">
        <v>0.237450518</v>
      </c>
      <c r="AQ676">
        <v>-7.1104865000000003E-2</v>
      </c>
      <c r="AR676">
        <v>5.3321044999999997E-2</v>
      </c>
      <c r="AS676">
        <v>-0.169566043</v>
      </c>
      <c r="AT676">
        <v>0.246749987</v>
      </c>
      <c r="AU676">
        <v>0.280370748</v>
      </c>
      <c r="AV676">
        <v>0.22912412600000001</v>
      </c>
      <c r="AW676">
        <v>-5.9701727000000003E-2</v>
      </c>
      <c r="AX676">
        <v>-0.18885690899999999</v>
      </c>
      <c r="AY676">
        <v>-0.11038869599999999</v>
      </c>
      <c r="AZ676">
        <v>-0.27399365599999997</v>
      </c>
      <c r="BA676">
        <v>3.3160186000000001E-2</v>
      </c>
      <c r="BB676">
        <v>6.2119687E-2</v>
      </c>
      <c r="BC676">
        <v>-9.6958755999999993E-2</v>
      </c>
      <c r="BD676">
        <v>0.257031116</v>
      </c>
      <c r="BE676">
        <f t="shared" si="149"/>
        <v>2.2616544779999991E-2</v>
      </c>
      <c r="BF676">
        <f t="shared" si="150"/>
        <v>4.0962643110746483E-3</v>
      </c>
      <c r="BG676">
        <f t="shared" si="151"/>
        <v>5.5212610960806323</v>
      </c>
      <c r="BH676">
        <f t="shared" si="152"/>
        <v>244.12487184882158</v>
      </c>
      <c r="BL676">
        <f t="shared" si="153"/>
        <v>0.17072154803829248</v>
      </c>
    </row>
    <row r="677" spans="1:65" x14ac:dyDescent="0.25">
      <c r="A677" t="s">
        <v>78</v>
      </c>
      <c r="B677" t="s">
        <v>91</v>
      </c>
      <c r="C677" t="s">
        <v>91</v>
      </c>
      <c r="D677" t="s">
        <v>110</v>
      </c>
      <c r="E677">
        <v>246</v>
      </c>
      <c r="F677" t="s">
        <v>87</v>
      </c>
      <c r="G677">
        <v>0.27078855200000002</v>
      </c>
      <c r="H677">
        <v>9.2124623000000003E-2</v>
      </c>
      <c r="I677">
        <v>0.13276984</v>
      </c>
      <c r="J677">
        <v>0.17586769599999999</v>
      </c>
      <c r="K677">
        <v>-3.4170881E-2</v>
      </c>
      <c r="L677">
        <v>0.336088471</v>
      </c>
      <c r="M677">
        <v>0.48774220899999998</v>
      </c>
      <c r="N677">
        <v>-0.18622734799999999</v>
      </c>
      <c r="O677">
        <v>-0.222071189</v>
      </c>
      <c r="P677">
        <v>0.206648839</v>
      </c>
      <c r="Q677">
        <v>0.120822471</v>
      </c>
      <c r="R677">
        <v>0.16653358100000001</v>
      </c>
      <c r="S677">
        <v>0.18020308400000001</v>
      </c>
      <c r="T677">
        <v>0.17400268899999999</v>
      </c>
      <c r="U677">
        <v>2.3602018999999998E-2</v>
      </c>
      <c r="V677">
        <v>3.2450359999999998E-2</v>
      </c>
      <c r="W677">
        <v>0.18055573</v>
      </c>
      <c r="X677">
        <v>0.160627979</v>
      </c>
      <c r="Y677">
        <v>0.21067254099999999</v>
      </c>
      <c r="Z677">
        <v>0.18746631</v>
      </c>
      <c r="AA677">
        <v>0.21726721900000001</v>
      </c>
      <c r="AB677">
        <v>0.33253010100000002</v>
      </c>
      <c r="AC677">
        <v>0.18538185300000001</v>
      </c>
      <c r="AD677">
        <v>0.18705972300000001</v>
      </c>
      <c r="AE677">
        <v>-7.0033555999999997E-2</v>
      </c>
      <c r="AF677">
        <v>0.30157551500000002</v>
      </c>
      <c r="AG677">
        <v>0.44123501900000001</v>
      </c>
      <c r="AH677">
        <v>0.23554504000000001</v>
      </c>
      <c r="AI677">
        <v>-0.23320131099999999</v>
      </c>
      <c r="AJ677">
        <v>-2.8399375000000001E-2</v>
      </c>
      <c r="AK677">
        <v>0.29591848199999998</v>
      </c>
      <c r="AL677">
        <v>0.257496526</v>
      </c>
      <c r="AM677">
        <v>-5.7629373999999997E-2</v>
      </c>
      <c r="AN677">
        <v>-4.1646875999999999E-2</v>
      </c>
      <c r="AO677">
        <v>0.238568432</v>
      </c>
      <c r="AP677">
        <v>-2.5947989000000001E-2</v>
      </c>
      <c r="AQ677">
        <v>0.146134563</v>
      </c>
      <c r="AR677">
        <v>0.32589489700000002</v>
      </c>
      <c r="AS677">
        <v>-1.8592497999999999E-2</v>
      </c>
      <c r="AT677">
        <v>0.37955653700000003</v>
      </c>
      <c r="AU677">
        <v>0.20432442000000001</v>
      </c>
      <c r="AV677">
        <v>0.12422694200000001</v>
      </c>
      <c r="AW677">
        <v>0.34861373200000001</v>
      </c>
      <c r="AX677">
        <v>-9.0628682000000002E-2</v>
      </c>
      <c r="AY677">
        <v>0.283082202</v>
      </c>
      <c r="AZ677">
        <v>0.27138839300000001</v>
      </c>
      <c r="BA677">
        <v>0.186812426</v>
      </c>
      <c r="BB677">
        <v>-5.9384590000000001E-3</v>
      </c>
      <c r="BC677">
        <v>0.21100006900000001</v>
      </c>
      <c r="BD677">
        <v>9.9003633999999993E-2</v>
      </c>
      <c r="BE677">
        <f t="shared" si="149"/>
        <v>0.14794190361999998</v>
      </c>
      <c r="BF677">
        <f t="shared" si="150"/>
        <v>4.0086606276774203E-3</v>
      </c>
      <c r="BG677">
        <f t="shared" si="151"/>
        <v>36.905569555713704</v>
      </c>
      <c r="BH677">
        <f t="shared" si="152"/>
        <v>249.45988021425262</v>
      </c>
      <c r="BL677">
        <f t="shared" si="153"/>
        <v>0.16326854010391126</v>
      </c>
    </row>
    <row r="678" spans="1:65" x14ac:dyDescent="0.25">
      <c r="A678" t="s">
        <v>79</v>
      </c>
      <c r="B678" t="s">
        <v>91</v>
      </c>
      <c r="C678" t="s">
        <v>91</v>
      </c>
      <c r="D678" t="s">
        <v>110</v>
      </c>
      <c r="E678">
        <v>266</v>
      </c>
      <c r="F678" t="s">
        <v>87</v>
      </c>
      <c r="G678">
        <v>6.1708179000000002E-2</v>
      </c>
      <c r="H678">
        <v>0.243518766</v>
      </c>
      <c r="I678">
        <v>-6.8465180000000002E-3</v>
      </c>
      <c r="J678">
        <v>-0.26395754500000002</v>
      </c>
      <c r="K678">
        <v>-0.137256822</v>
      </c>
      <c r="L678">
        <v>-0.18334621100000001</v>
      </c>
      <c r="M678">
        <v>-3.2961243000000001E-2</v>
      </c>
      <c r="N678">
        <v>-0.22452691399999999</v>
      </c>
      <c r="O678">
        <v>0.25722062299999998</v>
      </c>
      <c r="P678">
        <v>-0.13018222199999999</v>
      </c>
      <c r="Q678">
        <v>-0.164682105</v>
      </c>
      <c r="R678">
        <v>-1.9738920000000001E-3</v>
      </c>
      <c r="S678">
        <v>-0.17540988900000001</v>
      </c>
      <c r="T678">
        <v>0.115740119</v>
      </c>
      <c r="U678">
        <v>0.249027836</v>
      </c>
      <c r="V678">
        <v>-3.2089559999999998E-3</v>
      </c>
      <c r="W678">
        <v>-0.13218290999999999</v>
      </c>
      <c r="X678">
        <v>0.23445016799999999</v>
      </c>
      <c r="Y678">
        <v>7.0006086999999995E-2</v>
      </c>
      <c r="Z678">
        <v>-0.28712664199999999</v>
      </c>
      <c r="AA678">
        <v>3.6796638999999999E-2</v>
      </c>
      <c r="AB678">
        <v>7.7093690000000006E-2</v>
      </c>
      <c r="AC678">
        <v>0.13883535299999999</v>
      </c>
      <c r="AD678">
        <v>-0.128814755</v>
      </c>
      <c r="AE678">
        <v>-0.21447565800000001</v>
      </c>
      <c r="AF678">
        <v>-7.8412168000000004E-2</v>
      </c>
      <c r="AG678">
        <v>-0.123753839</v>
      </c>
      <c r="AH678">
        <v>-0.119763943</v>
      </c>
      <c r="AI678">
        <v>0.14783397700000001</v>
      </c>
      <c r="AJ678">
        <v>0.21890760500000001</v>
      </c>
      <c r="AK678">
        <v>0.14774563199999999</v>
      </c>
      <c r="AL678">
        <v>0.15086797900000001</v>
      </c>
      <c r="AM678">
        <v>0.100206796</v>
      </c>
      <c r="AN678">
        <v>-2.5047185999999999E-2</v>
      </c>
      <c r="AO678">
        <v>-0.286137586</v>
      </c>
      <c r="AP678">
        <v>-3.4958400000000001E-4</v>
      </c>
      <c r="AQ678">
        <v>0.13905600400000001</v>
      </c>
      <c r="AR678">
        <v>0.13381992100000001</v>
      </c>
      <c r="AS678">
        <v>-1.0598300000000001E-3</v>
      </c>
      <c r="AT678">
        <v>-0.34714283299999998</v>
      </c>
      <c r="AU678">
        <v>-3.2686194000000002E-2</v>
      </c>
      <c r="AV678">
        <v>-0.173083921</v>
      </c>
      <c r="AW678">
        <v>-0.30620167300000001</v>
      </c>
      <c r="AX678">
        <v>0.17534629500000001</v>
      </c>
      <c r="AY678">
        <v>0.26395164999999998</v>
      </c>
      <c r="AZ678">
        <v>-0.111878641</v>
      </c>
      <c r="BA678">
        <v>0.17344564300000001</v>
      </c>
      <c r="BB678">
        <v>8.7691149999999995E-2</v>
      </c>
      <c r="BC678">
        <v>-3.8046795000000001E-2</v>
      </c>
      <c r="BD678">
        <v>-0.19527998299999999</v>
      </c>
      <c r="BE678">
        <f t="shared" si="149"/>
        <v>-1.4050526920000004E-2</v>
      </c>
      <c r="BF678">
        <f t="shared" si="150"/>
        <v>3.7871309950502667E-3</v>
      </c>
      <c r="BG678">
        <f t="shared" si="151"/>
        <v>-3.7100715392110462</v>
      </c>
      <c r="BH678">
        <f t="shared" si="152"/>
        <v>264.05212846003678</v>
      </c>
      <c r="BL678">
        <f t="shared" si="153"/>
        <v>0.16950274633466877</v>
      </c>
    </row>
    <row r="679" spans="1:65" x14ac:dyDescent="0.25">
      <c r="A679" t="s">
        <v>80</v>
      </c>
      <c r="B679" t="s">
        <v>91</v>
      </c>
      <c r="C679" t="s">
        <v>91</v>
      </c>
      <c r="D679" t="s">
        <v>110</v>
      </c>
      <c r="E679">
        <v>245</v>
      </c>
      <c r="F679" t="s">
        <v>87</v>
      </c>
      <c r="G679">
        <v>9.7730047E-2</v>
      </c>
      <c r="H679">
        <v>0.27863343200000001</v>
      </c>
      <c r="I679">
        <v>0.11437209</v>
      </c>
      <c r="J679">
        <v>0.152435244</v>
      </c>
      <c r="K679">
        <v>-4.5706507E-2</v>
      </c>
      <c r="L679">
        <v>0.11861595699999999</v>
      </c>
      <c r="M679">
        <v>3.2708256999999998E-2</v>
      </c>
      <c r="N679">
        <v>0.29066548199999998</v>
      </c>
      <c r="O679">
        <v>-0.29005557599999998</v>
      </c>
      <c r="P679">
        <v>0.17817108400000001</v>
      </c>
      <c r="Q679">
        <v>0.22569846399999999</v>
      </c>
      <c r="R679">
        <v>-0.100167749</v>
      </c>
      <c r="S679">
        <v>-4.6582177000000002E-2</v>
      </c>
      <c r="T679">
        <v>0.28631391899999997</v>
      </c>
      <c r="U679">
        <v>0.23194014800000001</v>
      </c>
      <c r="V679">
        <v>3.0006248999999999E-2</v>
      </c>
      <c r="W679">
        <v>0.23862744299999999</v>
      </c>
      <c r="X679">
        <v>-9.898825E-3</v>
      </c>
      <c r="Y679">
        <v>-9.4780199999999998E-4</v>
      </c>
      <c r="Z679">
        <v>0.17063715300000001</v>
      </c>
      <c r="AA679">
        <v>-8.9408189999999992E-3</v>
      </c>
      <c r="AB679">
        <v>0.111930075</v>
      </c>
      <c r="AC679">
        <v>0.29556274199999999</v>
      </c>
      <c r="AD679">
        <v>5.5584517999999999E-2</v>
      </c>
      <c r="AE679">
        <v>4.3444578999999997E-2</v>
      </c>
      <c r="AF679">
        <v>-3.9008134E-2</v>
      </c>
      <c r="AG679">
        <v>0.20347689699999999</v>
      </c>
      <c r="AH679">
        <v>9.3043111999999997E-2</v>
      </c>
      <c r="AI679">
        <v>2.3473966999999998E-2</v>
      </c>
      <c r="AJ679">
        <v>0.159770051</v>
      </c>
      <c r="AK679">
        <v>0.29358993300000003</v>
      </c>
      <c r="AL679">
        <v>0.217258116</v>
      </c>
      <c r="AM679">
        <v>1.72982E-3</v>
      </c>
      <c r="AN679">
        <v>-7.0591388000000005E-2</v>
      </c>
      <c r="AO679">
        <v>0.14761534200000001</v>
      </c>
      <c r="AP679">
        <v>0.28467392899999999</v>
      </c>
      <c r="AQ679">
        <v>7.2901456000000003E-2</v>
      </c>
      <c r="AR679">
        <v>0.15705618900000001</v>
      </c>
      <c r="AS679">
        <v>0.16628759400000001</v>
      </c>
      <c r="AT679">
        <v>-1.5595866E-2</v>
      </c>
      <c r="AU679">
        <v>0.20715196699999999</v>
      </c>
      <c r="AV679">
        <v>0.20285672199999999</v>
      </c>
      <c r="AW679">
        <v>5.9158094000000001E-2</v>
      </c>
      <c r="AX679">
        <v>0.17175900599999999</v>
      </c>
      <c r="AY679">
        <v>-2.5775365000000001E-2</v>
      </c>
      <c r="AZ679">
        <v>2.2661719E-2</v>
      </c>
      <c r="BA679">
        <v>0.138107441</v>
      </c>
      <c r="BB679">
        <v>2.201413E-2</v>
      </c>
      <c r="BC679">
        <v>0.20426651100000001</v>
      </c>
      <c r="BD679">
        <v>0.17610025400000001</v>
      </c>
      <c r="BE679">
        <f t="shared" si="149"/>
        <v>0.10649517849999998</v>
      </c>
      <c r="BF679">
        <f t="shared" si="150"/>
        <v>4.068554637680054E-3</v>
      </c>
      <c r="BG679">
        <f t="shared" si="151"/>
        <v>26.175187009587514</v>
      </c>
      <c r="BH679">
        <f t="shared" si="152"/>
        <v>245.78753121285692</v>
      </c>
      <c r="BL679">
        <f t="shared" si="153"/>
        <v>0.12390222861633034</v>
      </c>
    </row>
    <row r="680" spans="1:65" x14ac:dyDescent="0.25">
      <c r="A680" t="s">
        <v>81</v>
      </c>
      <c r="B680" t="s">
        <v>91</v>
      </c>
      <c r="C680" t="s">
        <v>91</v>
      </c>
      <c r="D680" t="s">
        <v>110</v>
      </c>
      <c r="E680">
        <v>394</v>
      </c>
      <c r="F680" t="s">
        <v>87</v>
      </c>
      <c r="G680">
        <v>0.36286384799999999</v>
      </c>
      <c r="H680">
        <v>0.32863929600000003</v>
      </c>
      <c r="I680">
        <v>0.45973182099999998</v>
      </c>
      <c r="J680">
        <v>0.31389765600000002</v>
      </c>
      <c r="K680">
        <v>0.31059403800000002</v>
      </c>
      <c r="L680">
        <v>0.34780674700000003</v>
      </c>
      <c r="M680">
        <v>0.19474153599999999</v>
      </c>
      <c r="N680">
        <v>0.36055394699999999</v>
      </c>
      <c r="O680">
        <v>0.277938187</v>
      </c>
      <c r="P680">
        <v>0.40665036999999998</v>
      </c>
      <c r="Q680">
        <v>0.293738524</v>
      </c>
      <c r="R680">
        <v>0.18915253400000001</v>
      </c>
      <c r="S680">
        <v>0.42383422399999998</v>
      </c>
      <c r="T680">
        <v>0.41286267700000001</v>
      </c>
      <c r="U680">
        <v>0.30811135699999997</v>
      </c>
      <c r="V680">
        <v>0.553490131</v>
      </c>
      <c r="W680">
        <v>0.46608274199999999</v>
      </c>
      <c r="X680">
        <v>0.13196622399999999</v>
      </c>
      <c r="Y680">
        <v>0.40841436399999997</v>
      </c>
      <c r="Z680">
        <v>-6.7426400999999997E-2</v>
      </c>
      <c r="AA680">
        <v>0.37519077000000001</v>
      </c>
      <c r="AB680">
        <v>0.48188505300000001</v>
      </c>
      <c r="AC680">
        <v>0.24239403800000001</v>
      </c>
      <c r="AD680">
        <v>0.32281393800000002</v>
      </c>
      <c r="AE680">
        <v>0.349494992</v>
      </c>
      <c r="AF680">
        <v>0.30753799799999998</v>
      </c>
      <c r="AG680">
        <v>0.28419177400000001</v>
      </c>
      <c r="AH680">
        <v>0.41556111299999998</v>
      </c>
      <c r="AI680">
        <v>0.45601858899999997</v>
      </c>
      <c r="AJ680">
        <v>0.28021926000000003</v>
      </c>
      <c r="AK680">
        <v>0.26147024200000002</v>
      </c>
      <c r="AL680">
        <v>0.15701158300000001</v>
      </c>
      <c r="AM680">
        <v>0.32416233</v>
      </c>
      <c r="AN680">
        <v>0.311529999</v>
      </c>
      <c r="AO680">
        <v>0.54082703899999995</v>
      </c>
      <c r="AP680">
        <v>0.150652179</v>
      </c>
      <c r="AQ680">
        <v>0.486249865</v>
      </c>
      <c r="AR680">
        <v>0.20954751899999999</v>
      </c>
      <c r="AS680">
        <v>0.40377627399999999</v>
      </c>
      <c r="AT680">
        <v>0.42923390700000003</v>
      </c>
      <c r="AU680">
        <v>0.52771450799999997</v>
      </c>
      <c r="AV680">
        <v>0.42885077900000002</v>
      </c>
      <c r="AW680">
        <v>5.5366761E-2</v>
      </c>
      <c r="AX680">
        <v>0.57334899500000003</v>
      </c>
      <c r="AY680">
        <v>3.4050542000000003E-2</v>
      </c>
      <c r="AZ680">
        <v>0.16220599599999999</v>
      </c>
      <c r="BA680">
        <v>0.31004422100000001</v>
      </c>
      <c r="BB680">
        <v>0.37546543599999999</v>
      </c>
      <c r="BC680">
        <v>0.37546328299999998</v>
      </c>
      <c r="BD680">
        <v>0.436342966</v>
      </c>
      <c r="BE680">
        <f t="shared" si="149"/>
        <v>0.33104531542000004</v>
      </c>
      <c r="BF680">
        <f t="shared" si="150"/>
        <v>2.2714515284144713E-3</v>
      </c>
      <c r="BG680">
        <f t="shared" si="151"/>
        <v>145.74174763530075</v>
      </c>
      <c r="BH680">
        <f t="shared" si="152"/>
        <v>440.24712281579014</v>
      </c>
      <c r="BL680">
        <f t="shared" si="153"/>
        <v>0.13538442999415551</v>
      </c>
    </row>
    <row r="681" spans="1:65" x14ac:dyDescent="0.25">
      <c r="A681" t="s">
        <v>82</v>
      </c>
      <c r="B681" t="s">
        <v>91</v>
      </c>
      <c r="C681" t="s">
        <v>91</v>
      </c>
      <c r="D681" t="s">
        <v>110</v>
      </c>
      <c r="E681">
        <v>398</v>
      </c>
      <c r="F681" t="s">
        <v>87</v>
      </c>
      <c r="G681">
        <v>0.39413913900000003</v>
      </c>
      <c r="H681">
        <v>0.27242068400000002</v>
      </c>
      <c r="I681">
        <v>0.258763719</v>
      </c>
      <c r="J681">
        <v>0.11927831999999999</v>
      </c>
      <c r="K681">
        <v>0.280157712</v>
      </c>
      <c r="L681">
        <v>0.46337713800000002</v>
      </c>
      <c r="M681">
        <v>0.34317794299999999</v>
      </c>
      <c r="N681">
        <v>0.16401769599999999</v>
      </c>
      <c r="O681">
        <v>0.398445783</v>
      </c>
      <c r="P681">
        <v>0.10523302599999999</v>
      </c>
      <c r="Q681">
        <v>0.42300823599999998</v>
      </c>
      <c r="R681">
        <v>0.18280739200000001</v>
      </c>
      <c r="S681">
        <v>0.26557286000000002</v>
      </c>
      <c r="T681">
        <v>0.19631622800000001</v>
      </c>
      <c r="U681">
        <v>0.33183772499999997</v>
      </c>
      <c r="V681">
        <v>-0.13806269500000001</v>
      </c>
      <c r="W681">
        <v>0.27897865999999999</v>
      </c>
      <c r="X681">
        <v>0.56077590600000005</v>
      </c>
      <c r="Y681">
        <v>0.36067380599999999</v>
      </c>
      <c r="Z681">
        <v>0.26346888000000002</v>
      </c>
      <c r="AA681">
        <v>0.37255280499999999</v>
      </c>
      <c r="AB681">
        <v>0.17220459599999999</v>
      </c>
      <c r="AC681">
        <v>0.29906144899999998</v>
      </c>
      <c r="AD681">
        <v>0.13147448</v>
      </c>
      <c r="AE681">
        <v>0.32190333100000001</v>
      </c>
      <c r="AF681">
        <v>0.27680550399999998</v>
      </c>
      <c r="AG681">
        <v>0.171134025</v>
      </c>
      <c r="AH681">
        <v>0.43419878099999998</v>
      </c>
      <c r="AI681">
        <v>0.24736455900000001</v>
      </c>
      <c r="AJ681">
        <v>0.17328322099999999</v>
      </c>
      <c r="AK681">
        <v>9.9451271999999993E-2</v>
      </c>
      <c r="AL681">
        <v>0.20040986899999999</v>
      </c>
      <c r="AM681">
        <v>0.15723995700000001</v>
      </c>
      <c r="AN681">
        <v>0.50767489399999999</v>
      </c>
      <c r="AO681">
        <v>0.30329200699999997</v>
      </c>
      <c r="AP681">
        <v>0.38392311800000001</v>
      </c>
      <c r="AQ681">
        <v>0.164271375</v>
      </c>
      <c r="AR681">
        <v>0.34295051999999998</v>
      </c>
      <c r="AS681">
        <v>0.25013298699999997</v>
      </c>
      <c r="AT681">
        <v>0.27957726300000002</v>
      </c>
      <c r="AU681">
        <v>0.31249300800000002</v>
      </c>
      <c r="AV681">
        <v>0.25132061500000002</v>
      </c>
      <c r="AW681">
        <v>0.22838925400000001</v>
      </c>
      <c r="AX681">
        <v>0.27766827199999999</v>
      </c>
      <c r="AY681">
        <v>0.41013742199999997</v>
      </c>
      <c r="AZ681">
        <v>0.36288290299999998</v>
      </c>
      <c r="BA681">
        <v>0.11419718</v>
      </c>
      <c r="BB681">
        <v>2.640907E-2</v>
      </c>
      <c r="BC681">
        <v>0.55690488199999999</v>
      </c>
      <c r="BD681">
        <v>0.25570282300000002</v>
      </c>
      <c r="BE681">
        <f t="shared" si="149"/>
        <v>0.27218799199999993</v>
      </c>
      <c r="BF681">
        <f t="shared" si="150"/>
        <v>2.3381659015429494E-3</v>
      </c>
      <c r="BG681">
        <f t="shared" si="151"/>
        <v>116.41089788384298</v>
      </c>
      <c r="BH681">
        <f t="shared" si="152"/>
        <v>427.68564854192027</v>
      </c>
      <c r="BL681">
        <f t="shared" si="153"/>
        <v>0.13228408354272653</v>
      </c>
    </row>
    <row r="682" spans="1:65" x14ac:dyDescent="0.25">
      <c r="A682" t="s">
        <v>83</v>
      </c>
      <c r="B682" t="s">
        <v>91</v>
      </c>
      <c r="C682" t="s">
        <v>91</v>
      </c>
      <c r="D682" t="s">
        <v>110</v>
      </c>
      <c r="E682">
        <v>1127</v>
      </c>
      <c r="F682" t="s">
        <v>87</v>
      </c>
      <c r="G682">
        <v>0.15725336100000001</v>
      </c>
      <c r="H682">
        <v>0.19130275399999999</v>
      </c>
      <c r="I682">
        <v>0.19340823400000001</v>
      </c>
      <c r="J682">
        <v>-2.8787450999999999E-2</v>
      </c>
      <c r="K682">
        <v>-5.906542E-2</v>
      </c>
      <c r="L682">
        <v>8.442057E-2</v>
      </c>
      <c r="M682">
        <v>2.2065028E-2</v>
      </c>
      <c r="N682">
        <v>9.6027359000000007E-2</v>
      </c>
      <c r="O682">
        <v>0.191755176</v>
      </c>
      <c r="P682">
        <v>8.4669241000000006E-2</v>
      </c>
      <c r="Q682">
        <v>7.8512299999999993E-2</v>
      </c>
      <c r="R682">
        <v>0.16531695800000001</v>
      </c>
      <c r="S682">
        <v>2.4631492000000001E-2</v>
      </c>
      <c r="T682">
        <v>-3.4243189999999999E-3</v>
      </c>
      <c r="U682">
        <v>0.20445067</v>
      </c>
      <c r="V682">
        <v>5.3481173E-2</v>
      </c>
      <c r="W682">
        <v>0.177938079</v>
      </c>
      <c r="X682">
        <v>3.3603076000000003E-2</v>
      </c>
      <c r="Y682">
        <v>0.122348533</v>
      </c>
      <c r="Z682">
        <v>9.1903367E-2</v>
      </c>
      <c r="AA682">
        <v>0.27980030900000002</v>
      </c>
      <c r="AB682">
        <v>9.3027882000000006E-2</v>
      </c>
      <c r="AC682">
        <v>5.0417992000000002E-2</v>
      </c>
      <c r="AD682">
        <v>2.0547400000000002E-3</v>
      </c>
      <c r="AE682">
        <v>7.1763767000000006E-2</v>
      </c>
      <c r="AF682">
        <v>2.9706322E-2</v>
      </c>
      <c r="AG682">
        <v>0.13204972200000001</v>
      </c>
      <c r="AH682">
        <v>7.9193643999999994E-2</v>
      </c>
      <c r="AI682">
        <v>0.207208271</v>
      </c>
      <c r="AJ682">
        <v>3.1120196999999999E-2</v>
      </c>
      <c r="AK682">
        <v>4.1816852000000002E-2</v>
      </c>
      <c r="AL682">
        <v>5.4505626000000001E-2</v>
      </c>
      <c r="AM682">
        <v>0.18001988899999999</v>
      </c>
      <c r="AN682">
        <v>7.5479426000000002E-2</v>
      </c>
      <c r="AO682">
        <v>0.14683315899999999</v>
      </c>
      <c r="AP682">
        <v>1.471308E-2</v>
      </c>
      <c r="AQ682">
        <v>0.11605802799999999</v>
      </c>
      <c r="AR682">
        <v>0.12616102600000001</v>
      </c>
      <c r="AS682">
        <v>1.5013014999999999E-2</v>
      </c>
      <c r="AT682">
        <v>0.244870588</v>
      </c>
      <c r="AU682">
        <v>9.5912371999999996E-2</v>
      </c>
      <c r="AV682">
        <v>0.107372882</v>
      </c>
      <c r="AW682">
        <v>9.5020430000000003E-2</v>
      </c>
      <c r="AX682">
        <v>3.0987146E-2</v>
      </c>
      <c r="AY682">
        <v>0.166937421</v>
      </c>
      <c r="AZ682">
        <v>-0.104702662</v>
      </c>
      <c r="BA682">
        <v>-1.7654640999999999E-2</v>
      </c>
      <c r="BB682">
        <v>0.28589298299999999</v>
      </c>
      <c r="BC682">
        <v>0.15092766899999999</v>
      </c>
      <c r="BD682">
        <v>0.12996561100000001</v>
      </c>
      <c r="BE682">
        <f t="shared" si="149"/>
        <v>9.6285658539999999E-2</v>
      </c>
      <c r="BF682">
        <f t="shared" si="150"/>
        <v>8.8064806396401653E-4</v>
      </c>
      <c r="BG682">
        <f t="shared" si="151"/>
        <v>109.33500280077179</v>
      </c>
      <c r="BH682">
        <f t="shared" si="152"/>
        <v>1135.5273927461449</v>
      </c>
      <c r="BL682">
        <f t="shared" si="153"/>
        <v>8.3766897402394472E-2</v>
      </c>
    </row>
    <row r="683" spans="1:65" x14ac:dyDescent="0.25">
      <c r="A683" t="s">
        <v>84</v>
      </c>
      <c r="B683" t="s">
        <v>91</v>
      </c>
      <c r="C683" t="s">
        <v>91</v>
      </c>
      <c r="D683" t="s">
        <v>110</v>
      </c>
      <c r="E683">
        <v>1137</v>
      </c>
      <c r="F683" t="s">
        <v>87</v>
      </c>
      <c r="G683">
        <v>0.28256030399999998</v>
      </c>
      <c r="H683">
        <v>0.35624299999999998</v>
      </c>
      <c r="I683">
        <v>0.348406102</v>
      </c>
      <c r="J683">
        <v>0.44247403000000002</v>
      </c>
      <c r="K683">
        <v>0.22857223700000001</v>
      </c>
      <c r="L683">
        <v>0.33877076699999997</v>
      </c>
      <c r="M683">
        <v>0.37201990499999998</v>
      </c>
      <c r="N683">
        <v>0.22794008299999999</v>
      </c>
      <c r="O683">
        <v>0.30206156299999998</v>
      </c>
      <c r="P683">
        <v>0.42197577800000002</v>
      </c>
      <c r="Q683">
        <v>0.29204287600000001</v>
      </c>
      <c r="R683">
        <v>0.42681362699999997</v>
      </c>
      <c r="S683">
        <v>0.19093317300000001</v>
      </c>
      <c r="T683">
        <v>0.35431337800000001</v>
      </c>
      <c r="U683">
        <v>0.380975542</v>
      </c>
      <c r="V683">
        <v>0.22848364700000001</v>
      </c>
      <c r="W683">
        <v>0.37209147300000001</v>
      </c>
      <c r="X683">
        <v>0.21772433199999999</v>
      </c>
      <c r="Y683">
        <v>0.446296529</v>
      </c>
      <c r="Z683">
        <v>0.35066216500000003</v>
      </c>
      <c r="AA683">
        <v>0.19228991600000001</v>
      </c>
      <c r="AB683">
        <v>0.42478792599999998</v>
      </c>
      <c r="AC683">
        <v>0.31005472000000001</v>
      </c>
      <c r="AD683">
        <v>0.40939141499999998</v>
      </c>
      <c r="AE683">
        <v>0.29815016300000002</v>
      </c>
      <c r="AF683">
        <v>0.37806579600000001</v>
      </c>
      <c r="AG683">
        <v>0.20804155499999999</v>
      </c>
      <c r="AH683">
        <v>0.39963654900000001</v>
      </c>
      <c r="AI683">
        <v>0.34689950000000003</v>
      </c>
      <c r="AJ683">
        <v>0.28391549900000002</v>
      </c>
      <c r="AK683">
        <v>0.34217788100000002</v>
      </c>
      <c r="AL683">
        <v>0.19621287100000001</v>
      </c>
      <c r="AM683">
        <v>0.402368532</v>
      </c>
      <c r="AN683">
        <v>0.44442724300000003</v>
      </c>
      <c r="AO683">
        <v>0.30095680899999999</v>
      </c>
      <c r="AP683">
        <v>0.34375919300000002</v>
      </c>
      <c r="AQ683">
        <v>0.35424182599999998</v>
      </c>
      <c r="AR683">
        <v>0.25248210999999998</v>
      </c>
      <c r="AS683">
        <v>0.319712999</v>
      </c>
      <c r="AT683">
        <v>0.386399406</v>
      </c>
      <c r="AU683">
        <v>0.34593471799999997</v>
      </c>
      <c r="AV683">
        <v>0.17182166800000001</v>
      </c>
      <c r="AW683">
        <v>0.36511220799999999</v>
      </c>
      <c r="AX683">
        <v>0.376289606</v>
      </c>
      <c r="AY683">
        <v>0.397800455</v>
      </c>
      <c r="AZ683">
        <v>0.357553173</v>
      </c>
      <c r="BA683">
        <v>0.36406991999999999</v>
      </c>
      <c r="BB683">
        <v>0.225957291</v>
      </c>
      <c r="BC683">
        <v>0.35234675900000001</v>
      </c>
      <c r="BD683">
        <v>0.375819126</v>
      </c>
      <c r="BE683">
        <f t="shared" si="149"/>
        <v>0.33016074688000008</v>
      </c>
      <c r="BF683">
        <f t="shared" si="150"/>
        <v>7.8501663543580665E-4</v>
      </c>
      <c r="BG683">
        <f t="shared" si="151"/>
        <v>420.57802596337257</v>
      </c>
      <c r="BH683">
        <f t="shared" si="152"/>
        <v>1273.8583551733832</v>
      </c>
      <c r="BL683">
        <f t="shared" si="153"/>
        <v>7.5007882603494613E-2</v>
      </c>
    </row>
    <row r="684" spans="1:65" x14ac:dyDescent="0.25">
      <c r="A684" t="s">
        <v>85</v>
      </c>
      <c r="B684" t="s">
        <v>91</v>
      </c>
      <c r="C684" t="s">
        <v>91</v>
      </c>
      <c r="D684" t="s">
        <v>110</v>
      </c>
      <c r="E684">
        <v>415</v>
      </c>
      <c r="F684" t="s">
        <v>87</v>
      </c>
      <c r="G684">
        <v>0.246388728</v>
      </c>
      <c r="H684">
        <v>0.34649089599999999</v>
      </c>
      <c r="I684">
        <v>0.24235589199999999</v>
      </c>
      <c r="J684">
        <v>0.43926089299999999</v>
      </c>
      <c r="K684">
        <v>-5.2428655999999997E-2</v>
      </c>
      <c r="L684">
        <v>0.367725313</v>
      </c>
      <c r="M684">
        <v>-4.5896058000000003E-2</v>
      </c>
      <c r="N684">
        <v>0.19794200000000001</v>
      </c>
      <c r="O684">
        <v>0.393928577</v>
      </c>
      <c r="P684">
        <v>0.31334026700000001</v>
      </c>
      <c r="Q684">
        <v>0.36196028000000002</v>
      </c>
      <c r="R684">
        <v>0.13194599000000001</v>
      </c>
      <c r="S684">
        <v>0.207030397</v>
      </c>
      <c r="T684">
        <v>0.36582777900000002</v>
      </c>
      <c r="U684">
        <v>0.17619753799999999</v>
      </c>
      <c r="V684">
        <v>9.8543571999999996E-2</v>
      </c>
      <c r="W684">
        <v>0.48905646899999999</v>
      </c>
      <c r="X684">
        <v>0.40208260499999998</v>
      </c>
      <c r="Y684">
        <v>9.2389673000000005E-2</v>
      </c>
      <c r="Z684">
        <v>-8.8366737000000001E-2</v>
      </c>
      <c r="AA684">
        <v>0.23820936500000001</v>
      </c>
      <c r="AB684">
        <v>3.1415703000000003E-2</v>
      </c>
      <c r="AC684">
        <v>0.36384186000000002</v>
      </c>
      <c r="AD684">
        <v>0.29073699600000003</v>
      </c>
      <c r="AE684">
        <v>0.47935377200000001</v>
      </c>
      <c r="AF684">
        <v>0.176606348</v>
      </c>
      <c r="AG684">
        <v>0.22435912</v>
      </c>
      <c r="AH684">
        <v>0.447602628</v>
      </c>
      <c r="AI684">
        <v>0.21413421999999999</v>
      </c>
      <c r="AJ684">
        <v>0.19966725900000001</v>
      </c>
      <c r="AK684">
        <v>-8.1133250000000004E-2</v>
      </c>
      <c r="AL684">
        <v>0.28277360000000001</v>
      </c>
      <c r="AM684">
        <v>0.22643401399999999</v>
      </c>
      <c r="AN684">
        <v>0.28086382799999998</v>
      </c>
      <c r="AO684">
        <v>0.46524548199999999</v>
      </c>
      <c r="AP684">
        <v>0.33259655599999999</v>
      </c>
      <c r="AQ684">
        <v>0.22155386099999999</v>
      </c>
      <c r="AR684">
        <v>0.246335097</v>
      </c>
      <c r="AS684">
        <v>0.282460508</v>
      </c>
      <c r="AT684">
        <v>0.25101825300000002</v>
      </c>
      <c r="AU684">
        <v>0.28385968099999997</v>
      </c>
      <c r="AV684">
        <v>0.349831432</v>
      </c>
      <c r="AW684">
        <v>9.2494863999999996E-2</v>
      </c>
      <c r="AX684">
        <v>0.22030945299999999</v>
      </c>
      <c r="AY684">
        <v>-0.105408126</v>
      </c>
      <c r="AZ684">
        <v>0.34081177699999998</v>
      </c>
      <c r="BA684">
        <v>4.2306189000000001E-2</v>
      </c>
      <c r="BB684">
        <v>-1.3100796E-2</v>
      </c>
      <c r="BC684">
        <v>0.47965869</v>
      </c>
      <c r="BD684">
        <v>0.38309613599999998</v>
      </c>
      <c r="BE684">
        <f t="shared" si="149"/>
        <v>0.23867419876000004</v>
      </c>
      <c r="BF684">
        <f t="shared" si="150"/>
        <v>2.2833768204510219E-3</v>
      </c>
      <c r="BG684">
        <f t="shared" si="151"/>
        <v>104.52685541095059</v>
      </c>
      <c r="BH684">
        <f t="shared" si="152"/>
        <v>437.94786346411098</v>
      </c>
      <c r="BL684">
        <f t="shared" si="153"/>
        <v>0.15871458842606997</v>
      </c>
    </row>
    <row r="685" spans="1:65" x14ac:dyDescent="0.25">
      <c r="A685" t="s">
        <v>86</v>
      </c>
      <c r="B685" t="s">
        <v>91</v>
      </c>
      <c r="C685" t="s">
        <v>91</v>
      </c>
      <c r="D685" t="s">
        <v>110</v>
      </c>
      <c r="E685">
        <v>397</v>
      </c>
      <c r="F685" t="s">
        <v>87</v>
      </c>
      <c r="G685">
        <v>0.48492896600000002</v>
      </c>
      <c r="H685">
        <v>0.39264817600000002</v>
      </c>
      <c r="I685">
        <v>0.34803011299999997</v>
      </c>
      <c r="J685">
        <v>0.58407887999999997</v>
      </c>
      <c r="K685">
        <v>0.26085065400000002</v>
      </c>
      <c r="L685">
        <v>0.50033180899999996</v>
      </c>
      <c r="M685">
        <v>0.33536945000000001</v>
      </c>
      <c r="N685">
        <v>0.50950908900000003</v>
      </c>
      <c r="O685">
        <v>0.41927144199999999</v>
      </c>
      <c r="P685">
        <v>0.35270601299999998</v>
      </c>
      <c r="Q685">
        <v>0.50091684700000005</v>
      </c>
      <c r="R685">
        <v>0.18874961700000001</v>
      </c>
      <c r="S685">
        <v>0.412171856</v>
      </c>
      <c r="T685">
        <v>0.64967646099999998</v>
      </c>
      <c r="U685">
        <v>0.26314411900000001</v>
      </c>
      <c r="V685">
        <v>9.1051229999999997E-2</v>
      </c>
      <c r="W685">
        <v>0.55342519599999995</v>
      </c>
      <c r="X685">
        <v>0.60152780500000003</v>
      </c>
      <c r="Y685">
        <v>0.33448932300000001</v>
      </c>
      <c r="Z685">
        <v>0.224789603</v>
      </c>
      <c r="AA685">
        <v>0.31569399799999998</v>
      </c>
      <c r="AB685">
        <v>0.41046084300000002</v>
      </c>
      <c r="AC685">
        <v>0.63006041300000004</v>
      </c>
      <c r="AD685">
        <v>0.37403562699999998</v>
      </c>
      <c r="AE685">
        <v>0.47293079799999999</v>
      </c>
      <c r="AF685">
        <v>0.372530313</v>
      </c>
      <c r="AG685">
        <v>0.36968306699999998</v>
      </c>
      <c r="AH685">
        <v>0.54145605399999996</v>
      </c>
      <c r="AI685">
        <v>0.37908700499999998</v>
      </c>
      <c r="AJ685">
        <v>0.43512812499999998</v>
      </c>
      <c r="AK685">
        <v>5.6787635000000003E-2</v>
      </c>
      <c r="AL685">
        <v>0.30311532699999999</v>
      </c>
      <c r="AM685">
        <v>0.44982616199999997</v>
      </c>
      <c r="AN685">
        <v>0.45643382500000002</v>
      </c>
      <c r="AO685">
        <v>0.583707007</v>
      </c>
      <c r="AP685">
        <v>0.29611584499999999</v>
      </c>
      <c r="AQ685">
        <v>0.58842186799999996</v>
      </c>
      <c r="AR685">
        <v>0.59166086799999995</v>
      </c>
      <c r="AS685">
        <v>0.45928181499999998</v>
      </c>
      <c r="AT685">
        <v>0.26582936000000001</v>
      </c>
      <c r="AU685">
        <v>0.56630188400000003</v>
      </c>
      <c r="AV685">
        <v>0.53000845100000005</v>
      </c>
      <c r="AW685">
        <v>0.29753351099999997</v>
      </c>
      <c r="AX685">
        <v>0.30316126300000001</v>
      </c>
      <c r="AY685">
        <v>0.35977356599999999</v>
      </c>
      <c r="AZ685">
        <v>0.45573756700000001</v>
      </c>
      <c r="BA685">
        <v>0.46628197700000001</v>
      </c>
      <c r="BB685">
        <v>0.25987361799999997</v>
      </c>
      <c r="BC685">
        <v>0.56174771899999998</v>
      </c>
      <c r="BD685">
        <v>0.40372299499999997</v>
      </c>
      <c r="BE685">
        <f t="shared" si="149"/>
        <v>0.41128110310000005</v>
      </c>
      <c r="BF685">
        <f t="shared" si="150"/>
        <v>2.1034122891970815E-3</v>
      </c>
      <c r="BG685">
        <f t="shared" si="151"/>
        <v>195.53042701723257</v>
      </c>
      <c r="BH685">
        <f t="shared" si="152"/>
        <v>475.41796971326147</v>
      </c>
      <c r="BL685">
        <f t="shared" si="153"/>
        <v>0.13524847252344444</v>
      </c>
    </row>
    <row r="686" spans="1:65" x14ac:dyDescent="0.25">
      <c r="A686" t="s">
        <v>65</v>
      </c>
      <c r="B686" t="s">
        <v>92</v>
      </c>
      <c r="C686" t="s">
        <v>93</v>
      </c>
      <c r="D686" t="s">
        <v>110</v>
      </c>
      <c r="E686">
        <v>1142</v>
      </c>
      <c r="F686" t="s">
        <v>68</v>
      </c>
      <c r="G686">
        <v>0.63164871499999997</v>
      </c>
      <c r="H686">
        <v>0.55532754600000001</v>
      </c>
      <c r="I686">
        <v>0.56944253899999997</v>
      </c>
      <c r="J686">
        <v>0.64288297400000005</v>
      </c>
      <c r="K686">
        <v>0.67813125900000004</v>
      </c>
      <c r="L686">
        <v>0.58879400000000004</v>
      </c>
      <c r="M686">
        <v>0.53076692599999997</v>
      </c>
      <c r="N686">
        <v>0.70644577600000003</v>
      </c>
      <c r="O686">
        <v>0.64202800299999996</v>
      </c>
      <c r="P686">
        <v>0.62970876099999995</v>
      </c>
      <c r="Q686">
        <v>0.60930222700000003</v>
      </c>
      <c r="R686">
        <v>0.57219537600000003</v>
      </c>
      <c r="S686">
        <v>0.62242425099999998</v>
      </c>
      <c r="T686">
        <v>0.60765798299999996</v>
      </c>
      <c r="U686">
        <v>0.67367348900000001</v>
      </c>
      <c r="V686">
        <v>0.64442148700000002</v>
      </c>
      <c r="W686">
        <v>0.53541905300000003</v>
      </c>
      <c r="X686">
        <v>0.71337140200000004</v>
      </c>
      <c r="Y686">
        <v>0.595678716</v>
      </c>
      <c r="Z686">
        <v>0.59174800000000005</v>
      </c>
      <c r="AA686">
        <v>0.70006334000000003</v>
      </c>
      <c r="AB686">
        <v>0.62991459800000005</v>
      </c>
      <c r="AC686">
        <v>0.60812902300000005</v>
      </c>
      <c r="AD686">
        <v>0.59599146999999997</v>
      </c>
      <c r="AE686">
        <v>0.63069404799999995</v>
      </c>
      <c r="AF686">
        <v>0.58719345000000001</v>
      </c>
      <c r="AG686">
        <v>0.63826214100000001</v>
      </c>
      <c r="AH686">
        <v>0.56529038700000001</v>
      </c>
      <c r="AI686">
        <v>0.67005024499999999</v>
      </c>
      <c r="AJ686">
        <v>0.63181557200000005</v>
      </c>
      <c r="AK686">
        <v>0.57626995999999997</v>
      </c>
      <c r="AL686">
        <v>0.63056440499999999</v>
      </c>
      <c r="AM686">
        <v>0.66983566100000003</v>
      </c>
      <c r="AN686">
        <v>0.60104666100000004</v>
      </c>
      <c r="AO686">
        <v>0.62419992999999996</v>
      </c>
      <c r="AP686">
        <v>0.55232855300000006</v>
      </c>
      <c r="AQ686">
        <v>0.60520332399999999</v>
      </c>
      <c r="AR686">
        <v>0.59399132600000004</v>
      </c>
      <c r="AS686">
        <v>0.679079883</v>
      </c>
      <c r="AT686">
        <v>0.64407808099999997</v>
      </c>
      <c r="AU686">
        <v>0.59538144800000004</v>
      </c>
      <c r="AV686">
        <v>0.57493272799999995</v>
      </c>
      <c r="AW686">
        <v>0.65334210999999998</v>
      </c>
      <c r="AX686">
        <v>0.64036174599999995</v>
      </c>
      <c r="AY686">
        <v>0.66452961300000002</v>
      </c>
      <c r="AZ686">
        <v>0.57049013800000004</v>
      </c>
      <c r="BA686">
        <v>0.62350541800000003</v>
      </c>
      <c r="BB686">
        <v>0.55361455699999995</v>
      </c>
      <c r="BC686">
        <v>0.68749991399999999</v>
      </c>
      <c r="BD686">
        <v>0.66172479200000001</v>
      </c>
      <c r="BE686">
        <f t="shared" si="149"/>
        <v>0.62000906010000012</v>
      </c>
      <c r="BF686">
        <f t="shared" si="150"/>
        <v>5.3999014508238118E-4</v>
      </c>
      <c r="BG686">
        <f t="shared" si="151"/>
        <v>1148.1858803282628</v>
      </c>
      <c r="BH686">
        <f t="shared" si="152"/>
        <v>1851.8856484824171</v>
      </c>
      <c r="BI686">
        <f t="shared" ref="BI686:BJ686" si="160">SUM(BG686:BG704)</f>
        <v>3039.5770895563228</v>
      </c>
      <c r="BJ686">
        <f t="shared" si="160"/>
        <v>11353.869150627375</v>
      </c>
      <c r="BK686">
        <f t="shared" ref="BK686" si="161">BI686/BJ686</f>
        <v>0.26771288705475055</v>
      </c>
      <c r="BL686">
        <f t="shared" si="153"/>
        <v>4.4992975793437799E-2</v>
      </c>
      <c r="BM686">
        <f t="shared" ref="BM686" si="162">AVERAGE(BL686:BL704)</f>
        <v>0.12226372931699196</v>
      </c>
    </row>
    <row r="687" spans="1:65" x14ac:dyDescent="0.25">
      <c r="A687" t="s">
        <v>69</v>
      </c>
      <c r="B687" t="s">
        <v>92</v>
      </c>
      <c r="C687" t="s">
        <v>93</v>
      </c>
      <c r="D687" t="s">
        <v>110</v>
      </c>
      <c r="E687">
        <v>1128</v>
      </c>
      <c r="F687" t="s">
        <v>68</v>
      </c>
      <c r="G687">
        <v>0.34206659099999998</v>
      </c>
      <c r="H687">
        <v>0.49336512999999999</v>
      </c>
      <c r="I687">
        <v>0.41742379600000001</v>
      </c>
      <c r="J687">
        <v>0.29036189099999998</v>
      </c>
      <c r="K687">
        <v>0.22862966500000001</v>
      </c>
      <c r="L687">
        <v>0.31629198600000002</v>
      </c>
      <c r="M687">
        <v>0.40241640299999998</v>
      </c>
      <c r="N687">
        <v>0.38090078199999999</v>
      </c>
      <c r="O687">
        <v>0.451737314</v>
      </c>
      <c r="P687">
        <v>0.33355363300000002</v>
      </c>
      <c r="Q687">
        <v>0.42966511499999999</v>
      </c>
      <c r="R687">
        <v>0.27735463999999999</v>
      </c>
      <c r="S687">
        <v>0.354025806</v>
      </c>
      <c r="T687">
        <v>0.353876529</v>
      </c>
      <c r="U687">
        <v>0.42462515200000001</v>
      </c>
      <c r="V687">
        <v>0.40113135300000002</v>
      </c>
      <c r="W687">
        <v>0.29116829100000002</v>
      </c>
      <c r="X687">
        <v>0.33083502999999997</v>
      </c>
      <c r="Y687">
        <v>0.392682431</v>
      </c>
      <c r="Z687">
        <v>0.40254032099999998</v>
      </c>
      <c r="AA687">
        <v>0.30705379700000002</v>
      </c>
      <c r="AB687">
        <v>0.43703927399999998</v>
      </c>
      <c r="AC687">
        <v>0.37815688800000002</v>
      </c>
      <c r="AD687">
        <v>0.45651319299999998</v>
      </c>
      <c r="AE687">
        <v>0.33338121399999998</v>
      </c>
      <c r="AF687">
        <v>0.34721378000000003</v>
      </c>
      <c r="AG687">
        <v>0.35691009600000001</v>
      </c>
      <c r="AH687">
        <v>0.34399243200000001</v>
      </c>
      <c r="AI687">
        <v>0.421078428</v>
      </c>
      <c r="AJ687">
        <v>0.33174102900000002</v>
      </c>
      <c r="AK687">
        <v>0.42730385700000001</v>
      </c>
      <c r="AL687">
        <v>0.40003560599999999</v>
      </c>
      <c r="AM687">
        <v>0.31578445500000002</v>
      </c>
      <c r="AN687">
        <v>0.34663165499999998</v>
      </c>
      <c r="AO687">
        <v>0.37403175500000002</v>
      </c>
      <c r="AP687">
        <v>0.41377225099999998</v>
      </c>
      <c r="AQ687">
        <v>0.41315096600000001</v>
      </c>
      <c r="AR687">
        <v>0.28202001700000001</v>
      </c>
      <c r="AS687">
        <v>0.40090837400000001</v>
      </c>
      <c r="AT687">
        <v>0.381139267</v>
      </c>
      <c r="AU687">
        <v>0.36626598399999999</v>
      </c>
      <c r="AV687">
        <v>0.36328031</v>
      </c>
      <c r="AW687">
        <v>0.32582903600000002</v>
      </c>
      <c r="AX687">
        <v>0.31542810100000002</v>
      </c>
      <c r="AY687">
        <v>0.453199189</v>
      </c>
      <c r="AZ687">
        <v>0.40760744700000001</v>
      </c>
      <c r="BA687">
        <v>0.35479266999999998</v>
      </c>
      <c r="BB687">
        <v>0.47299670199999999</v>
      </c>
      <c r="BC687">
        <v>0.38500521399999998</v>
      </c>
      <c r="BD687">
        <v>0.29727545500000002</v>
      </c>
      <c r="BE687">
        <f t="shared" si="149"/>
        <v>0.37048380601999986</v>
      </c>
      <c r="BF687">
        <f t="shared" si="150"/>
        <v>7.6620048799017331E-4</v>
      </c>
      <c r="BG687">
        <f t="shared" si="151"/>
        <v>483.53376410894612</v>
      </c>
      <c r="BH687">
        <f t="shared" si="152"/>
        <v>1305.1414292662591</v>
      </c>
      <c r="BL687">
        <f t="shared" si="153"/>
        <v>5.6299633204621884E-2</v>
      </c>
    </row>
    <row r="688" spans="1:65" x14ac:dyDescent="0.25">
      <c r="A688" t="s">
        <v>70</v>
      </c>
      <c r="B688" t="s">
        <v>92</v>
      </c>
      <c r="C688" t="s">
        <v>93</v>
      </c>
      <c r="D688" t="s">
        <v>110</v>
      </c>
      <c r="E688">
        <v>414</v>
      </c>
      <c r="F688" t="s">
        <v>68</v>
      </c>
      <c r="G688">
        <v>5.7053309000000003E-2</v>
      </c>
      <c r="H688">
        <v>0.237798494</v>
      </c>
      <c r="I688">
        <v>9.8615247000000003E-2</v>
      </c>
      <c r="J688">
        <v>0.20841204099999999</v>
      </c>
      <c r="K688">
        <v>-0.22088047499999999</v>
      </c>
      <c r="L688">
        <v>7.4392712999999999E-2</v>
      </c>
      <c r="M688">
        <v>0.102137226</v>
      </c>
      <c r="N688">
        <v>5.3515833999999998E-2</v>
      </c>
      <c r="O688">
        <v>0.148922834</v>
      </c>
      <c r="P688">
        <v>5.0429474000000002E-2</v>
      </c>
      <c r="Q688">
        <v>0.15211813800000001</v>
      </c>
      <c r="R688">
        <v>-0.183881249</v>
      </c>
      <c r="S688">
        <v>9.8202086999999993E-2</v>
      </c>
      <c r="T688">
        <v>0.22306759900000001</v>
      </c>
      <c r="U688">
        <v>5.4017274999999997E-2</v>
      </c>
      <c r="V688">
        <v>3.0028020999999998E-2</v>
      </c>
      <c r="W688">
        <v>0.149369431</v>
      </c>
      <c r="X688">
        <v>0.141718978</v>
      </c>
      <c r="Y688">
        <v>4.9947337000000001E-2</v>
      </c>
      <c r="Z688">
        <v>-0.100896816</v>
      </c>
      <c r="AA688">
        <v>9.3466448999999993E-2</v>
      </c>
      <c r="AB688">
        <v>-6.8880690000000001E-3</v>
      </c>
      <c r="AC688">
        <v>0.27047002799999997</v>
      </c>
      <c r="AD688">
        <v>-5.2248923000000003E-2</v>
      </c>
      <c r="AE688">
        <v>0.25979813000000002</v>
      </c>
      <c r="AF688">
        <v>4.3351960000000002E-2</v>
      </c>
      <c r="AG688">
        <v>0.20587739899999999</v>
      </c>
      <c r="AH688">
        <v>-6.6369617000000006E-2</v>
      </c>
      <c r="AI688">
        <v>0.14561133800000001</v>
      </c>
      <c r="AJ688">
        <v>0.16018042599999999</v>
      </c>
      <c r="AK688">
        <v>7.6734029999999995E-2</v>
      </c>
      <c r="AL688">
        <v>3.0372690000000001E-2</v>
      </c>
      <c r="AM688">
        <v>4.8308548999999999E-2</v>
      </c>
      <c r="AN688">
        <v>5.8226347999999997E-2</v>
      </c>
      <c r="AO688">
        <v>0.132922818</v>
      </c>
      <c r="AP688">
        <v>5.3904570000000004E-3</v>
      </c>
      <c r="AQ688">
        <v>0.30398580800000002</v>
      </c>
      <c r="AR688">
        <v>9.0469064000000002E-2</v>
      </c>
      <c r="AS688">
        <v>-8.8254951999999998E-2</v>
      </c>
      <c r="AT688">
        <v>0.116963753</v>
      </c>
      <c r="AU688">
        <v>2.4558410999999999E-2</v>
      </c>
      <c r="AV688">
        <v>-0.110513313</v>
      </c>
      <c r="AW688">
        <v>0.24097560600000001</v>
      </c>
      <c r="AX688">
        <v>5.6741265999999999E-2</v>
      </c>
      <c r="AY688">
        <v>0.48193348000000003</v>
      </c>
      <c r="AZ688">
        <v>0.26869274599999998</v>
      </c>
      <c r="BA688">
        <v>8.4885721999999997E-2</v>
      </c>
      <c r="BB688">
        <v>0.151102757</v>
      </c>
      <c r="BC688">
        <v>0.289644876</v>
      </c>
      <c r="BD688">
        <v>-0.1057469</v>
      </c>
      <c r="BE688">
        <f t="shared" si="149"/>
        <v>9.269459670000002E-2</v>
      </c>
      <c r="BF688">
        <f t="shared" si="150"/>
        <v>2.406329397433554E-3</v>
      </c>
      <c r="BG688">
        <f t="shared" si="151"/>
        <v>38.521158740304834</v>
      </c>
      <c r="BH688">
        <f t="shared" si="152"/>
        <v>415.57070327384929</v>
      </c>
      <c r="BL688">
        <f t="shared" si="153"/>
        <v>0.13206331570769611</v>
      </c>
    </row>
    <row r="689" spans="1:64" x14ac:dyDescent="0.25">
      <c r="A689" t="s">
        <v>71</v>
      </c>
      <c r="B689" t="s">
        <v>92</v>
      </c>
      <c r="C689" t="s">
        <v>93</v>
      </c>
      <c r="D689" t="s">
        <v>110</v>
      </c>
      <c r="E689">
        <v>395</v>
      </c>
      <c r="F689" t="s">
        <v>68</v>
      </c>
      <c r="G689">
        <v>0.330218499</v>
      </c>
      <c r="H689">
        <v>0.448545892</v>
      </c>
      <c r="I689">
        <v>0.52193987900000005</v>
      </c>
      <c r="J689">
        <v>0.16261663400000001</v>
      </c>
      <c r="K689">
        <v>0.30949684399999999</v>
      </c>
      <c r="L689">
        <v>0.116347516</v>
      </c>
      <c r="M689">
        <v>0.32921599499999998</v>
      </c>
      <c r="N689">
        <v>1.4605300999999999E-2</v>
      </c>
      <c r="O689">
        <v>0.45150164199999998</v>
      </c>
      <c r="P689">
        <v>0.61824479099999996</v>
      </c>
      <c r="Q689">
        <v>0.25923405100000002</v>
      </c>
      <c r="R689">
        <v>0.36224059400000003</v>
      </c>
      <c r="S689">
        <v>0.22193546</v>
      </c>
      <c r="T689">
        <v>0.51965371299999996</v>
      </c>
      <c r="U689">
        <v>0.51294164900000006</v>
      </c>
      <c r="V689">
        <v>0.46164246399999997</v>
      </c>
      <c r="W689">
        <v>0.52421953600000004</v>
      </c>
      <c r="X689">
        <v>0.52795966500000002</v>
      </c>
      <c r="Y689">
        <v>0.410950853</v>
      </c>
      <c r="Z689">
        <v>-3.7390901999999997E-2</v>
      </c>
      <c r="AA689">
        <v>0.30862067100000001</v>
      </c>
      <c r="AB689">
        <v>0.37499728300000001</v>
      </c>
      <c r="AC689">
        <v>0.299254611</v>
      </c>
      <c r="AD689">
        <v>0.35496444100000002</v>
      </c>
      <c r="AE689">
        <v>0.65454910799999999</v>
      </c>
      <c r="AF689">
        <v>0.131503909</v>
      </c>
      <c r="AG689">
        <v>0.33098896700000002</v>
      </c>
      <c r="AH689">
        <v>0.62218646600000005</v>
      </c>
      <c r="AI689">
        <v>0.445751126</v>
      </c>
      <c r="AJ689">
        <v>0.43759456400000002</v>
      </c>
      <c r="AK689">
        <v>0.445203081</v>
      </c>
      <c r="AL689">
        <v>0.56059548699999995</v>
      </c>
      <c r="AM689">
        <v>0.134101043</v>
      </c>
      <c r="AN689">
        <v>0.58348281000000002</v>
      </c>
      <c r="AO689">
        <v>0.28794863199999998</v>
      </c>
      <c r="AP689">
        <v>0.351079998</v>
      </c>
      <c r="AQ689">
        <v>0.47457418000000001</v>
      </c>
      <c r="AR689">
        <v>0.44553598900000002</v>
      </c>
      <c r="AS689">
        <v>0.18625386699999999</v>
      </c>
      <c r="AT689">
        <v>0.47095777100000003</v>
      </c>
      <c r="AU689">
        <v>0.54604385700000002</v>
      </c>
      <c r="AV689">
        <v>0.55776526100000001</v>
      </c>
      <c r="AW689">
        <v>0.16762190399999999</v>
      </c>
      <c r="AX689">
        <v>0.206458105</v>
      </c>
      <c r="AY689">
        <v>0.365938973</v>
      </c>
      <c r="AZ689">
        <v>7.1634371000000002E-2</v>
      </c>
      <c r="BA689">
        <v>0.65568746099999997</v>
      </c>
      <c r="BB689">
        <v>0.422269493</v>
      </c>
      <c r="BC689">
        <v>0.27693004399999999</v>
      </c>
      <c r="BD689">
        <v>0.41100196900000002</v>
      </c>
      <c r="BE689">
        <f t="shared" si="149"/>
        <v>0.37295231035999987</v>
      </c>
      <c r="BF689">
        <f t="shared" si="150"/>
        <v>2.1906019699672731E-3</v>
      </c>
      <c r="BG689">
        <f t="shared" si="151"/>
        <v>170.25106133980682</v>
      </c>
      <c r="BH689">
        <f t="shared" si="152"/>
        <v>456.495526667923</v>
      </c>
      <c r="BL689">
        <f t="shared" si="153"/>
        <v>0.16844898176015694</v>
      </c>
    </row>
    <row r="690" spans="1:64" x14ac:dyDescent="0.25">
      <c r="A690" t="s">
        <v>72</v>
      </c>
      <c r="B690" t="s">
        <v>92</v>
      </c>
      <c r="C690" t="s">
        <v>93</v>
      </c>
      <c r="D690" t="s">
        <v>110</v>
      </c>
      <c r="E690">
        <v>415</v>
      </c>
      <c r="F690" t="s">
        <v>68</v>
      </c>
      <c r="G690">
        <v>1.0611051999999999E-2</v>
      </c>
      <c r="H690">
        <v>0.40916117499999999</v>
      </c>
      <c r="I690">
        <v>0.33747588099999998</v>
      </c>
      <c r="J690">
        <v>0.44164466699999999</v>
      </c>
      <c r="K690">
        <v>-4.6764523000000002E-2</v>
      </c>
      <c r="L690">
        <v>0.44188663900000003</v>
      </c>
      <c r="M690">
        <v>0.30698846299999999</v>
      </c>
      <c r="N690">
        <v>8.2213532000000006E-2</v>
      </c>
      <c r="O690">
        <v>0.21259366399999999</v>
      </c>
      <c r="P690">
        <v>0.30292049500000001</v>
      </c>
      <c r="Q690">
        <v>0.39732831400000002</v>
      </c>
      <c r="R690">
        <v>-8.2375772E-2</v>
      </c>
      <c r="S690">
        <v>0.229555329</v>
      </c>
      <c r="T690">
        <v>0.25021929599999998</v>
      </c>
      <c r="U690">
        <v>0.45716248999999998</v>
      </c>
      <c r="V690">
        <v>0.17688246699999999</v>
      </c>
      <c r="W690">
        <v>0.25500667900000001</v>
      </c>
      <c r="X690">
        <v>0.33443373599999998</v>
      </c>
      <c r="Y690">
        <v>0.37964957799999999</v>
      </c>
      <c r="Z690">
        <v>7.9913225000000004E-2</v>
      </c>
      <c r="AA690">
        <v>0.24148977199999999</v>
      </c>
      <c r="AB690">
        <v>0.31741077400000001</v>
      </c>
      <c r="AC690">
        <v>0.18590451999999999</v>
      </c>
      <c r="AD690">
        <v>0.42664105600000002</v>
      </c>
      <c r="AE690">
        <v>0.167074953</v>
      </c>
      <c r="AF690">
        <v>0.25423532100000001</v>
      </c>
      <c r="AG690">
        <v>0.210354548</v>
      </c>
      <c r="AH690">
        <v>0.27761572800000001</v>
      </c>
      <c r="AI690">
        <v>0.190635214</v>
      </c>
      <c r="AJ690">
        <v>0.54144124999999999</v>
      </c>
      <c r="AK690">
        <v>0.323506087</v>
      </c>
      <c r="AL690">
        <v>0.27198497599999999</v>
      </c>
      <c r="AM690">
        <v>0.34558891400000002</v>
      </c>
      <c r="AN690">
        <v>0.120523804</v>
      </c>
      <c r="AO690">
        <v>0.37217213100000002</v>
      </c>
      <c r="AP690">
        <v>0.26291051999999998</v>
      </c>
      <c r="AQ690">
        <v>0.51048701200000002</v>
      </c>
      <c r="AR690">
        <v>0.48805591799999998</v>
      </c>
      <c r="AS690">
        <v>-0.260747597</v>
      </c>
      <c r="AT690">
        <v>0.22029505799999999</v>
      </c>
      <c r="AU690">
        <v>0.24676710800000001</v>
      </c>
      <c r="AV690">
        <v>0.29055858499999998</v>
      </c>
      <c r="AW690">
        <v>0.30800841299999998</v>
      </c>
      <c r="AX690">
        <v>0.37970815600000002</v>
      </c>
      <c r="AY690">
        <v>0.28285008299999997</v>
      </c>
      <c r="AZ690">
        <v>0.36847259900000001</v>
      </c>
      <c r="BA690">
        <v>0.298104604</v>
      </c>
      <c r="BB690">
        <v>0.219221269</v>
      </c>
      <c r="BC690">
        <v>0.34307063300000001</v>
      </c>
      <c r="BD690">
        <v>0.209807201</v>
      </c>
      <c r="BE690">
        <f t="shared" si="149"/>
        <v>0.26781309994000002</v>
      </c>
      <c r="BF690">
        <f t="shared" si="150"/>
        <v>2.2476419939480084E-3</v>
      </c>
      <c r="BG690">
        <f t="shared" si="151"/>
        <v>119.15291699528326</v>
      </c>
      <c r="BH690">
        <f t="shared" si="152"/>
        <v>444.91071206740037</v>
      </c>
      <c r="BL690">
        <f t="shared" si="153"/>
        <v>0.15163478195206967</v>
      </c>
    </row>
    <row r="691" spans="1:64" x14ac:dyDescent="0.25">
      <c r="A691" t="s">
        <v>73</v>
      </c>
      <c r="B691" t="s">
        <v>92</v>
      </c>
      <c r="C691" t="s">
        <v>93</v>
      </c>
      <c r="D691" t="s">
        <v>110</v>
      </c>
      <c r="E691">
        <v>1006</v>
      </c>
      <c r="F691" t="s">
        <v>68</v>
      </c>
      <c r="G691">
        <v>0.15576124499999999</v>
      </c>
      <c r="H691">
        <v>2.6919349999999999E-3</v>
      </c>
      <c r="I691">
        <v>3.5220387999999998E-2</v>
      </c>
      <c r="J691">
        <v>-2.5841280000000002E-3</v>
      </c>
      <c r="K691">
        <v>-0.23593785</v>
      </c>
      <c r="L691">
        <v>6.0049195999999999E-2</v>
      </c>
      <c r="M691">
        <v>-2.0987808E-2</v>
      </c>
      <c r="N691">
        <v>4.1495298999999999E-2</v>
      </c>
      <c r="O691">
        <v>-0.117937633</v>
      </c>
      <c r="P691">
        <v>-5.8889026999999997E-2</v>
      </c>
      <c r="Q691">
        <v>-0.105919629</v>
      </c>
      <c r="R691">
        <v>2.9159543E-2</v>
      </c>
      <c r="S691">
        <v>-1.4241225E-2</v>
      </c>
      <c r="T691">
        <v>4.8401689999999997E-2</v>
      </c>
      <c r="U691">
        <v>4.97586E-2</v>
      </c>
      <c r="V691">
        <v>-2.4286825000000001E-2</v>
      </c>
      <c r="W691">
        <v>-0.16722772499999999</v>
      </c>
      <c r="X691">
        <v>6.9902657000000007E-2</v>
      </c>
      <c r="Y691">
        <v>0.14038483800000001</v>
      </c>
      <c r="Z691">
        <v>-1.8360837000000001E-2</v>
      </c>
      <c r="AA691">
        <v>3.9556846999999999E-2</v>
      </c>
      <c r="AB691">
        <v>-5.1108158000000001E-2</v>
      </c>
      <c r="AC691">
        <v>3.5445166E-2</v>
      </c>
      <c r="AD691">
        <v>-0.126175342</v>
      </c>
      <c r="AE691">
        <v>-1.1512338E-2</v>
      </c>
      <c r="AF691">
        <v>-7.7217134000000007E-2</v>
      </c>
      <c r="AG691">
        <v>1.0746578E-2</v>
      </c>
      <c r="AH691">
        <v>7.9088891999999994E-2</v>
      </c>
      <c r="AI691">
        <v>4.7029093000000001E-2</v>
      </c>
      <c r="AJ691">
        <v>-9.0911180999999994E-2</v>
      </c>
      <c r="AK691">
        <v>4.5614607000000001E-2</v>
      </c>
      <c r="AL691">
        <v>0.131226488</v>
      </c>
      <c r="AM691">
        <v>-9.8950506999999993E-2</v>
      </c>
      <c r="AN691">
        <v>4.5017717999999998E-2</v>
      </c>
      <c r="AO691">
        <v>-0.15008091700000001</v>
      </c>
      <c r="AP691">
        <v>-5.3734473999999997E-2</v>
      </c>
      <c r="AQ691">
        <v>-5.0759253999999997E-2</v>
      </c>
      <c r="AR691">
        <v>0.14523371400000001</v>
      </c>
      <c r="AS691">
        <v>-8.4365730999999999E-2</v>
      </c>
      <c r="AT691">
        <v>-1.0708598999999999E-2</v>
      </c>
      <c r="AU691">
        <v>1.813156E-3</v>
      </c>
      <c r="AV691">
        <v>2.6689113E-2</v>
      </c>
      <c r="AW691">
        <v>-6.4348421000000003E-2</v>
      </c>
      <c r="AX691">
        <v>0.10434634</v>
      </c>
      <c r="AY691">
        <v>-6.4020122999999998E-2</v>
      </c>
      <c r="AZ691">
        <v>-4.8825356E-2</v>
      </c>
      <c r="BA691">
        <v>6.1246783999999999E-2</v>
      </c>
      <c r="BB691">
        <v>-6.9338189999999994E-2</v>
      </c>
      <c r="BC691">
        <v>1.8325665000000001E-2</v>
      </c>
      <c r="BD691">
        <v>1.1316961E-2</v>
      </c>
      <c r="BE691">
        <f t="shared" si="149"/>
        <v>-7.6581179799999986E-3</v>
      </c>
      <c r="BF691">
        <f t="shared" si="150"/>
        <v>9.9595752313645842E-4</v>
      </c>
      <c r="BG691">
        <f t="shared" si="151"/>
        <v>-7.6892013987535712</v>
      </c>
      <c r="BH691">
        <f t="shared" si="152"/>
        <v>1004.0588848114838</v>
      </c>
      <c r="BL691">
        <f t="shared" si="153"/>
        <v>8.2678414136737807E-2</v>
      </c>
    </row>
    <row r="692" spans="1:64" x14ac:dyDescent="0.25">
      <c r="A692" t="s">
        <v>74</v>
      </c>
      <c r="B692" t="s">
        <v>92</v>
      </c>
      <c r="C692" t="s">
        <v>93</v>
      </c>
      <c r="D692" t="s">
        <v>110</v>
      </c>
      <c r="E692">
        <v>246</v>
      </c>
      <c r="F692" t="s">
        <v>68</v>
      </c>
      <c r="G692">
        <v>5.1587326000000003E-2</v>
      </c>
      <c r="H692">
        <v>-0.17460835699999999</v>
      </c>
      <c r="I692">
        <v>-1.1269777999999999E-2</v>
      </c>
      <c r="J692">
        <v>-0.141666245</v>
      </c>
      <c r="K692">
        <v>0.16098678999999999</v>
      </c>
      <c r="L692">
        <v>-4.5858490000000003E-3</v>
      </c>
      <c r="M692">
        <v>0.179061727</v>
      </c>
      <c r="N692">
        <v>0.26419964600000001</v>
      </c>
      <c r="O692">
        <v>0.15978230500000001</v>
      </c>
      <c r="P692">
        <v>-0.13305213799999999</v>
      </c>
      <c r="Q692">
        <v>-1.0884006999999999E-2</v>
      </c>
      <c r="R692">
        <v>5.5667750000000002E-2</v>
      </c>
      <c r="S692">
        <v>0.11428764700000001</v>
      </c>
      <c r="T692">
        <v>-1.9863916999999998E-2</v>
      </c>
      <c r="U692">
        <v>-9.6906732999999995E-2</v>
      </c>
      <c r="V692">
        <v>-1.2206363E-2</v>
      </c>
      <c r="W692">
        <v>-0.24763571700000001</v>
      </c>
      <c r="X692">
        <v>7.7462036999999997E-2</v>
      </c>
      <c r="Y692">
        <v>-4.5522805999999999E-2</v>
      </c>
      <c r="Z692">
        <v>0.38401620600000003</v>
      </c>
      <c r="AA692">
        <v>0.29459334399999998</v>
      </c>
      <c r="AB692">
        <v>-9.2695427999999996E-2</v>
      </c>
      <c r="AC692">
        <v>-3.4199549000000003E-2</v>
      </c>
      <c r="AD692">
        <v>-0.17692739599999999</v>
      </c>
      <c r="AE692">
        <v>-6.2343955E-2</v>
      </c>
      <c r="AF692">
        <v>3.9075736999999999E-2</v>
      </c>
      <c r="AG692">
        <v>0.20459223700000001</v>
      </c>
      <c r="AH692">
        <v>1.430996E-2</v>
      </c>
      <c r="AI692">
        <v>-9.3706807000000003E-2</v>
      </c>
      <c r="AJ692">
        <v>2.4498411000000001E-2</v>
      </c>
      <c r="AK692">
        <v>0.21410963799999999</v>
      </c>
      <c r="AL692">
        <v>8.2742178E-2</v>
      </c>
      <c r="AM692">
        <v>3.7088717E-2</v>
      </c>
      <c r="AN692">
        <v>-0.10836620499999999</v>
      </c>
      <c r="AO692">
        <v>2.0540816999999999E-2</v>
      </c>
      <c r="AP692">
        <v>0.16968560999999999</v>
      </c>
      <c r="AQ692">
        <v>1.7311384999999999E-2</v>
      </c>
      <c r="AR692">
        <v>-0.15402613400000001</v>
      </c>
      <c r="AS692">
        <v>0.17716167799999999</v>
      </c>
      <c r="AT692">
        <v>-7.3649539999999999E-2</v>
      </c>
      <c r="AU692">
        <v>0.23942765099999999</v>
      </c>
      <c r="AV692">
        <v>-9.6000340000000003E-2</v>
      </c>
      <c r="AW692">
        <v>0.127698231</v>
      </c>
      <c r="AX692">
        <v>0.13716261699999999</v>
      </c>
      <c r="AY692">
        <v>-0.10306778</v>
      </c>
      <c r="AZ692">
        <v>-3.7976998999999997E-2</v>
      </c>
      <c r="BA692">
        <v>-0.12642577799999999</v>
      </c>
      <c r="BB692">
        <v>3.3558374000000002E-2</v>
      </c>
      <c r="BC692">
        <v>0.25544461299999999</v>
      </c>
      <c r="BD692">
        <v>-8.2676553E-2</v>
      </c>
      <c r="BE692">
        <f t="shared" si="149"/>
        <v>2.7915765160000005E-2</v>
      </c>
      <c r="BF692">
        <f t="shared" si="150"/>
        <v>4.0951668444898842E-3</v>
      </c>
      <c r="BG692">
        <f t="shared" si="151"/>
        <v>6.8167589307285823</v>
      </c>
      <c r="BH692">
        <f t="shared" si="152"/>
        <v>244.19029504146255</v>
      </c>
      <c r="BL692">
        <f t="shared" si="153"/>
        <v>0.14084183698289299</v>
      </c>
    </row>
    <row r="693" spans="1:64" x14ac:dyDescent="0.25">
      <c r="A693" t="s">
        <v>75</v>
      </c>
      <c r="B693" t="s">
        <v>92</v>
      </c>
      <c r="C693" t="s">
        <v>93</v>
      </c>
      <c r="D693" t="s">
        <v>110</v>
      </c>
      <c r="E693">
        <v>246</v>
      </c>
      <c r="F693" t="s">
        <v>68</v>
      </c>
      <c r="G693">
        <v>0.51651011800000002</v>
      </c>
      <c r="H693">
        <v>0.25115717700000001</v>
      </c>
      <c r="I693">
        <v>0.26739401299999999</v>
      </c>
      <c r="J693">
        <v>0.13469226500000001</v>
      </c>
      <c r="K693">
        <v>0.121015812</v>
      </c>
      <c r="L693">
        <v>0.109262388</v>
      </c>
      <c r="M693">
        <v>0.19295897000000001</v>
      </c>
      <c r="N693">
        <v>0.14841309999999999</v>
      </c>
      <c r="O693">
        <v>0.37943409099999997</v>
      </c>
      <c r="P693">
        <v>0.40384678400000001</v>
      </c>
      <c r="Q693">
        <v>6.0661408999999999E-2</v>
      </c>
      <c r="R693">
        <v>0.26234917899999999</v>
      </c>
      <c r="S693">
        <v>0.37171052300000001</v>
      </c>
      <c r="T693">
        <v>0.373693304</v>
      </c>
      <c r="U693">
        <v>0.27497674999999999</v>
      </c>
      <c r="V693">
        <v>0.242868679</v>
      </c>
      <c r="W693">
        <v>0.21335991800000001</v>
      </c>
      <c r="X693">
        <v>0.45858762400000003</v>
      </c>
      <c r="Y693">
        <v>4.2509261E-2</v>
      </c>
      <c r="Z693">
        <v>0.35259681199999998</v>
      </c>
      <c r="AA693">
        <v>0.24580982500000001</v>
      </c>
      <c r="AB693">
        <v>0.119126725</v>
      </c>
      <c r="AC693">
        <v>0.451301597</v>
      </c>
      <c r="AD693">
        <v>5.8811974000000003E-2</v>
      </c>
      <c r="AE693">
        <v>0.206571477</v>
      </c>
      <c r="AF693">
        <v>9.4725417000000006E-2</v>
      </c>
      <c r="AG693">
        <v>-3.1933449000000003E-2</v>
      </c>
      <c r="AH693">
        <v>0.45724354099999998</v>
      </c>
      <c r="AI693">
        <v>0.47697281600000002</v>
      </c>
      <c r="AJ693">
        <v>0.254948911</v>
      </c>
      <c r="AK693">
        <v>0.37677032300000002</v>
      </c>
      <c r="AL693">
        <v>0.26960220499999998</v>
      </c>
      <c r="AM693">
        <v>-8.4710344000000007E-2</v>
      </c>
      <c r="AN693">
        <v>0.46432975799999998</v>
      </c>
      <c r="AO693">
        <v>0.29230394900000001</v>
      </c>
      <c r="AP693">
        <v>0.16792094299999999</v>
      </c>
      <c r="AQ693">
        <v>0.189368233</v>
      </c>
      <c r="AR693">
        <v>0.484348842</v>
      </c>
      <c r="AS693">
        <v>0.142900473</v>
      </c>
      <c r="AT693">
        <v>0.36418930599999999</v>
      </c>
      <c r="AU693">
        <v>0.48698021699999999</v>
      </c>
      <c r="AV693">
        <v>0.25527845799999999</v>
      </c>
      <c r="AW693">
        <v>0.18050403000000001</v>
      </c>
      <c r="AX693">
        <v>2.1269488E-2</v>
      </c>
      <c r="AY693">
        <v>0.169704772</v>
      </c>
      <c r="AZ693">
        <v>0.27053854799999999</v>
      </c>
      <c r="BA693">
        <v>0.39962157700000001</v>
      </c>
      <c r="BB693">
        <v>0.42357957000000002</v>
      </c>
      <c r="BC693">
        <v>-8.2068000000000002E-3</v>
      </c>
      <c r="BD693">
        <v>3.6342279999999998E-2</v>
      </c>
      <c r="BE693">
        <f t="shared" si="149"/>
        <v>0.24828425677999991</v>
      </c>
      <c r="BF693">
        <f t="shared" si="150"/>
        <v>3.8457169173573896E-3</v>
      </c>
      <c r="BG693">
        <f t="shared" si="151"/>
        <v>64.561241015787019</v>
      </c>
      <c r="BH693">
        <f t="shared" si="152"/>
        <v>260.02953974239915</v>
      </c>
      <c r="BL693">
        <f t="shared" si="153"/>
        <v>0.15553918396028074</v>
      </c>
    </row>
    <row r="694" spans="1:64" x14ac:dyDescent="0.25">
      <c r="A694" t="s">
        <v>76</v>
      </c>
      <c r="B694" t="s">
        <v>92</v>
      </c>
      <c r="C694" t="s">
        <v>93</v>
      </c>
      <c r="D694" t="s">
        <v>110</v>
      </c>
      <c r="E694">
        <v>246</v>
      </c>
      <c r="F694" t="s">
        <v>68</v>
      </c>
      <c r="G694">
        <v>0.144019859</v>
      </c>
      <c r="H694">
        <v>-0.109978928</v>
      </c>
      <c r="I694">
        <v>-5.9934230999999998E-2</v>
      </c>
      <c r="J694">
        <v>-6.3850007E-2</v>
      </c>
      <c r="K694">
        <v>-0.256211929</v>
      </c>
      <c r="L694">
        <v>-1.7548393999999998E-2</v>
      </c>
      <c r="M694">
        <v>-3.1439823999999998E-2</v>
      </c>
      <c r="N694">
        <v>-8.1880934000000002E-2</v>
      </c>
      <c r="O694">
        <v>-9.7345333000000006E-2</v>
      </c>
      <c r="P694">
        <v>-8.0159914999999998E-2</v>
      </c>
      <c r="Q694">
        <v>-0.109540369</v>
      </c>
      <c r="R694">
        <v>7.0772942000000005E-2</v>
      </c>
      <c r="S694">
        <v>-0.248883255</v>
      </c>
      <c r="T694">
        <v>-1.0007041E-2</v>
      </c>
      <c r="U694">
        <v>0.14060296999999999</v>
      </c>
      <c r="V694">
        <v>0.242241652</v>
      </c>
      <c r="W694">
        <v>-0.11597022</v>
      </c>
      <c r="X694">
        <v>-0.16738504600000001</v>
      </c>
      <c r="Y694">
        <v>-0.28801067899999999</v>
      </c>
      <c r="Z694">
        <v>-3.7157448000000003E-2</v>
      </c>
      <c r="AA694">
        <v>-5.8677969000000003E-2</v>
      </c>
      <c r="AB694">
        <v>-0.15233221799999999</v>
      </c>
      <c r="AC694">
        <v>-7.8774864999999999E-2</v>
      </c>
      <c r="AD694">
        <v>-0.133521579</v>
      </c>
      <c r="AE694">
        <v>1.210972E-3</v>
      </c>
      <c r="AF694">
        <v>-0.151759744</v>
      </c>
      <c r="AG694">
        <v>8.6911090000000007E-3</v>
      </c>
      <c r="AH694">
        <v>-0.12587262799999999</v>
      </c>
      <c r="AI694">
        <v>8.0089753E-2</v>
      </c>
      <c r="AJ694">
        <v>9.4253009999999998E-2</v>
      </c>
      <c r="AK694">
        <v>-4.9782293999999998E-2</v>
      </c>
      <c r="AL694">
        <v>-0.11296046</v>
      </c>
      <c r="AM694">
        <v>3.8131350000000001E-2</v>
      </c>
      <c r="AN694">
        <v>6.1237815000000001E-2</v>
      </c>
      <c r="AO694">
        <v>-0.169882581</v>
      </c>
      <c r="AP694">
        <v>-3.3789520000000003E-2</v>
      </c>
      <c r="AQ694">
        <v>-9.1349665999999996E-2</v>
      </c>
      <c r="AR694">
        <v>-0.112982847</v>
      </c>
      <c r="AS694">
        <v>-2.0463562000000001E-2</v>
      </c>
      <c r="AT694">
        <v>4.9487995E-2</v>
      </c>
      <c r="AU694">
        <v>-1.9319676000000001E-2</v>
      </c>
      <c r="AV694">
        <v>-0.20472275400000001</v>
      </c>
      <c r="AW694">
        <v>0.1982005</v>
      </c>
      <c r="AX694">
        <v>-6.9697600000000002E-3</v>
      </c>
      <c r="AY694">
        <v>-4.5279825000000003E-2</v>
      </c>
      <c r="AZ694">
        <v>-8.0192428999999996E-2</v>
      </c>
      <c r="BA694">
        <v>3.4402375999999998E-2</v>
      </c>
      <c r="BB694">
        <v>7.3603516999999993E-2</v>
      </c>
      <c r="BC694">
        <v>-0.20153590399999999</v>
      </c>
      <c r="BD694">
        <v>-0.13269114700000001</v>
      </c>
      <c r="BE694">
        <f t="shared" si="149"/>
        <v>-5.0424383220000014E-2</v>
      </c>
      <c r="BF694">
        <f t="shared" si="150"/>
        <v>4.0879400884298468E-3</v>
      </c>
      <c r="BG694">
        <f t="shared" si="151"/>
        <v>-12.334912481402759</v>
      </c>
      <c r="BH694">
        <f t="shared" si="152"/>
        <v>244.62198035394741</v>
      </c>
      <c r="BL694">
        <f t="shared" si="153"/>
        <v>0.11253090971501228</v>
      </c>
    </row>
    <row r="695" spans="1:64" x14ac:dyDescent="0.25">
      <c r="A695" t="s">
        <v>77</v>
      </c>
      <c r="B695" t="s">
        <v>92</v>
      </c>
      <c r="C695" t="s">
        <v>93</v>
      </c>
      <c r="D695" t="s">
        <v>110</v>
      </c>
      <c r="E695">
        <v>246</v>
      </c>
      <c r="F695" t="s">
        <v>68</v>
      </c>
      <c r="G695">
        <v>0.12067969100000001</v>
      </c>
      <c r="H695">
        <v>-4.3572135999999997E-2</v>
      </c>
      <c r="I695">
        <v>9.8320701999999996E-2</v>
      </c>
      <c r="J695">
        <v>-0.153114112</v>
      </c>
      <c r="K695">
        <v>0.22804786599999999</v>
      </c>
      <c r="L695">
        <v>-0.13355488500000001</v>
      </c>
      <c r="M695">
        <v>6.1122509999999998E-2</v>
      </c>
      <c r="N695">
        <v>0.24958322099999999</v>
      </c>
      <c r="O695">
        <v>-7.2802806999999997E-2</v>
      </c>
      <c r="P695">
        <v>0.138404735</v>
      </c>
      <c r="Q695">
        <v>-0.16856279800000001</v>
      </c>
      <c r="R695">
        <v>0.131477596</v>
      </c>
      <c r="S695">
        <v>8.2060622999999999E-2</v>
      </c>
      <c r="T695">
        <v>0.38021734499999998</v>
      </c>
      <c r="U695">
        <v>-8.1780781999999996E-2</v>
      </c>
      <c r="V695">
        <v>0.15783359499999999</v>
      </c>
      <c r="W695">
        <v>-3.4154745E-2</v>
      </c>
      <c r="X695">
        <v>-5.6792345000000001E-2</v>
      </c>
      <c r="Y695">
        <v>-0.121353294</v>
      </c>
      <c r="Z695">
        <v>0.18584215800000001</v>
      </c>
      <c r="AA695">
        <v>0.154726312</v>
      </c>
      <c r="AB695">
        <v>1.2003036999999999E-2</v>
      </c>
      <c r="AC695">
        <v>2.9916389000000002E-2</v>
      </c>
      <c r="AD695">
        <v>-9.4320310000000004E-3</v>
      </c>
      <c r="AE695">
        <v>8.8856100000000004E-3</v>
      </c>
      <c r="AF695">
        <v>-0.201989951</v>
      </c>
      <c r="AG695">
        <v>-0.169563292</v>
      </c>
      <c r="AH695">
        <v>5.2543843E-2</v>
      </c>
      <c r="AI695">
        <v>0.40253098100000001</v>
      </c>
      <c r="AJ695">
        <v>-0.107794049</v>
      </c>
      <c r="AK695">
        <v>0.26051791699999999</v>
      </c>
      <c r="AL695">
        <v>7.5371502000000007E-2</v>
      </c>
      <c r="AM695">
        <v>-1.6805297E-2</v>
      </c>
      <c r="AN695">
        <v>0.35357259899999999</v>
      </c>
      <c r="AO695">
        <v>-0.29701768899999997</v>
      </c>
      <c r="AP695">
        <v>0.221325513</v>
      </c>
      <c r="AQ695">
        <v>-0.38653806299999999</v>
      </c>
      <c r="AR695">
        <v>0.183263436</v>
      </c>
      <c r="AS695">
        <v>4.5320728999999997E-2</v>
      </c>
      <c r="AT695">
        <v>0.319197279</v>
      </c>
      <c r="AU695">
        <v>0.20245326199999999</v>
      </c>
      <c r="AV695">
        <v>-4.7747357999999997E-2</v>
      </c>
      <c r="AW695">
        <v>-5.3407391999999998E-2</v>
      </c>
      <c r="AX695">
        <v>0.124629029</v>
      </c>
      <c r="AY695">
        <v>1.8264207000000001E-2</v>
      </c>
      <c r="AZ695">
        <v>1.8231936000000001E-2</v>
      </c>
      <c r="BA695">
        <v>-6.8290119999999996E-2</v>
      </c>
      <c r="BB695">
        <v>0.29366948199999998</v>
      </c>
      <c r="BC695">
        <v>7.8114757000000007E-2</v>
      </c>
      <c r="BD695">
        <v>-6.4440890000000001E-3</v>
      </c>
      <c r="BE695">
        <f t="shared" si="149"/>
        <v>4.9148212539999993E-2</v>
      </c>
      <c r="BF695">
        <f t="shared" si="150"/>
        <v>4.0884608737873892E-3</v>
      </c>
      <c r="BG695">
        <f t="shared" si="151"/>
        <v>12.021201634851655</v>
      </c>
      <c r="BH695">
        <f t="shared" si="152"/>
        <v>244.59082057293588</v>
      </c>
      <c r="BL695">
        <f t="shared" si="153"/>
        <v>0.17052396181185558</v>
      </c>
    </row>
    <row r="696" spans="1:64" x14ac:dyDescent="0.25">
      <c r="A696" t="s">
        <v>78</v>
      </c>
      <c r="B696" t="s">
        <v>92</v>
      </c>
      <c r="C696" t="s">
        <v>93</v>
      </c>
      <c r="D696" t="s">
        <v>110</v>
      </c>
      <c r="E696">
        <v>246</v>
      </c>
      <c r="F696" t="s">
        <v>68</v>
      </c>
      <c r="G696">
        <v>0.20719480700000001</v>
      </c>
      <c r="H696">
        <v>-5.1643580000000001E-2</v>
      </c>
      <c r="I696">
        <v>0.184275362</v>
      </c>
      <c r="J696">
        <v>-0.17371784500000001</v>
      </c>
      <c r="K696">
        <v>0.43751287900000002</v>
      </c>
      <c r="L696">
        <v>-1.2848691000000001E-2</v>
      </c>
      <c r="M696">
        <v>9.7505352000000003E-2</v>
      </c>
      <c r="N696">
        <v>-0.13541615800000001</v>
      </c>
      <c r="O696">
        <v>0.26158586</v>
      </c>
      <c r="P696">
        <v>0.36957410800000001</v>
      </c>
      <c r="Q696">
        <v>-0.171627945</v>
      </c>
      <c r="R696">
        <v>0.30471372800000002</v>
      </c>
      <c r="S696">
        <v>0.244466988</v>
      </c>
      <c r="T696">
        <v>0.20874441499999999</v>
      </c>
      <c r="U696">
        <v>-3.2024998999999998E-2</v>
      </c>
      <c r="V696">
        <v>0.27566785399999999</v>
      </c>
      <c r="W696">
        <v>2.3246901E-2</v>
      </c>
      <c r="X696">
        <v>0.38566395399999998</v>
      </c>
      <c r="Y696">
        <v>-5.2958435999999998E-2</v>
      </c>
      <c r="Z696">
        <v>0.11404070099999999</v>
      </c>
      <c r="AA696">
        <v>0.18345635900000001</v>
      </c>
      <c r="AB696">
        <v>0.27070236800000003</v>
      </c>
      <c r="AC696">
        <v>0.115782567</v>
      </c>
      <c r="AD696">
        <v>6.8598640000000002E-3</v>
      </c>
      <c r="AE696">
        <v>-6.8276862999999993E-2</v>
      </c>
      <c r="AF696">
        <v>0.159266512</v>
      </c>
      <c r="AG696">
        <v>-2.5675752999999999E-2</v>
      </c>
      <c r="AH696">
        <v>0.20992984200000001</v>
      </c>
      <c r="AI696">
        <v>0.25895918200000001</v>
      </c>
      <c r="AJ696">
        <v>0.221810699</v>
      </c>
      <c r="AK696">
        <v>0.32946262700000001</v>
      </c>
      <c r="AL696">
        <v>6.0766371E-2</v>
      </c>
      <c r="AM696">
        <v>-0.143534099</v>
      </c>
      <c r="AN696">
        <v>0.34823193400000002</v>
      </c>
      <c r="AO696">
        <v>4.0853357999999999E-2</v>
      </c>
      <c r="AP696">
        <v>0.21387985800000001</v>
      </c>
      <c r="AQ696">
        <v>-0.101315</v>
      </c>
      <c r="AR696">
        <v>0.14933475399999999</v>
      </c>
      <c r="AS696">
        <v>0.23490164299999999</v>
      </c>
      <c r="AT696">
        <v>0.26204441299999998</v>
      </c>
      <c r="AU696">
        <v>0.38512104600000002</v>
      </c>
      <c r="AV696">
        <v>0.118504705</v>
      </c>
      <c r="AW696">
        <v>0.161450284</v>
      </c>
      <c r="AX696">
        <v>-0.138592352</v>
      </c>
      <c r="AY696">
        <v>0.12862968799999999</v>
      </c>
      <c r="AZ696">
        <v>0.26223918800000001</v>
      </c>
      <c r="BA696">
        <v>0.19258829499999999</v>
      </c>
      <c r="BB696">
        <v>0.20335041300000001</v>
      </c>
      <c r="BC696">
        <v>8.3025789999999992E-3</v>
      </c>
      <c r="BD696">
        <v>4.6752549999999997E-2</v>
      </c>
      <c r="BE696">
        <f t="shared" si="149"/>
        <v>0.13159484574000002</v>
      </c>
      <c r="BF696">
        <f t="shared" si="150"/>
        <v>4.0273885105519078E-3</v>
      </c>
      <c r="BG696">
        <f t="shared" si="151"/>
        <v>32.674981664971391</v>
      </c>
      <c r="BH696">
        <f t="shared" si="152"/>
        <v>248.29985917175927</v>
      </c>
      <c r="BL696">
        <f t="shared" si="153"/>
        <v>0.1615641375872785</v>
      </c>
    </row>
    <row r="697" spans="1:64" x14ac:dyDescent="0.25">
      <c r="A697" t="s">
        <v>79</v>
      </c>
      <c r="B697" t="s">
        <v>92</v>
      </c>
      <c r="C697" t="s">
        <v>93</v>
      </c>
      <c r="D697" t="s">
        <v>110</v>
      </c>
      <c r="E697">
        <v>266</v>
      </c>
      <c r="F697" t="s">
        <v>68</v>
      </c>
      <c r="G697">
        <v>-0.19393359700000001</v>
      </c>
      <c r="H697">
        <v>0.159399656</v>
      </c>
      <c r="I697">
        <v>-0.25335374300000002</v>
      </c>
      <c r="J697">
        <v>7.4369981000000002E-2</v>
      </c>
      <c r="K697">
        <v>0.14023023400000001</v>
      </c>
      <c r="L697">
        <v>-4.2150300000000002E-2</v>
      </c>
      <c r="M697">
        <v>0.28249961600000001</v>
      </c>
      <c r="N697">
        <v>-4.1045100000000001E-2</v>
      </c>
      <c r="O697">
        <v>-3.0553884E-2</v>
      </c>
      <c r="P697">
        <v>-0.274673848</v>
      </c>
      <c r="Q697">
        <v>-7.9784910000000001E-2</v>
      </c>
      <c r="R697">
        <v>0.13201916599999999</v>
      </c>
      <c r="S697">
        <v>-6.9969562999999999E-2</v>
      </c>
      <c r="T697">
        <v>-0.21700877399999999</v>
      </c>
      <c r="U697">
        <v>2.6613877000000001E-2</v>
      </c>
      <c r="V697">
        <v>-0.24079355499999999</v>
      </c>
      <c r="W697">
        <v>-5.3692541000000003E-2</v>
      </c>
      <c r="X697">
        <v>5.5509231999999999E-2</v>
      </c>
      <c r="Y697">
        <v>6.2259212000000001E-2</v>
      </c>
      <c r="Z697">
        <v>-7.6914479999999993E-2</v>
      </c>
      <c r="AA697">
        <v>-0.12642239599999999</v>
      </c>
      <c r="AB697">
        <v>-1.85553E-3</v>
      </c>
      <c r="AC697">
        <v>-6.6757945999999999E-2</v>
      </c>
      <c r="AD697">
        <v>0.12410969600000001</v>
      </c>
      <c r="AE697">
        <v>-0.21790077099999999</v>
      </c>
      <c r="AF697">
        <v>0.12892846499999999</v>
      </c>
      <c r="AG697">
        <v>-0.15124399199999999</v>
      </c>
      <c r="AH697">
        <v>-6.4998706000000003E-2</v>
      </c>
      <c r="AI697">
        <v>-0.19557115</v>
      </c>
      <c r="AJ697">
        <v>7.4961406999999994E-2</v>
      </c>
      <c r="AK697">
        <v>5.5339243000000003E-2</v>
      </c>
      <c r="AL697">
        <v>-6.0448370000000001E-2</v>
      </c>
      <c r="AM697">
        <v>0.11641822</v>
      </c>
      <c r="AN697">
        <v>-0.18359291599999999</v>
      </c>
      <c r="AO697">
        <v>-9.4400179000000001E-2</v>
      </c>
      <c r="AP697">
        <v>0.113055012</v>
      </c>
      <c r="AQ697">
        <v>-2.7269419999999999E-2</v>
      </c>
      <c r="AR697">
        <v>-7.6191226000000001E-2</v>
      </c>
      <c r="AS697">
        <v>-3.6956274999999997E-2</v>
      </c>
      <c r="AT697">
        <v>-0.207025599</v>
      </c>
      <c r="AU697">
        <v>-0.23866870500000001</v>
      </c>
      <c r="AV697">
        <v>-1.7209764999999998E-2</v>
      </c>
      <c r="AW697">
        <v>0.12800930599999999</v>
      </c>
      <c r="AX697">
        <v>-6.5376211000000004E-2</v>
      </c>
      <c r="AY697">
        <v>6.8725900000000006E-2</v>
      </c>
      <c r="AZ697">
        <v>-0.15673193599999999</v>
      </c>
      <c r="BA697">
        <v>2.523866E-3</v>
      </c>
      <c r="BB697">
        <v>-7.2762544999999998E-2</v>
      </c>
      <c r="BC697">
        <v>-5.1573766E-2</v>
      </c>
      <c r="BD697">
        <v>-0.10111434699999999</v>
      </c>
      <c r="BE697">
        <f t="shared" si="149"/>
        <v>-4.0859479140000002E-2</v>
      </c>
      <c r="BF697">
        <f t="shared" si="150"/>
        <v>3.781554935471242E-3</v>
      </c>
      <c r="BG697">
        <f t="shared" si="151"/>
        <v>-10.804941310447539</v>
      </c>
      <c r="BH697">
        <f t="shared" si="152"/>
        <v>264.44148427408317</v>
      </c>
      <c r="BL697">
        <f t="shared" si="153"/>
        <v>0.12789937925739064</v>
      </c>
    </row>
    <row r="698" spans="1:64" x14ac:dyDescent="0.25">
      <c r="A698" t="s">
        <v>80</v>
      </c>
      <c r="B698" t="s">
        <v>92</v>
      </c>
      <c r="C698" t="s">
        <v>93</v>
      </c>
      <c r="D698" t="s">
        <v>110</v>
      </c>
      <c r="E698">
        <v>245</v>
      </c>
      <c r="F698" t="s">
        <v>68</v>
      </c>
      <c r="G698">
        <v>0.32364884399999999</v>
      </c>
      <c r="H698">
        <v>0.12442109</v>
      </c>
      <c r="I698">
        <v>0.17748519400000001</v>
      </c>
      <c r="J698">
        <v>-0.23486380800000001</v>
      </c>
      <c r="K698">
        <v>9.3540373999999996E-2</v>
      </c>
      <c r="L698">
        <v>-2.2442607E-2</v>
      </c>
      <c r="M698">
        <v>0.28578253199999998</v>
      </c>
      <c r="N698">
        <v>3.3045143999999999E-2</v>
      </c>
      <c r="O698">
        <v>0.197865033</v>
      </c>
      <c r="P698">
        <v>8.8936348999999998E-2</v>
      </c>
      <c r="Q698">
        <v>-0.11258644600000001</v>
      </c>
      <c r="R698">
        <v>0.22212172399999999</v>
      </c>
      <c r="S698">
        <v>0.17085947200000001</v>
      </c>
      <c r="T698">
        <v>0.17670182000000001</v>
      </c>
      <c r="U698">
        <v>8.3552398E-2</v>
      </c>
      <c r="V698">
        <v>9.8877723000000001E-2</v>
      </c>
      <c r="W698">
        <v>2.8629532999999999E-2</v>
      </c>
      <c r="X698">
        <v>0.25477671099999999</v>
      </c>
      <c r="Y698">
        <v>0.13127799400000001</v>
      </c>
      <c r="Z698">
        <v>2.0764959999999999E-2</v>
      </c>
      <c r="AA698">
        <v>0.32420947900000002</v>
      </c>
      <c r="AB698">
        <v>-0.172926528</v>
      </c>
      <c r="AC698">
        <v>0.12645098699999999</v>
      </c>
      <c r="AD698">
        <v>1.1836539E-2</v>
      </c>
      <c r="AE698">
        <v>0.11578743599999999</v>
      </c>
      <c r="AF698">
        <v>-3.8807407000000002E-2</v>
      </c>
      <c r="AG698">
        <v>0.12979132600000001</v>
      </c>
      <c r="AH698">
        <v>0.16060686399999999</v>
      </c>
      <c r="AI698">
        <v>0.19132068699999999</v>
      </c>
      <c r="AJ698">
        <v>0.194148564</v>
      </c>
      <c r="AK698">
        <v>0.23978355900000001</v>
      </c>
      <c r="AL698">
        <v>-0.11141601399999999</v>
      </c>
      <c r="AM698">
        <v>5.3324740000000002E-2</v>
      </c>
      <c r="AN698">
        <v>0.27166430600000002</v>
      </c>
      <c r="AO698">
        <v>0.16666578100000001</v>
      </c>
      <c r="AP698">
        <v>0.24468499599999999</v>
      </c>
      <c r="AQ698">
        <v>5.5246640999999999E-2</v>
      </c>
      <c r="AR698">
        <v>8.303265E-2</v>
      </c>
      <c r="AS698">
        <v>8.3884211E-2</v>
      </c>
      <c r="AT698">
        <v>8.5033869999999998E-2</v>
      </c>
      <c r="AU698">
        <v>0.21511992799999999</v>
      </c>
      <c r="AV698">
        <v>0.17963748600000001</v>
      </c>
      <c r="AW698">
        <v>0.30850059200000002</v>
      </c>
      <c r="AX698">
        <v>9.9365650999999999E-2</v>
      </c>
      <c r="AY698">
        <v>-0.24315558000000001</v>
      </c>
      <c r="AZ698">
        <v>4.7797786000000002E-2</v>
      </c>
      <c r="BA698">
        <v>1.8722951000000002E-2</v>
      </c>
      <c r="BB698">
        <v>0.22097191199999999</v>
      </c>
      <c r="BC698">
        <v>1.8656900000000001E-2</v>
      </c>
      <c r="BD698">
        <v>0.24915421500000001</v>
      </c>
      <c r="BE698">
        <f t="shared" si="149"/>
        <v>0.10942977124</v>
      </c>
      <c r="BF698">
        <f t="shared" si="150"/>
        <v>4.0659470171455197E-3</v>
      </c>
      <c r="BG698">
        <f t="shared" si="151"/>
        <v>26.913722874043916</v>
      </c>
      <c r="BH698">
        <f t="shared" si="152"/>
        <v>245.94516253732337</v>
      </c>
      <c r="BL698">
        <f t="shared" si="153"/>
        <v>0.13308183807532598</v>
      </c>
    </row>
    <row r="699" spans="1:64" x14ac:dyDescent="0.25">
      <c r="A699" t="s">
        <v>81</v>
      </c>
      <c r="B699" t="s">
        <v>92</v>
      </c>
      <c r="C699" t="s">
        <v>93</v>
      </c>
      <c r="D699" t="s">
        <v>110</v>
      </c>
      <c r="E699">
        <v>394</v>
      </c>
      <c r="F699" t="s">
        <v>68</v>
      </c>
      <c r="G699">
        <v>0.14948935999999999</v>
      </c>
      <c r="H699">
        <v>0.32812285299999999</v>
      </c>
      <c r="I699">
        <v>0.27405354300000001</v>
      </c>
      <c r="J699">
        <v>0.29523458299999999</v>
      </c>
      <c r="K699">
        <v>0.36663804700000002</v>
      </c>
      <c r="L699">
        <v>0.24552575099999999</v>
      </c>
      <c r="M699">
        <v>0.27367382899999998</v>
      </c>
      <c r="N699">
        <v>0.168470271</v>
      </c>
      <c r="O699">
        <v>0.10870640299999999</v>
      </c>
      <c r="P699">
        <v>0.49924650700000001</v>
      </c>
      <c r="Q699">
        <v>0.191014659</v>
      </c>
      <c r="R699">
        <v>0.37538864799999999</v>
      </c>
      <c r="S699">
        <v>0.33995425800000001</v>
      </c>
      <c r="T699">
        <v>0.20983121699999999</v>
      </c>
      <c r="U699">
        <v>0.45940338200000003</v>
      </c>
      <c r="V699">
        <v>0.19331472</v>
      </c>
      <c r="W699">
        <v>0.39955286000000001</v>
      </c>
      <c r="X699">
        <v>0.472471056</v>
      </c>
      <c r="Y699">
        <v>0.21304920299999999</v>
      </c>
      <c r="Z699">
        <v>7.6516690999999998E-2</v>
      </c>
      <c r="AA699">
        <v>0.19482423500000001</v>
      </c>
      <c r="AB699">
        <v>0.43749506199999999</v>
      </c>
      <c r="AC699">
        <v>0.32627033300000002</v>
      </c>
      <c r="AD699">
        <v>0.110126895</v>
      </c>
      <c r="AE699">
        <v>0.381894126</v>
      </c>
      <c r="AF699">
        <v>0.232817834</v>
      </c>
      <c r="AG699">
        <v>0.32013531699999997</v>
      </c>
      <c r="AH699">
        <v>0.44842784200000002</v>
      </c>
      <c r="AI699">
        <v>0.29356289699999999</v>
      </c>
      <c r="AJ699">
        <v>0.10874610799999999</v>
      </c>
      <c r="AK699">
        <v>0.32558807200000001</v>
      </c>
      <c r="AL699">
        <v>0.15710497100000001</v>
      </c>
      <c r="AM699">
        <v>0.30615932099999998</v>
      </c>
      <c r="AN699">
        <v>0.33627483499999999</v>
      </c>
      <c r="AO699">
        <v>0.38000096700000002</v>
      </c>
      <c r="AP699">
        <v>0.17730415999999999</v>
      </c>
      <c r="AQ699">
        <v>0.32379411899999999</v>
      </c>
      <c r="AR699">
        <v>0.46380063399999999</v>
      </c>
      <c r="AS699">
        <v>0.30921838499999998</v>
      </c>
      <c r="AT699">
        <v>0.35517358500000001</v>
      </c>
      <c r="AU699">
        <v>0.35245973200000003</v>
      </c>
      <c r="AV699">
        <v>0.582982573</v>
      </c>
      <c r="AW699">
        <v>0.17010531600000001</v>
      </c>
      <c r="AX699">
        <v>0.112617331</v>
      </c>
      <c r="AY699">
        <v>0.30106996800000002</v>
      </c>
      <c r="AZ699">
        <v>0.109794657</v>
      </c>
      <c r="BA699">
        <v>0.393455479</v>
      </c>
      <c r="BB699">
        <v>0.44725753600000001</v>
      </c>
      <c r="BC699">
        <v>0.17981908099999999</v>
      </c>
      <c r="BD699">
        <v>0.54453844799999995</v>
      </c>
      <c r="BE699">
        <f t="shared" si="149"/>
        <v>0.29644955319999994</v>
      </c>
      <c r="BF699">
        <f t="shared" si="150"/>
        <v>2.3268307714477562E-3</v>
      </c>
      <c r="BG699">
        <f t="shared" si="151"/>
        <v>127.40486194255922</v>
      </c>
      <c r="BH699">
        <f t="shared" si="152"/>
        <v>429.76911439837937</v>
      </c>
      <c r="BL699">
        <f t="shared" si="153"/>
        <v>0.12564072735605653</v>
      </c>
    </row>
    <row r="700" spans="1:64" x14ac:dyDescent="0.25">
      <c r="A700" t="s">
        <v>82</v>
      </c>
      <c r="B700" t="s">
        <v>92</v>
      </c>
      <c r="C700" t="s">
        <v>93</v>
      </c>
      <c r="D700" t="s">
        <v>110</v>
      </c>
      <c r="E700">
        <v>398</v>
      </c>
      <c r="F700" t="s">
        <v>68</v>
      </c>
      <c r="G700">
        <v>-7.1524942999999994E-2</v>
      </c>
      <c r="H700">
        <v>0.20333907700000001</v>
      </c>
      <c r="I700">
        <v>0.45990797900000002</v>
      </c>
      <c r="J700">
        <v>9.6392056000000004E-2</v>
      </c>
      <c r="K700">
        <v>0.24309967699999999</v>
      </c>
      <c r="L700">
        <v>0.379662732</v>
      </c>
      <c r="M700">
        <v>8.2907712999999994E-2</v>
      </c>
      <c r="N700">
        <v>7.0827119999999997E-3</v>
      </c>
      <c r="O700">
        <v>0.218605149</v>
      </c>
      <c r="P700">
        <v>0.169411218</v>
      </c>
      <c r="Q700">
        <v>0.21733223900000001</v>
      </c>
      <c r="R700">
        <v>-4.2234760000000003E-2</v>
      </c>
      <c r="S700">
        <v>0.26730679699999998</v>
      </c>
      <c r="T700">
        <v>0.46902269600000002</v>
      </c>
      <c r="U700">
        <v>4.4774675E-2</v>
      </c>
      <c r="V700">
        <v>0.24611129000000001</v>
      </c>
      <c r="W700">
        <v>0.129808966</v>
      </c>
      <c r="X700">
        <v>0.31347037700000002</v>
      </c>
      <c r="Y700">
        <v>0.22805305100000001</v>
      </c>
      <c r="Z700">
        <v>0.21802477100000001</v>
      </c>
      <c r="AA700">
        <v>0.107936133</v>
      </c>
      <c r="AB700">
        <v>0.16040153200000001</v>
      </c>
      <c r="AC700">
        <v>0.39641279099999999</v>
      </c>
      <c r="AD700">
        <v>0.160992153</v>
      </c>
      <c r="AE700">
        <v>0.384858164</v>
      </c>
      <c r="AF700">
        <v>0.17111115399999999</v>
      </c>
      <c r="AG700">
        <v>0.22415452899999999</v>
      </c>
      <c r="AH700">
        <v>6.7763911999999996E-2</v>
      </c>
      <c r="AI700">
        <v>9.5009987000000004E-2</v>
      </c>
      <c r="AJ700">
        <v>0.53889982299999994</v>
      </c>
      <c r="AK700">
        <v>0.18980778000000001</v>
      </c>
      <c r="AL700">
        <v>0.14190828599999999</v>
      </c>
      <c r="AM700">
        <v>0.42112650400000001</v>
      </c>
      <c r="AN700">
        <v>0.17672147799999999</v>
      </c>
      <c r="AO700">
        <v>0.32816770099999998</v>
      </c>
      <c r="AP700">
        <v>0.43505677599999998</v>
      </c>
      <c r="AQ700">
        <v>0.21994623499999999</v>
      </c>
      <c r="AR700">
        <v>0.17708479099999999</v>
      </c>
      <c r="AS700">
        <v>-0.101649266</v>
      </c>
      <c r="AT700">
        <v>0.31910754000000002</v>
      </c>
      <c r="AU700">
        <v>0.28259719999999999</v>
      </c>
      <c r="AV700">
        <v>0.216475153</v>
      </c>
      <c r="AW700">
        <v>0.39451811599999997</v>
      </c>
      <c r="AX700">
        <v>0.22519673700000001</v>
      </c>
      <c r="AY700">
        <v>4.2444671000000003E-2</v>
      </c>
      <c r="AZ700">
        <v>0.273239175</v>
      </c>
      <c r="BA700">
        <v>7.2489646000000005E-2</v>
      </c>
      <c r="BB700">
        <v>0.25605977600000002</v>
      </c>
      <c r="BC700">
        <v>0.21691221499999999</v>
      </c>
      <c r="BD700">
        <v>0.22021447599999999</v>
      </c>
      <c r="BE700">
        <f t="shared" si="149"/>
        <v>0.2139103728</v>
      </c>
      <c r="BF700">
        <f t="shared" si="150"/>
        <v>2.4097029101226388E-3</v>
      </c>
      <c r="BG700">
        <f t="shared" si="151"/>
        <v>88.770433857804193</v>
      </c>
      <c r="BH700">
        <f t="shared" si="152"/>
        <v>414.98891660014067</v>
      </c>
      <c r="BL700">
        <f t="shared" si="153"/>
        <v>0.14036071257520383</v>
      </c>
    </row>
    <row r="701" spans="1:64" x14ac:dyDescent="0.25">
      <c r="A701" t="s">
        <v>83</v>
      </c>
      <c r="B701" t="s">
        <v>92</v>
      </c>
      <c r="C701" t="s">
        <v>93</v>
      </c>
      <c r="D701" t="s">
        <v>110</v>
      </c>
      <c r="E701">
        <v>1127</v>
      </c>
      <c r="F701" t="s">
        <v>68</v>
      </c>
      <c r="G701">
        <v>0.166059176</v>
      </c>
      <c r="H701">
        <v>0.10054305099999999</v>
      </c>
      <c r="I701">
        <v>9.5437177999999998E-2</v>
      </c>
      <c r="J701">
        <v>0.101710671</v>
      </c>
      <c r="K701">
        <v>3.9881157E-2</v>
      </c>
      <c r="L701">
        <v>5.9589138999999999E-2</v>
      </c>
      <c r="M701">
        <v>0.163555378</v>
      </c>
      <c r="N701">
        <v>5.3068947999999998E-2</v>
      </c>
      <c r="O701">
        <v>9.2854146999999998E-2</v>
      </c>
      <c r="P701">
        <v>0.10294774</v>
      </c>
      <c r="Q701">
        <v>0.12567236100000001</v>
      </c>
      <c r="R701">
        <v>0.18293263600000001</v>
      </c>
      <c r="S701">
        <v>-2.1063823999999998E-2</v>
      </c>
      <c r="T701">
        <v>0.100235608</v>
      </c>
      <c r="U701">
        <v>8.1748560999999997E-2</v>
      </c>
      <c r="V701">
        <v>0.211685126</v>
      </c>
      <c r="W701">
        <v>0.137029499</v>
      </c>
      <c r="X701">
        <v>9.4724819000000002E-2</v>
      </c>
      <c r="Y701">
        <v>3.5816882000000001E-2</v>
      </c>
      <c r="Z701">
        <v>5.8898730000000003E-2</v>
      </c>
      <c r="AA701">
        <v>9.5324910999999998E-2</v>
      </c>
      <c r="AB701">
        <v>8.4040796000000001E-2</v>
      </c>
      <c r="AC701">
        <v>0.22452630300000001</v>
      </c>
      <c r="AD701">
        <v>3.2027898999999999E-2</v>
      </c>
      <c r="AE701">
        <v>5.8497352000000002E-2</v>
      </c>
      <c r="AF701">
        <v>0.31178030800000001</v>
      </c>
      <c r="AG701">
        <v>3.5033796999999998E-2</v>
      </c>
      <c r="AH701">
        <v>-3.7282131000000003E-2</v>
      </c>
      <c r="AI701">
        <v>0.184476839</v>
      </c>
      <c r="AJ701">
        <v>6.1127041E-2</v>
      </c>
      <c r="AK701">
        <v>-2.701499E-3</v>
      </c>
      <c r="AL701">
        <v>3.2491395999999999E-2</v>
      </c>
      <c r="AM701">
        <v>0.17823107599999999</v>
      </c>
      <c r="AN701">
        <v>3.2148686000000003E-2</v>
      </c>
      <c r="AO701">
        <v>0.17744082999999999</v>
      </c>
      <c r="AP701">
        <v>0.19574239700000001</v>
      </c>
      <c r="AQ701">
        <v>8.0112191999999999E-2</v>
      </c>
      <c r="AR701">
        <v>0.10355724199999999</v>
      </c>
      <c r="AS701">
        <v>0.106192999</v>
      </c>
      <c r="AT701">
        <v>1.4087898999999999E-2</v>
      </c>
      <c r="AU701">
        <v>0.102214967</v>
      </c>
      <c r="AV701">
        <v>0.13786499499999999</v>
      </c>
      <c r="AW701">
        <v>0.150176905</v>
      </c>
      <c r="AX701">
        <v>-1.2788242E-2</v>
      </c>
      <c r="AY701">
        <v>0.10576313699999999</v>
      </c>
      <c r="AZ701">
        <v>9.8707644999999997E-2</v>
      </c>
      <c r="BA701">
        <v>0.17284507599999999</v>
      </c>
      <c r="BB701">
        <v>-2.215642E-2</v>
      </c>
      <c r="BC701">
        <v>5.2932033000000003E-2</v>
      </c>
      <c r="BD701">
        <v>0.109266422</v>
      </c>
      <c r="BE701">
        <f t="shared" si="149"/>
        <v>9.6900196680000036E-2</v>
      </c>
      <c r="BF701">
        <f t="shared" si="150"/>
        <v>8.8054253500744655E-4</v>
      </c>
      <c r="BG701">
        <f t="shared" si="151"/>
        <v>110.0460146189083</v>
      </c>
      <c r="BH701">
        <f t="shared" si="152"/>
        <v>1135.6634804604223</v>
      </c>
      <c r="BL701">
        <f t="shared" si="153"/>
        <v>7.0626621923052454E-2</v>
      </c>
    </row>
    <row r="702" spans="1:64" x14ac:dyDescent="0.25">
      <c r="A702" t="s">
        <v>84</v>
      </c>
      <c r="B702" t="s">
        <v>92</v>
      </c>
      <c r="C702" t="s">
        <v>93</v>
      </c>
      <c r="D702" t="s">
        <v>110</v>
      </c>
      <c r="E702">
        <v>1137</v>
      </c>
      <c r="F702" t="s">
        <v>68</v>
      </c>
      <c r="G702">
        <v>0.24176213499999999</v>
      </c>
      <c r="H702">
        <v>0.39549050200000002</v>
      </c>
      <c r="I702">
        <v>0.28429801100000002</v>
      </c>
      <c r="J702">
        <v>0.35650557599999999</v>
      </c>
      <c r="K702">
        <v>0.35319542700000001</v>
      </c>
      <c r="L702">
        <v>0.304896006</v>
      </c>
      <c r="M702">
        <v>0.21793599499999999</v>
      </c>
      <c r="N702">
        <v>0.34521200699999999</v>
      </c>
      <c r="O702">
        <v>0.37331083700000001</v>
      </c>
      <c r="P702">
        <v>0.32479018900000001</v>
      </c>
      <c r="Q702">
        <v>0.34451980300000001</v>
      </c>
      <c r="R702">
        <v>0.266372779</v>
      </c>
      <c r="S702">
        <v>0.33669223300000001</v>
      </c>
      <c r="T702">
        <v>0.28641548300000003</v>
      </c>
      <c r="U702">
        <v>0.36902065499999998</v>
      </c>
      <c r="V702">
        <v>0.379392799</v>
      </c>
      <c r="W702">
        <v>0.35698860399999999</v>
      </c>
      <c r="X702">
        <v>0.37518397999999997</v>
      </c>
      <c r="Y702">
        <v>0.26721907299999997</v>
      </c>
      <c r="Z702">
        <v>0.20606618099999999</v>
      </c>
      <c r="AA702">
        <v>0.27126501400000003</v>
      </c>
      <c r="AB702">
        <v>0.34463973799999997</v>
      </c>
      <c r="AC702">
        <v>0.372743934</v>
      </c>
      <c r="AD702">
        <v>0.33036992300000001</v>
      </c>
      <c r="AE702">
        <v>0.24985803600000001</v>
      </c>
      <c r="AF702">
        <v>0.39571398899999999</v>
      </c>
      <c r="AG702">
        <v>0.320538143</v>
      </c>
      <c r="AH702">
        <v>0.30997340000000001</v>
      </c>
      <c r="AI702">
        <v>0.32476940700000001</v>
      </c>
      <c r="AJ702">
        <v>0.30972887399999999</v>
      </c>
      <c r="AK702">
        <v>0.37957909099999998</v>
      </c>
      <c r="AL702">
        <v>0.17041700100000001</v>
      </c>
      <c r="AM702">
        <v>0.36516932000000002</v>
      </c>
      <c r="AN702">
        <v>0.48139037200000001</v>
      </c>
      <c r="AO702">
        <v>0.24430143800000001</v>
      </c>
      <c r="AP702">
        <v>0.35964173900000002</v>
      </c>
      <c r="AQ702">
        <v>0.37703966700000002</v>
      </c>
      <c r="AR702">
        <v>0.33896859200000001</v>
      </c>
      <c r="AS702">
        <v>0.335795599</v>
      </c>
      <c r="AT702">
        <v>0.20332855899999999</v>
      </c>
      <c r="AU702">
        <v>0.26432681499999999</v>
      </c>
      <c r="AV702">
        <v>0.35507424799999998</v>
      </c>
      <c r="AW702">
        <v>0.34145513100000002</v>
      </c>
      <c r="AX702">
        <v>0.311633206</v>
      </c>
      <c r="AY702">
        <v>0.32596011000000003</v>
      </c>
      <c r="AZ702">
        <v>0.27881609099999999</v>
      </c>
      <c r="BA702">
        <v>0.30324957600000002</v>
      </c>
      <c r="BB702">
        <v>0.27850454899999999</v>
      </c>
      <c r="BC702">
        <v>0.369058567</v>
      </c>
      <c r="BD702">
        <v>0.36239078400000002</v>
      </c>
      <c r="BE702">
        <f t="shared" si="149"/>
        <v>0.32121938375999998</v>
      </c>
      <c r="BF702">
        <f t="shared" si="150"/>
        <v>7.9014811233202276E-4</v>
      </c>
      <c r="BG702">
        <f t="shared" si="151"/>
        <v>406.53059691804032</v>
      </c>
      <c r="BH702">
        <f t="shared" si="152"/>
        <v>1265.585507821598</v>
      </c>
      <c r="BL702">
        <f t="shared" si="153"/>
        <v>5.8716680202876737E-2</v>
      </c>
    </row>
    <row r="703" spans="1:64" x14ac:dyDescent="0.25">
      <c r="A703" t="s">
        <v>85</v>
      </c>
      <c r="B703" t="s">
        <v>92</v>
      </c>
      <c r="C703" t="s">
        <v>93</v>
      </c>
      <c r="D703" t="s">
        <v>110</v>
      </c>
      <c r="E703">
        <v>415</v>
      </c>
      <c r="F703" t="s">
        <v>68</v>
      </c>
      <c r="G703">
        <v>-0.20637312999999999</v>
      </c>
      <c r="H703">
        <v>0.29733152600000001</v>
      </c>
      <c r="I703">
        <v>0.357205412</v>
      </c>
      <c r="J703">
        <v>0.22509736899999999</v>
      </c>
      <c r="K703">
        <v>9.1088474000000003E-2</v>
      </c>
      <c r="L703">
        <v>0.16176573299999999</v>
      </c>
      <c r="M703">
        <v>-7.7459019999999998E-3</v>
      </c>
      <c r="N703">
        <v>0.12640989399999999</v>
      </c>
      <c r="O703">
        <v>1.5768661E-2</v>
      </c>
      <c r="P703">
        <v>0.46222814899999998</v>
      </c>
      <c r="Q703">
        <v>0.182185397</v>
      </c>
      <c r="R703">
        <v>7.8080819999999995E-2</v>
      </c>
      <c r="S703">
        <v>0.24493078800000001</v>
      </c>
      <c r="T703">
        <v>0.23617938699999999</v>
      </c>
      <c r="U703">
        <v>0.32520395699999999</v>
      </c>
      <c r="V703">
        <v>0.27410483800000002</v>
      </c>
      <c r="W703">
        <v>0.29704257899999997</v>
      </c>
      <c r="X703">
        <v>0.14131027600000001</v>
      </c>
      <c r="Y703">
        <v>0.17533712200000001</v>
      </c>
      <c r="Z703">
        <v>-4.4356376000000003E-2</v>
      </c>
      <c r="AA703">
        <v>-4.1317964999999998E-2</v>
      </c>
      <c r="AB703">
        <v>0.15676577999999999</v>
      </c>
      <c r="AC703">
        <v>6.6758524E-2</v>
      </c>
      <c r="AD703">
        <v>0.26668761600000002</v>
      </c>
      <c r="AE703">
        <v>0.47287021099999998</v>
      </c>
      <c r="AF703">
        <v>6.8811170000000005E-2</v>
      </c>
      <c r="AG703">
        <v>0.25943546899999997</v>
      </c>
      <c r="AH703">
        <v>0.25228779000000001</v>
      </c>
      <c r="AI703">
        <v>0.200541733</v>
      </c>
      <c r="AJ703">
        <v>0.210891672</v>
      </c>
      <c r="AK703">
        <v>0.15009777999999999</v>
      </c>
      <c r="AL703">
        <v>0.138213325</v>
      </c>
      <c r="AM703">
        <v>1.5857452000000001E-2</v>
      </c>
      <c r="AN703">
        <v>0.39184938499999999</v>
      </c>
      <c r="AO703">
        <v>0.222982024</v>
      </c>
      <c r="AP703">
        <v>0.122060882</v>
      </c>
      <c r="AQ703">
        <v>0.23115645300000001</v>
      </c>
      <c r="AR703">
        <v>0.339097969</v>
      </c>
      <c r="AS703">
        <v>-0.123795687</v>
      </c>
      <c r="AT703">
        <v>0.19730882999999999</v>
      </c>
      <c r="AU703">
        <v>0.31244663700000003</v>
      </c>
      <c r="AV703">
        <v>0.34431741500000002</v>
      </c>
      <c r="AW703">
        <v>-2.8845465000000001E-2</v>
      </c>
      <c r="AX703">
        <v>3.4865740000000001E-3</v>
      </c>
      <c r="AY703">
        <v>0.246682862</v>
      </c>
      <c r="AZ703">
        <v>0.17925793800000001</v>
      </c>
      <c r="BA703">
        <v>0.26874154500000003</v>
      </c>
      <c r="BB703">
        <v>0.20024973900000001</v>
      </c>
      <c r="BC703">
        <v>8.3598028000000005E-2</v>
      </c>
      <c r="BD703">
        <v>0.23806190199999999</v>
      </c>
      <c r="BE703">
        <f t="shared" si="149"/>
        <v>0.17758705123999999</v>
      </c>
      <c r="BF703">
        <f t="shared" si="150"/>
        <v>2.3449463419658151E-3</v>
      </c>
      <c r="BG703">
        <f t="shared" si="151"/>
        <v>75.73181870384515</v>
      </c>
      <c r="BH703">
        <f t="shared" si="152"/>
        <v>426.44899036865814</v>
      </c>
      <c r="BL703">
        <f t="shared" si="153"/>
        <v>0.14201495240134562</v>
      </c>
    </row>
    <row r="704" spans="1:64" x14ac:dyDescent="0.25">
      <c r="A704" t="s">
        <v>86</v>
      </c>
      <c r="B704" t="s">
        <v>92</v>
      </c>
      <c r="C704" t="s">
        <v>93</v>
      </c>
      <c r="D704" t="s">
        <v>110</v>
      </c>
      <c r="E704">
        <v>397</v>
      </c>
      <c r="F704" t="s">
        <v>68</v>
      </c>
      <c r="G704">
        <v>0.135111182</v>
      </c>
      <c r="H704">
        <v>0.506177867</v>
      </c>
      <c r="I704">
        <v>0.510811401</v>
      </c>
      <c r="J704">
        <v>0.30571499899999999</v>
      </c>
      <c r="K704">
        <v>0.20296424099999999</v>
      </c>
      <c r="L704">
        <v>0.18798514599999999</v>
      </c>
      <c r="M704">
        <v>0.42526618500000002</v>
      </c>
      <c r="N704">
        <v>0.13245153100000001</v>
      </c>
      <c r="O704">
        <v>0.26288367299999998</v>
      </c>
      <c r="P704">
        <v>0.60946997800000002</v>
      </c>
      <c r="Q704">
        <v>0.44251713599999998</v>
      </c>
      <c r="R704">
        <v>0.237310255</v>
      </c>
      <c r="S704">
        <v>0.40148258799999997</v>
      </c>
      <c r="T704">
        <v>0.403520665</v>
      </c>
      <c r="U704">
        <v>0.41383679899999998</v>
      </c>
      <c r="V704">
        <v>0.194867928</v>
      </c>
      <c r="W704">
        <v>0.45154217899999999</v>
      </c>
      <c r="X704">
        <v>0.428364309</v>
      </c>
      <c r="Y704">
        <v>0.48395427499999999</v>
      </c>
      <c r="Z704">
        <v>2.9479966E-2</v>
      </c>
      <c r="AA704">
        <v>0.19862590699999999</v>
      </c>
      <c r="AB704">
        <v>0.49522915299999998</v>
      </c>
      <c r="AC704">
        <v>0.21439419500000001</v>
      </c>
      <c r="AD704">
        <v>0.31956463800000001</v>
      </c>
      <c r="AE704">
        <v>0.53879397799999995</v>
      </c>
      <c r="AF704">
        <v>0.14055931799999999</v>
      </c>
      <c r="AG704">
        <v>0.491406222</v>
      </c>
      <c r="AH704">
        <v>0.39372504899999999</v>
      </c>
      <c r="AI704">
        <v>0.318062915</v>
      </c>
      <c r="AJ704">
        <v>0.50428493200000002</v>
      </c>
      <c r="AK704">
        <v>0.35430257199999998</v>
      </c>
      <c r="AL704">
        <v>0.40897841600000001</v>
      </c>
      <c r="AM704">
        <v>8.9641720999999994E-2</v>
      </c>
      <c r="AN704">
        <v>0.62314085699999999</v>
      </c>
      <c r="AO704">
        <v>0.25851420200000003</v>
      </c>
      <c r="AP704">
        <v>0.261189642</v>
      </c>
      <c r="AQ704">
        <v>0.50095835099999997</v>
      </c>
      <c r="AR704">
        <v>0.525942558</v>
      </c>
      <c r="AS704">
        <v>0.26156189299999999</v>
      </c>
      <c r="AT704">
        <v>0.28865353900000001</v>
      </c>
      <c r="AU704">
        <v>0.54579923799999996</v>
      </c>
      <c r="AV704">
        <v>0.46659393399999999</v>
      </c>
      <c r="AW704">
        <v>0.19493687300000001</v>
      </c>
      <c r="AX704">
        <v>0.17047353100000001</v>
      </c>
      <c r="AY704">
        <v>0.35183821500000001</v>
      </c>
      <c r="AZ704">
        <v>0.35223043900000001</v>
      </c>
      <c r="BA704">
        <v>0.43132131800000001</v>
      </c>
      <c r="BB704">
        <v>0.20003031900000001</v>
      </c>
      <c r="BC704">
        <v>0.54835036699999995</v>
      </c>
      <c r="BD704">
        <v>0.43575458</v>
      </c>
      <c r="BE704">
        <f t="shared" si="149"/>
        <v>0.35301142350000009</v>
      </c>
      <c r="BF704">
        <f t="shared" si="150"/>
        <v>2.2161593288063382E-3</v>
      </c>
      <c r="BG704">
        <f t="shared" si="151"/>
        <v>159.28973107278264</v>
      </c>
      <c r="BH704">
        <f t="shared" si="152"/>
        <v>451.23109471493518</v>
      </c>
      <c r="BL704">
        <f t="shared" si="153"/>
        <v>0.14755181261955516</v>
      </c>
    </row>
    <row r="705" spans="1:65" x14ac:dyDescent="0.25">
      <c r="A705" t="s">
        <v>65</v>
      </c>
      <c r="B705" t="s">
        <v>92</v>
      </c>
      <c r="C705" t="s">
        <v>93</v>
      </c>
      <c r="D705" t="s">
        <v>110</v>
      </c>
      <c r="E705">
        <v>1142</v>
      </c>
      <c r="F705" t="s">
        <v>87</v>
      </c>
      <c r="G705">
        <v>0.53345589000000004</v>
      </c>
      <c r="H705">
        <v>0.54041431200000001</v>
      </c>
      <c r="I705">
        <v>0.59828374699999998</v>
      </c>
      <c r="J705">
        <v>0.64659507699999996</v>
      </c>
      <c r="K705">
        <v>0.71521537199999996</v>
      </c>
      <c r="L705">
        <v>0.64922657699999997</v>
      </c>
      <c r="M705">
        <v>0.66889728299999995</v>
      </c>
      <c r="N705">
        <v>0.44737084300000002</v>
      </c>
      <c r="O705">
        <v>0.55991244799999995</v>
      </c>
      <c r="P705">
        <v>0.69207014899999997</v>
      </c>
      <c r="Q705">
        <v>0.60290594099999995</v>
      </c>
      <c r="R705">
        <v>0.64750282999999997</v>
      </c>
      <c r="S705">
        <v>0.52487937799999995</v>
      </c>
      <c r="T705">
        <v>0.57587197300000004</v>
      </c>
      <c r="U705">
        <v>0.71941809300000004</v>
      </c>
      <c r="V705">
        <v>0.58427296500000003</v>
      </c>
      <c r="W705">
        <v>0.59854140300000003</v>
      </c>
      <c r="X705">
        <v>0.56459695700000001</v>
      </c>
      <c r="Y705">
        <v>0.68294703700000003</v>
      </c>
      <c r="Z705">
        <v>0.60796375800000002</v>
      </c>
      <c r="AA705">
        <v>0.66605936899999996</v>
      </c>
      <c r="AB705">
        <v>0.53197245999999998</v>
      </c>
      <c r="AC705">
        <v>0.56791006799999999</v>
      </c>
      <c r="AD705">
        <v>0.66869266000000005</v>
      </c>
      <c r="AE705">
        <v>0.613988533</v>
      </c>
      <c r="AF705">
        <v>0.60255739200000002</v>
      </c>
      <c r="AG705">
        <v>0.62190230899999999</v>
      </c>
      <c r="AH705">
        <v>0.58433191299999998</v>
      </c>
      <c r="AI705">
        <v>0.623180646</v>
      </c>
      <c r="AJ705">
        <v>0.60175233699999997</v>
      </c>
      <c r="AK705">
        <v>0.57321632700000003</v>
      </c>
      <c r="AL705">
        <v>0.57881689199999997</v>
      </c>
      <c r="AM705">
        <v>0.72110970799999996</v>
      </c>
      <c r="AN705">
        <v>0.69313196600000004</v>
      </c>
      <c r="AO705">
        <v>0.49035091400000003</v>
      </c>
      <c r="AP705">
        <v>0.70430802599999998</v>
      </c>
      <c r="AQ705">
        <v>0.616343592</v>
      </c>
      <c r="AR705">
        <v>0.51515230999999995</v>
      </c>
      <c r="AS705">
        <v>0.52752306699999996</v>
      </c>
      <c r="AT705">
        <v>0.63694578599999996</v>
      </c>
      <c r="AU705">
        <v>0.61090152200000003</v>
      </c>
      <c r="AV705">
        <v>0.60572124400000005</v>
      </c>
      <c r="AW705">
        <v>0.61198301600000005</v>
      </c>
      <c r="AX705">
        <v>0.65199654200000001</v>
      </c>
      <c r="AY705">
        <v>0.59784844999999998</v>
      </c>
      <c r="AZ705">
        <v>0.64806240500000001</v>
      </c>
      <c r="BA705">
        <v>0.58741761800000003</v>
      </c>
      <c r="BB705">
        <v>0.58927194599999999</v>
      </c>
      <c r="BC705">
        <v>0.56486979900000001</v>
      </c>
      <c r="BD705">
        <v>0.6378798</v>
      </c>
      <c r="BE705">
        <f t="shared" si="149"/>
        <v>0.60811081300000003</v>
      </c>
      <c r="BF705">
        <f t="shared" si="150"/>
        <v>5.528081044846307E-4</v>
      </c>
      <c r="BG705">
        <f t="shared" si="151"/>
        <v>1100.0396124201663</v>
      </c>
      <c r="BH705">
        <f t="shared" si="152"/>
        <v>1808.9459830410324</v>
      </c>
      <c r="BI705">
        <f t="shared" ref="BI705:BJ705" si="163">SUM(BG705:BG723)</f>
        <v>3048.5173267474402</v>
      </c>
      <c r="BJ705">
        <f t="shared" si="163"/>
        <v>11353.71335966126</v>
      </c>
      <c r="BK705">
        <f t="shared" ref="BK705" si="164">BI705/BJ705</f>
        <v>0.26850398897496858</v>
      </c>
      <c r="BL705">
        <f t="shared" si="153"/>
        <v>6.0244934791181766E-2</v>
      </c>
      <c r="BM705">
        <f t="shared" ref="BM705" si="165">AVERAGE(BL705:BL723)</f>
        <v>0.12722827122389083</v>
      </c>
    </row>
    <row r="706" spans="1:65" x14ac:dyDescent="0.25">
      <c r="A706" t="s">
        <v>69</v>
      </c>
      <c r="B706" t="s">
        <v>92</v>
      </c>
      <c r="C706" t="s">
        <v>93</v>
      </c>
      <c r="D706" t="s">
        <v>110</v>
      </c>
      <c r="E706">
        <v>1128</v>
      </c>
      <c r="F706" t="s">
        <v>87</v>
      </c>
      <c r="G706">
        <v>0.43275402200000002</v>
      </c>
      <c r="H706">
        <v>0.38049486199999999</v>
      </c>
      <c r="I706">
        <v>0.30634618600000002</v>
      </c>
      <c r="J706">
        <v>0.389604281</v>
      </c>
      <c r="K706">
        <v>0.32129669900000002</v>
      </c>
      <c r="L706">
        <v>0.39146168399999998</v>
      </c>
      <c r="M706">
        <v>0.46592910300000001</v>
      </c>
      <c r="N706">
        <v>0.28691924499999999</v>
      </c>
      <c r="O706">
        <v>0.37272094500000003</v>
      </c>
      <c r="P706">
        <v>0.29738671700000002</v>
      </c>
      <c r="Q706">
        <v>0.36178502000000001</v>
      </c>
      <c r="R706">
        <v>0.29956128900000001</v>
      </c>
      <c r="S706">
        <v>0.53139110000000001</v>
      </c>
      <c r="T706">
        <v>0.37284526699999998</v>
      </c>
      <c r="U706">
        <v>0.29470030800000002</v>
      </c>
      <c r="V706">
        <v>0.39561783900000003</v>
      </c>
      <c r="W706">
        <v>0.406596181</v>
      </c>
      <c r="X706">
        <v>0.31282493900000002</v>
      </c>
      <c r="Y706">
        <v>0.38060920199999998</v>
      </c>
      <c r="Z706">
        <v>0.40529641999999999</v>
      </c>
      <c r="AA706">
        <v>0.32494919799999999</v>
      </c>
      <c r="AB706">
        <v>0.42989301600000002</v>
      </c>
      <c r="AC706">
        <v>0.48390191999999999</v>
      </c>
      <c r="AD706">
        <v>0.33383116000000002</v>
      </c>
      <c r="AE706">
        <v>0.30416080699999998</v>
      </c>
      <c r="AF706">
        <v>0.42632279499999998</v>
      </c>
      <c r="AG706">
        <v>0.51475209899999996</v>
      </c>
      <c r="AH706">
        <v>0.33270545400000001</v>
      </c>
      <c r="AI706">
        <v>0.219770876</v>
      </c>
      <c r="AJ706">
        <v>0.33327461600000002</v>
      </c>
      <c r="AK706">
        <v>0.35893797399999999</v>
      </c>
      <c r="AL706">
        <v>0.43260061300000002</v>
      </c>
      <c r="AM706">
        <v>0.29018683699999998</v>
      </c>
      <c r="AN706">
        <v>0.31868335599999997</v>
      </c>
      <c r="AO706">
        <v>0.44609322600000001</v>
      </c>
      <c r="AP706">
        <v>0.35360108499999998</v>
      </c>
      <c r="AQ706">
        <v>0.45787910399999998</v>
      </c>
      <c r="AR706">
        <v>0.38435392899999998</v>
      </c>
      <c r="AS706">
        <v>0.32579499200000001</v>
      </c>
      <c r="AT706">
        <v>0.34283007399999998</v>
      </c>
      <c r="AU706">
        <v>0.24309873600000001</v>
      </c>
      <c r="AV706">
        <v>0.39622011800000001</v>
      </c>
      <c r="AW706">
        <v>0.321392911</v>
      </c>
      <c r="AX706">
        <v>0.41525856999999999</v>
      </c>
      <c r="AY706">
        <v>0.47686445</v>
      </c>
      <c r="AZ706">
        <v>0.32514925</v>
      </c>
      <c r="BA706">
        <v>0.31016355000000001</v>
      </c>
      <c r="BB706">
        <v>0.494075971</v>
      </c>
      <c r="BC706">
        <v>0.397161875</v>
      </c>
      <c r="BD706">
        <v>0.33216272600000002</v>
      </c>
      <c r="BE706">
        <f t="shared" si="149"/>
        <v>0.37064425193999995</v>
      </c>
      <c r="BF706">
        <f t="shared" si="150"/>
        <v>7.6609488321832838E-4</v>
      </c>
      <c r="BG706">
        <f t="shared" si="151"/>
        <v>483.80985183315801</v>
      </c>
      <c r="BH706">
        <f t="shared" si="152"/>
        <v>1305.3213406139032</v>
      </c>
      <c r="BL706">
        <f t="shared" si="153"/>
        <v>6.9286331601156839E-2</v>
      </c>
    </row>
    <row r="707" spans="1:65" x14ac:dyDescent="0.25">
      <c r="A707" t="s">
        <v>70</v>
      </c>
      <c r="B707" t="s">
        <v>92</v>
      </c>
      <c r="C707" t="s">
        <v>93</v>
      </c>
      <c r="D707" t="s">
        <v>110</v>
      </c>
      <c r="E707">
        <v>414</v>
      </c>
      <c r="F707" t="s">
        <v>87</v>
      </c>
      <c r="G707">
        <v>0.20100480900000001</v>
      </c>
      <c r="H707">
        <v>-5.2264706000000001E-2</v>
      </c>
      <c r="I707">
        <v>8.0434080000000002E-3</v>
      </c>
      <c r="J707">
        <v>0.134164695</v>
      </c>
      <c r="K707">
        <v>0.132211415</v>
      </c>
      <c r="L707">
        <v>0.25717643499999998</v>
      </c>
      <c r="M707">
        <v>7.9586516999999996E-2</v>
      </c>
      <c r="N707">
        <v>-0.131722646</v>
      </c>
      <c r="O707">
        <v>-0.14459681999999999</v>
      </c>
      <c r="P707">
        <v>0.28615892700000001</v>
      </c>
      <c r="Q707">
        <v>0.115027501</v>
      </c>
      <c r="R707">
        <v>-0.16332653699999999</v>
      </c>
      <c r="S707">
        <v>1.7114925E-2</v>
      </c>
      <c r="T707">
        <v>0.197565403</v>
      </c>
      <c r="U707">
        <v>0.178484533</v>
      </c>
      <c r="V707">
        <v>0.13186125200000001</v>
      </c>
      <c r="W707">
        <v>7.4359035000000004E-2</v>
      </c>
      <c r="X707">
        <v>3.1673373999999997E-2</v>
      </c>
      <c r="Y707">
        <v>0.18695162900000001</v>
      </c>
      <c r="Z707">
        <v>1.6981640000000001E-3</v>
      </c>
      <c r="AA707">
        <v>-0.245788601</v>
      </c>
      <c r="AB707">
        <v>-0.136389607</v>
      </c>
      <c r="AC707">
        <v>0.25350800699999998</v>
      </c>
      <c r="AD707">
        <v>0.100308227</v>
      </c>
      <c r="AE707">
        <v>0.30711167900000003</v>
      </c>
      <c r="AF707">
        <v>-6.3661960000000002E-3</v>
      </c>
      <c r="AG707">
        <v>9.9871879999999996E-2</v>
      </c>
      <c r="AH707">
        <v>-4.5344134000000001E-2</v>
      </c>
      <c r="AI707">
        <v>0.121080727</v>
      </c>
      <c r="AJ707">
        <v>0.231230607</v>
      </c>
      <c r="AK707">
        <v>-4.4437426000000002E-2</v>
      </c>
      <c r="AL707">
        <v>-0.107624803</v>
      </c>
      <c r="AM707">
        <v>3.5850997000000003E-2</v>
      </c>
      <c r="AN707">
        <v>3.9016583000000001E-2</v>
      </c>
      <c r="AO707">
        <v>0.227761883</v>
      </c>
      <c r="AP707">
        <v>7.9467404000000005E-2</v>
      </c>
      <c r="AQ707">
        <v>6.7027076000000005E-2</v>
      </c>
      <c r="AR707">
        <v>0.24443109399999999</v>
      </c>
      <c r="AS707">
        <v>-8.1903219999999999E-3</v>
      </c>
      <c r="AT707">
        <v>-1.19594E-2</v>
      </c>
      <c r="AU707">
        <v>-4.9535050000000004E-3</v>
      </c>
      <c r="AV707">
        <v>0.16705467900000001</v>
      </c>
      <c r="AW707">
        <v>0.120774221</v>
      </c>
      <c r="AX707">
        <v>0.23597626699999999</v>
      </c>
      <c r="AY707">
        <v>-8.0230362E-2</v>
      </c>
      <c r="AZ707">
        <v>-9.1931744999999995E-2</v>
      </c>
      <c r="BA707">
        <v>2.0987262999999999E-2</v>
      </c>
      <c r="BB707">
        <v>5.6265535999999998E-2</v>
      </c>
      <c r="BC707">
        <v>0.21012514099999999</v>
      </c>
      <c r="BD707">
        <v>0.15994392199999999</v>
      </c>
      <c r="BE707">
        <f t="shared" ref="BE707:BE770" si="166">AVERAGE(G707:BD707)</f>
        <v>7.0714968099999984E-2</v>
      </c>
      <c r="BF707">
        <f t="shared" ref="BF707:BF770" si="167">(1-BE707^2)/(E707-2)</f>
        <v>2.4150470710840193E-3</v>
      </c>
      <c r="BG707">
        <f t="shared" ref="BG707:BG770" si="168">BE707/BF707</f>
        <v>29.280989570219361</v>
      </c>
      <c r="BH707">
        <f t="shared" ref="BH707:BH770" si="169">1/BF707</f>
        <v>414.07060424339448</v>
      </c>
      <c r="BL707">
        <f t="shared" ref="BL707:BL770" si="170">_xlfn.STDEV.S(G707:BD707)</f>
        <v>0.13128310158678755</v>
      </c>
    </row>
    <row r="708" spans="1:65" x14ac:dyDescent="0.25">
      <c r="A708" t="s">
        <v>71</v>
      </c>
      <c r="B708" t="s">
        <v>92</v>
      </c>
      <c r="C708" t="s">
        <v>93</v>
      </c>
      <c r="D708" t="s">
        <v>110</v>
      </c>
      <c r="E708">
        <v>395</v>
      </c>
      <c r="F708" t="s">
        <v>87</v>
      </c>
      <c r="G708">
        <v>0.43211739500000002</v>
      </c>
      <c r="H708">
        <v>0.43612001500000003</v>
      </c>
      <c r="I708">
        <v>0.61090169299999997</v>
      </c>
      <c r="J708">
        <v>0.53050863100000001</v>
      </c>
      <c r="K708">
        <v>0.24839520400000001</v>
      </c>
      <c r="L708">
        <v>0.57800204799999999</v>
      </c>
      <c r="M708">
        <v>0.15168094100000001</v>
      </c>
      <c r="N708">
        <v>0.52360310700000001</v>
      </c>
      <c r="O708">
        <v>0.51360707299999997</v>
      </c>
      <c r="P708">
        <v>0.34497330700000001</v>
      </c>
      <c r="Q708">
        <v>0.25749077100000001</v>
      </c>
      <c r="R708">
        <v>0.53009830599999996</v>
      </c>
      <c r="S708">
        <v>0.50018416700000001</v>
      </c>
      <c r="T708">
        <v>0.61032035200000001</v>
      </c>
      <c r="U708">
        <v>0.27192359999999999</v>
      </c>
      <c r="V708">
        <v>0.183020871</v>
      </c>
      <c r="W708">
        <v>0.59782413700000003</v>
      </c>
      <c r="X708">
        <v>0.52559513999999996</v>
      </c>
      <c r="Y708">
        <v>0.36047172100000002</v>
      </c>
      <c r="Z708">
        <v>0.22746692199999999</v>
      </c>
      <c r="AA708">
        <v>0.37089210700000003</v>
      </c>
      <c r="AB708">
        <v>0.52167225299999997</v>
      </c>
      <c r="AC708">
        <v>0.400599441</v>
      </c>
      <c r="AD708">
        <v>0.45957503399999999</v>
      </c>
      <c r="AE708">
        <v>0.55880936800000003</v>
      </c>
      <c r="AF708">
        <v>0.35174053700000002</v>
      </c>
      <c r="AG708">
        <v>0.50988026099999995</v>
      </c>
      <c r="AH708">
        <v>0.61620887300000005</v>
      </c>
      <c r="AI708">
        <v>0.33084121100000002</v>
      </c>
      <c r="AJ708">
        <v>0.44734626999999999</v>
      </c>
      <c r="AK708">
        <v>0.19874549899999999</v>
      </c>
      <c r="AL708">
        <v>0.52536206299999999</v>
      </c>
      <c r="AM708">
        <v>0.33656439399999999</v>
      </c>
      <c r="AN708">
        <v>0.47906321000000002</v>
      </c>
      <c r="AO708">
        <v>0.634321468</v>
      </c>
      <c r="AP708">
        <v>0.186965988</v>
      </c>
      <c r="AQ708">
        <v>0.45133303699999999</v>
      </c>
      <c r="AR708">
        <v>0.51324255699999999</v>
      </c>
      <c r="AS708">
        <v>0.63652880300000003</v>
      </c>
      <c r="AT708">
        <v>0.41374014599999998</v>
      </c>
      <c r="AU708">
        <v>0.67008504700000004</v>
      </c>
      <c r="AV708">
        <v>0.52244602399999995</v>
      </c>
      <c r="AW708">
        <v>0.126175019</v>
      </c>
      <c r="AX708">
        <v>0.28519307999999999</v>
      </c>
      <c r="AY708">
        <v>0.18682891400000001</v>
      </c>
      <c r="AZ708">
        <v>0.46519379</v>
      </c>
      <c r="BA708">
        <v>0.36079374600000003</v>
      </c>
      <c r="BB708">
        <v>0.35348697000000001</v>
      </c>
      <c r="BC708">
        <v>0.54776463500000006</v>
      </c>
      <c r="BD708">
        <v>0.51153739799999998</v>
      </c>
      <c r="BE708">
        <f t="shared" si="166"/>
        <v>0.42814485087999998</v>
      </c>
      <c r="BF708">
        <f t="shared" si="167"/>
        <v>2.0780966581805155E-3</v>
      </c>
      <c r="BG708">
        <f t="shared" si="168"/>
        <v>206.02739973359257</v>
      </c>
      <c r="BH708">
        <f t="shared" si="169"/>
        <v>481.20957033613314</v>
      </c>
      <c r="BL708">
        <f t="shared" si="170"/>
        <v>0.14482594283410821</v>
      </c>
    </row>
    <row r="709" spans="1:65" x14ac:dyDescent="0.25">
      <c r="A709" t="s">
        <v>72</v>
      </c>
      <c r="B709" t="s">
        <v>92</v>
      </c>
      <c r="C709" t="s">
        <v>93</v>
      </c>
      <c r="D709" t="s">
        <v>110</v>
      </c>
      <c r="E709">
        <v>415</v>
      </c>
      <c r="F709" t="s">
        <v>87</v>
      </c>
      <c r="G709">
        <v>0.46534689099999998</v>
      </c>
      <c r="H709">
        <v>0.25452823699999999</v>
      </c>
      <c r="I709">
        <v>0.46975040000000001</v>
      </c>
      <c r="J709">
        <v>0.34211643400000002</v>
      </c>
      <c r="K709">
        <v>0.17207234399999999</v>
      </c>
      <c r="L709">
        <v>0.253929038</v>
      </c>
      <c r="M709">
        <v>0.36564113599999998</v>
      </c>
      <c r="N709">
        <v>0.49043631399999998</v>
      </c>
      <c r="O709">
        <v>0.31819439900000002</v>
      </c>
      <c r="P709">
        <v>0.29633659400000001</v>
      </c>
      <c r="Q709">
        <v>0.119000073</v>
      </c>
      <c r="R709">
        <v>0.246995095</v>
      </c>
      <c r="S709">
        <v>0.48612060099999999</v>
      </c>
      <c r="T709">
        <v>0.56095734600000002</v>
      </c>
      <c r="U709">
        <v>0.115673258</v>
      </c>
      <c r="V709">
        <v>0.249930544</v>
      </c>
      <c r="W709">
        <v>0.33598736699999998</v>
      </c>
      <c r="X709">
        <v>0.59050229700000001</v>
      </c>
      <c r="Y709">
        <v>0.10383466199999999</v>
      </c>
      <c r="Z709">
        <v>0.15878319799999999</v>
      </c>
      <c r="AA709">
        <v>0.229519163</v>
      </c>
      <c r="AB709">
        <v>0.27452535300000003</v>
      </c>
      <c r="AC709">
        <v>0.44627007499999999</v>
      </c>
      <c r="AD709">
        <v>0.35456452900000002</v>
      </c>
      <c r="AE709">
        <v>0.22526086000000001</v>
      </c>
      <c r="AF709">
        <v>0.345467044</v>
      </c>
      <c r="AG709">
        <v>0.15981610600000001</v>
      </c>
      <c r="AH709">
        <v>0.41736086700000002</v>
      </c>
      <c r="AI709">
        <v>0.27589962899999998</v>
      </c>
      <c r="AJ709">
        <v>0.30792430300000001</v>
      </c>
      <c r="AK709">
        <v>2.3492283999999999E-2</v>
      </c>
      <c r="AL709">
        <v>0.33953190300000002</v>
      </c>
      <c r="AM709">
        <v>0.20327931099999999</v>
      </c>
      <c r="AN709">
        <v>0.42545525699999998</v>
      </c>
      <c r="AO709">
        <v>0.46387148700000003</v>
      </c>
      <c r="AP709">
        <v>0.13563510500000001</v>
      </c>
      <c r="AQ709">
        <v>0.46631792300000002</v>
      </c>
      <c r="AR709">
        <v>0.50520812100000001</v>
      </c>
      <c r="AS709">
        <v>0.39353054199999998</v>
      </c>
      <c r="AT709">
        <v>5.0982515999999999E-2</v>
      </c>
      <c r="AU709">
        <v>0.41598450199999998</v>
      </c>
      <c r="AV709">
        <v>0.26846924900000002</v>
      </c>
      <c r="AW709">
        <v>0.211607981</v>
      </c>
      <c r="AX709">
        <v>0.46786375299999999</v>
      </c>
      <c r="AY709">
        <v>0.21397208000000001</v>
      </c>
      <c r="AZ709">
        <v>0.48986746599999997</v>
      </c>
      <c r="BA709">
        <v>0.19249063599999999</v>
      </c>
      <c r="BB709">
        <v>0.25309849200000001</v>
      </c>
      <c r="BC709">
        <v>0.45847104799999999</v>
      </c>
      <c r="BD709">
        <v>0.141873634</v>
      </c>
      <c r="BE709">
        <f t="shared" si="166"/>
        <v>0.31107494893999993</v>
      </c>
      <c r="BF709">
        <f t="shared" si="167"/>
        <v>2.187003332062897E-3</v>
      </c>
      <c r="BG709">
        <f t="shared" si="168"/>
        <v>142.2379858226268</v>
      </c>
      <c r="BH709">
        <f t="shared" si="169"/>
        <v>457.24667417710208</v>
      </c>
      <c r="BL709">
        <f t="shared" si="170"/>
        <v>0.13990963310192464</v>
      </c>
    </row>
    <row r="710" spans="1:65" x14ac:dyDescent="0.25">
      <c r="A710" t="s">
        <v>73</v>
      </c>
      <c r="B710" t="s">
        <v>92</v>
      </c>
      <c r="C710" t="s">
        <v>93</v>
      </c>
      <c r="D710" t="s">
        <v>110</v>
      </c>
      <c r="E710">
        <v>1006</v>
      </c>
      <c r="F710" t="s">
        <v>87</v>
      </c>
      <c r="G710">
        <v>4.2444203E-2</v>
      </c>
      <c r="H710">
        <v>6.4095920000000004E-3</v>
      </c>
      <c r="I710">
        <v>8.5843975000000003E-2</v>
      </c>
      <c r="J710">
        <v>-0.110996232</v>
      </c>
      <c r="K710">
        <v>1.8661932999999999E-2</v>
      </c>
      <c r="L710">
        <v>6.3088096999999996E-2</v>
      </c>
      <c r="M710">
        <v>-9.6231913000000002E-2</v>
      </c>
      <c r="N710">
        <v>-0.116916662</v>
      </c>
      <c r="O710">
        <v>-1.1529154E-2</v>
      </c>
      <c r="P710">
        <v>9.0605445000000007E-2</v>
      </c>
      <c r="Q710">
        <v>3.8965758000000003E-2</v>
      </c>
      <c r="R710">
        <v>-0.15762773299999999</v>
      </c>
      <c r="S710">
        <v>-3.8602510999999999E-2</v>
      </c>
      <c r="T710">
        <v>2.8057103999999999E-2</v>
      </c>
      <c r="U710">
        <v>5.9719718999999997E-2</v>
      </c>
      <c r="V710">
        <v>6.3789986000000007E-2</v>
      </c>
      <c r="W710">
        <v>4.7883863999999998E-2</v>
      </c>
      <c r="X710">
        <v>4.1143444000000001E-2</v>
      </c>
      <c r="Y710">
        <v>-0.20402536800000001</v>
      </c>
      <c r="Z710">
        <v>5.5069227999999998E-2</v>
      </c>
      <c r="AA710">
        <v>-6.9847880000000001E-2</v>
      </c>
      <c r="AB710">
        <v>2.6180353999999999E-2</v>
      </c>
      <c r="AC710">
        <v>-1.3855398999999999E-2</v>
      </c>
      <c r="AD710">
        <v>-2.7162136E-2</v>
      </c>
      <c r="AE710">
        <v>4.4525658000000003E-2</v>
      </c>
      <c r="AF710">
        <v>8.4167984000000001E-2</v>
      </c>
      <c r="AG710">
        <v>-7.4590114999999999E-2</v>
      </c>
      <c r="AH710">
        <v>0.12513988300000001</v>
      </c>
      <c r="AI710">
        <v>-6.3477981000000003E-2</v>
      </c>
      <c r="AJ710">
        <v>-0.123023464</v>
      </c>
      <c r="AK710">
        <v>9.3492831999999998E-2</v>
      </c>
      <c r="AL710">
        <v>-3.4785103999999997E-2</v>
      </c>
      <c r="AM710">
        <v>-4.5012006E-2</v>
      </c>
      <c r="AN710">
        <v>-6.5818871000000001E-2</v>
      </c>
      <c r="AO710">
        <v>1.0068840000000001E-2</v>
      </c>
      <c r="AP710">
        <v>1.5266419999999999E-2</v>
      </c>
      <c r="AQ710">
        <v>4.7129563999999999E-2</v>
      </c>
      <c r="AR710">
        <v>-0.18215020500000001</v>
      </c>
      <c r="AS710">
        <v>3.9056143000000001E-2</v>
      </c>
      <c r="AT710">
        <v>-1.4357145999999999E-2</v>
      </c>
      <c r="AU710">
        <v>0.103995767</v>
      </c>
      <c r="AV710">
        <v>-0.10205156999999999</v>
      </c>
      <c r="AW710">
        <v>-8.2081326999999996E-2</v>
      </c>
      <c r="AX710">
        <v>3.0947295999999999E-2</v>
      </c>
      <c r="AY710">
        <v>-1.9538800000000001E-4</v>
      </c>
      <c r="AZ710">
        <v>-0.153192672</v>
      </c>
      <c r="BA710">
        <v>3.9211392999999997E-2</v>
      </c>
      <c r="BB710">
        <v>-2.8473251000000002E-2</v>
      </c>
      <c r="BC710">
        <v>6.1253770999999999E-2</v>
      </c>
      <c r="BD710">
        <v>-3.5461239999999999E-3</v>
      </c>
      <c r="BE710">
        <f t="shared" si="166"/>
        <v>-9.1486391799999994E-3</v>
      </c>
      <c r="BF710">
        <f t="shared" si="167"/>
        <v>9.9593257211270329E-4</v>
      </c>
      <c r="BG710">
        <f t="shared" si="168"/>
        <v>-9.1860025830791958</v>
      </c>
      <c r="BH710">
        <f t="shared" si="169"/>
        <v>1004.0840394231392</v>
      </c>
      <c r="BL710">
        <f t="shared" si="170"/>
        <v>7.9037496210454888E-2</v>
      </c>
    </row>
    <row r="711" spans="1:65" x14ac:dyDescent="0.25">
      <c r="A711" t="s">
        <v>74</v>
      </c>
      <c r="B711" t="s">
        <v>92</v>
      </c>
      <c r="C711" t="s">
        <v>93</v>
      </c>
      <c r="D711" t="s">
        <v>110</v>
      </c>
      <c r="E711">
        <v>246</v>
      </c>
      <c r="F711" t="s">
        <v>87</v>
      </c>
      <c r="G711">
        <v>7.77329E-4</v>
      </c>
      <c r="H711">
        <v>9.7796696000000002E-2</v>
      </c>
      <c r="I711">
        <v>-6.0888734E-2</v>
      </c>
      <c r="J711">
        <v>8.7489624000000002E-2</v>
      </c>
      <c r="K711">
        <v>-0.15638348699999999</v>
      </c>
      <c r="L711">
        <v>-0.18401543100000001</v>
      </c>
      <c r="M711">
        <v>0.24449022200000001</v>
      </c>
      <c r="N711">
        <v>-2.5332677000000001E-2</v>
      </c>
      <c r="O711">
        <v>-0.12874002600000001</v>
      </c>
      <c r="P711">
        <v>5.6400695000000001E-2</v>
      </c>
      <c r="Q711">
        <v>-2.7890340999999999E-2</v>
      </c>
      <c r="R711">
        <v>-8.2509058999999996E-2</v>
      </c>
      <c r="S711">
        <v>8.3628778000000001E-2</v>
      </c>
      <c r="T711">
        <v>-0.121926379</v>
      </c>
      <c r="U711">
        <v>-7.2131751999999993E-2</v>
      </c>
      <c r="V711">
        <v>-8.3715001999999997E-2</v>
      </c>
      <c r="W711">
        <v>-2.4961713999999999E-2</v>
      </c>
      <c r="X711">
        <v>-8.7933965000000003E-2</v>
      </c>
      <c r="Y711">
        <v>-0.17315887299999999</v>
      </c>
      <c r="Z711">
        <v>8.6404369999999994E-2</v>
      </c>
      <c r="AA711">
        <v>-1.9319721000000002E-2</v>
      </c>
      <c r="AB711">
        <v>0.112533065</v>
      </c>
      <c r="AC711">
        <v>-0.28796732000000003</v>
      </c>
      <c r="AD711">
        <v>-5.7449233000000002E-2</v>
      </c>
      <c r="AE711">
        <v>-7.658771E-3</v>
      </c>
      <c r="AF711">
        <v>7.6229126999999994E-2</v>
      </c>
      <c r="AG711">
        <v>3.4285265000000002E-2</v>
      </c>
      <c r="AH711">
        <v>-0.22814887</v>
      </c>
      <c r="AI711">
        <v>-5.4722903000000003E-2</v>
      </c>
      <c r="AJ711">
        <v>2.8324650000000002E-3</v>
      </c>
      <c r="AK711">
        <v>-6.0837781E-2</v>
      </c>
      <c r="AL711">
        <v>0.20800914200000001</v>
      </c>
      <c r="AM711">
        <v>-4.9308428000000001E-2</v>
      </c>
      <c r="AN711">
        <v>-6.8586233999999996E-2</v>
      </c>
      <c r="AO711">
        <v>8.6305470999999995E-2</v>
      </c>
      <c r="AP711">
        <v>0.30491954700000001</v>
      </c>
      <c r="AQ711">
        <v>-0.152800939</v>
      </c>
      <c r="AR711">
        <v>-0.15714460699999999</v>
      </c>
      <c r="AS711">
        <v>9.4525337000000001E-2</v>
      </c>
      <c r="AT711">
        <v>-0.114042274</v>
      </c>
      <c r="AU711">
        <v>-8.0087379E-2</v>
      </c>
      <c r="AV711">
        <v>-3.013108E-3</v>
      </c>
      <c r="AW711">
        <v>0.218531067</v>
      </c>
      <c r="AX711">
        <v>-6.6771661999999996E-2</v>
      </c>
      <c r="AY711">
        <v>-2.1776841000000002E-2</v>
      </c>
      <c r="AZ711">
        <v>0.11371097500000001</v>
      </c>
      <c r="BA711">
        <v>-1.1429073E-2</v>
      </c>
      <c r="BB711">
        <v>-0.14037103500000001</v>
      </c>
      <c r="BC711">
        <v>-0.16338375299999999</v>
      </c>
      <c r="BD711">
        <v>7.8506903000000003E-2</v>
      </c>
      <c r="BE711">
        <f t="shared" si="166"/>
        <v>-1.9740625880000005E-2</v>
      </c>
      <c r="BF711">
        <f t="shared" si="167"/>
        <v>4.0967635561060083E-3</v>
      </c>
      <c r="BG711">
        <f t="shared" si="168"/>
        <v>-4.8185904823766679</v>
      </c>
      <c r="BH711">
        <f t="shared" si="169"/>
        <v>244.0951219919815</v>
      </c>
      <c r="BL711">
        <f t="shared" si="170"/>
        <v>0.12272433711919289</v>
      </c>
    </row>
    <row r="712" spans="1:65" x14ac:dyDescent="0.25">
      <c r="A712" t="s">
        <v>75</v>
      </c>
      <c r="B712" t="s">
        <v>92</v>
      </c>
      <c r="C712" t="s">
        <v>93</v>
      </c>
      <c r="D712" t="s">
        <v>110</v>
      </c>
      <c r="E712">
        <v>246</v>
      </c>
      <c r="F712" t="s">
        <v>87</v>
      </c>
      <c r="G712">
        <v>0.29747346800000002</v>
      </c>
      <c r="H712">
        <v>9.5946254999999994E-2</v>
      </c>
      <c r="I712">
        <v>7.9461617999999998E-2</v>
      </c>
      <c r="J712">
        <v>0.43315646400000002</v>
      </c>
      <c r="K712">
        <v>-6.5983273999999995E-2</v>
      </c>
      <c r="L712">
        <v>0.44424055499999998</v>
      </c>
      <c r="M712">
        <v>0.19432830200000001</v>
      </c>
      <c r="N712">
        <v>0.13146032999999999</v>
      </c>
      <c r="O712">
        <v>-0.26379460100000002</v>
      </c>
      <c r="P712">
        <v>0.40134402200000002</v>
      </c>
      <c r="Q712">
        <v>0.46868662500000002</v>
      </c>
      <c r="R712">
        <v>-8.632374E-3</v>
      </c>
      <c r="S712">
        <v>0.25034086799999999</v>
      </c>
      <c r="T712">
        <v>0.29937266899999998</v>
      </c>
      <c r="U712">
        <v>9.5048823000000005E-2</v>
      </c>
      <c r="V712">
        <v>9.9080008999999997E-2</v>
      </c>
      <c r="W712">
        <v>0.50705437600000003</v>
      </c>
      <c r="X712">
        <v>-8.5432121999999999E-2</v>
      </c>
      <c r="Y712">
        <v>0.250804947</v>
      </c>
      <c r="Z712">
        <v>0.302805298</v>
      </c>
      <c r="AA712">
        <v>9.5947241000000003E-2</v>
      </c>
      <c r="AB712">
        <v>0.137569837</v>
      </c>
      <c r="AC712">
        <v>0.234698082</v>
      </c>
      <c r="AD712">
        <v>0.20127545899999999</v>
      </c>
      <c r="AE712">
        <v>0.36452733700000001</v>
      </c>
      <c r="AF712">
        <v>0.310521724</v>
      </c>
      <c r="AG712">
        <v>0.50542872800000005</v>
      </c>
      <c r="AH712">
        <v>5.4683140999999998E-2</v>
      </c>
      <c r="AI712">
        <v>-8.7139256999999998E-2</v>
      </c>
      <c r="AJ712">
        <v>0.260524435</v>
      </c>
      <c r="AK712">
        <v>0.47502920599999998</v>
      </c>
      <c r="AL712">
        <v>3.5478378999999997E-2</v>
      </c>
      <c r="AM712">
        <v>-1.7829923000000001E-2</v>
      </c>
      <c r="AN712">
        <v>4.0491564000000001E-2</v>
      </c>
      <c r="AO712">
        <v>0.43376331000000001</v>
      </c>
      <c r="AP712">
        <v>2.8515738999999998E-2</v>
      </c>
      <c r="AQ712">
        <v>0.106811828</v>
      </c>
      <c r="AR712">
        <v>0.312184554</v>
      </c>
      <c r="AS712">
        <v>0.349570875</v>
      </c>
      <c r="AT712">
        <v>0.380737618</v>
      </c>
      <c r="AU712">
        <v>0.29776432000000003</v>
      </c>
      <c r="AV712">
        <v>0.32758111699999998</v>
      </c>
      <c r="AW712">
        <v>0.379000477</v>
      </c>
      <c r="AX712">
        <v>-0.10770617</v>
      </c>
      <c r="AY712">
        <v>0.20652015500000001</v>
      </c>
      <c r="AZ712">
        <v>6.6144101999999996E-2</v>
      </c>
      <c r="BA712">
        <v>0.27575319999999998</v>
      </c>
      <c r="BB712">
        <v>0.36071514399999999</v>
      </c>
      <c r="BC712">
        <v>0.19570247599999999</v>
      </c>
      <c r="BD712">
        <v>0.36021947700000001</v>
      </c>
      <c r="BE712">
        <f t="shared" si="166"/>
        <v>0.21022492866</v>
      </c>
      <c r="BF712">
        <f t="shared" si="167"/>
        <v>3.9172355711881062E-3</v>
      </c>
      <c r="BG712">
        <f t="shared" si="168"/>
        <v>53.666654670001968</v>
      </c>
      <c r="BH712">
        <f t="shared" si="169"/>
        <v>255.28206864942203</v>
      </c>
      <c r="BL712">
        <f t="shared" si="170"/>
        <v>0.18252572290499322</v>
      </c>
    </row>
    <row r="713" spans="1:65" x14ac:dyDescent="0.25">
      <c r="A713" t="s">
        <v>76</v>
      </c>
      <c r="B713" t="s">
        <v>92</v>
      </c>
      <c r="C713" t="s">
        <v>93</v>
      </c>
      <c r="D713" t="s">
        <v>110</v>
      </c>
      <c r="E713">
        <v>246</v>
      </c>
      <c r="F713" t="s">
        <v>87</v>
      </c>
      <c r="G713">
        <v>-7.9705468000000002E-2</v>
      </c>
      <c r="H713">
        <v>-0.145954466</v>
      </c>
      <c r="I713">
        <v>0.13835017999999999</v>
      </c>
      <c r="J713">
        <v>0.13979425400000001</v>
      </c>
      <c r="K713">
        <v>-0.23418623399999999</v>
      </c>
      <c r="L713">
        <v>-5.0041475000000002E-2</v>
      </c>
      <c r="M713">
        <v>-2.3184861000000001E-2</v>
      </c>
      <c r="N713">
        <v>3.8576166000000002E-2</v>
      </c>
      <c r="O713">
        <v>-0.34957967099999998</v>
      </c>
      <c r="P713">
        <v>7.9392310999999993E-2</v>
      </c>
      <c r="Q713">
        <v>-1.2762051999999999E-2</v>
      </c>
      <c r="R713">
        <v>4.1706745000000003E-2</v>
      </c>
      <c r="S713">
        <v>-0.353635329</v>
      </c>
      <c r="T713">
        <v>9.0827862999999995E-2</v>
      </c>
      <c r="U713">
        <v>-0.11580080399999999</v>
      </c>
      <c r="V713">
        <v>-0.12838597299999999</v>
      </c>
      <c r="W713">
        <v>0.14886295499999999</v>
      </c>
      <c r="X713">
        <v>-0.149800977</v>
      </c>
      <c r="Y713">
        <v>-0.183668944</v>
      </c>
      <c r="Z713">
        <v>-5.8872424999999999E-2</v>
      </c>
      <c r="AA713">
        <v>-0.119010504</v>
      </c>
      <c r="AB713">
        <v>-0.28438749400000002</v>
      </c>
      <c r="AC713">
        <v>-6.6536616000000007E-2</v>
      </c>
      <c r="AD713">
        <v>7.4080211000000007E-2</v>
      </c>
      <c r="AE713">
        <v>9.8228320000000001E-3</v>
      </c>
      <c r="AF713">
        <v>-3.4063431999999998E-2</v>
      </c>
      <c r="AG713">
        <v>0.150417357</v>
      </c>
      <c r="AH713">
        <v>-0.14344190400000001</v>
      </c>
      <c r="AI713">
        <v>-0.150403971</v>
      </c>
      <c r="AJ713">
        <v>-0.12382479</v>
      </c>
      <c r="AK713">
        <v>1.7416912E-2</v>
      </c>
      <c r="AL713">
        <v>-1.8266869000000002E-2</v>
      </c>
      <c r="AM713">
        <v>-0.28781099900000001</v>
      </c>
      <c r="AN713">
        <v>0.122592806</v>
      </c>
      <c r="AO713">
        <v>-5.7988380999999999E-2</v>
      </c>
      <c r="AP713">
        <v>-6.7715795999999995E-2</v>
      </c>
      <c r="AQ713">
        <v>-0.17950871900000001</v>
      </c>
      <c r="AR713">
        <v>-5.3350518999999999E-2</v>
      </c>
      <c r="AS713">
        <v>-1.1738627999999999E-2</v>
      </c>
      <c r="AT713">
        <v>0.111898542</v>
      </c>
      <c r="AU713">
        <v>-2.3828104999999999E-2</v>
      </c>
      <c r="AV713">
        <v>8.6140677999999998E-2</v>
      </c>
      <c r="AW713">
        <v>-9.1784104000000005E-2</v>
      </c>
      <c r="AX713">
        <v>-0.133249172</v>
      </c>
      <c r="AY713">
        <v>-0.14475211099999999</v>
      </c>
      <c r="AZ713">
        <v>-0.165475231</v>
      </c>
      <c r="BA713">
        <v>0.13704398800000001</v>
      </c>
      <c r="BB713">
        <v>-1.1172120000000001E-2</v>
      </c>
      <c r="BC713">
        <v>-0.153606511</v>
      </c>
      <c r="BD713">
        <v>-3.0480718E-2</v>
      </c>
      <c r="BE713">
        <f t="shared" si="166"/>
        <v>-5.7021031459999989E-2</v>
      </c>
      <c r="BF713">
        <f t="shared" si="167"/>
        <v>4.0850352539804824E-3</v>
      </c>
      <c r="BG713">
        <f t="shared" si="168"/>
        <v>-13.95851636884611</v>
      </c>
      <c r="BH713">
        <f t="shared" si="169"/>
        <v>244.79592900100289</v>
      </c>
      <c r="BL713">
        <f t="shared" si="170"/>
        <v>0.12825610653287145</v>
      </c>
    </row>
    <row r="714" spans="1:65" x14ac:dyDescent="0.25">
      <c r="A714" t="s">
        <v>77</v>
      </c>
      <c r="B714" t="s">
        <v>92</v>
      </c>
      <c r="C714" t="s">
        <v>93</v>
      </c>
      <c r="D714" t="s">
        <v>110</v>
      </c>
      <c r="E714">
        <v>246</v>
      </c>
      <c r="F714" t="s">
        <v>87</v>
      </c>
      <c r="G714">
        <v>0.14094403999999999</v>
      </c>
      <c r="H714">
        <v>0.110703129</v>
      </c>
      <c r="I714">
        <v>-6.0024847999999999E-2</v>
      </c>
      <c r="J714">
        <v>0.126484082</v>
      </c>
      <c r="K714">
        <v>-0.19133330200000001</v>
      </c>
      <c r="L714">
        <v>0.231133792</v>
      </c>
      <c r="M714">
        <v>-3.3746195E-2</v>
      </c>
      <c r="N714">
        <v>-0.120000309</v>
      </c>
      <c r="O714">
        <v>-0.26771479599999998</v>
      </c>
      <c r="P714">
        <v>0.15385840200000001</v>
      </c>
      <c r="Q714">
        <v>0.30325801899999999</v>
      </c>
      <c r="R714">
        <v>0.14537627</v>
      </c>
      <c r="S714">
        <v>-4.6472184E-2</v>
      </c>
      <c r="T714">
        <v>7.2638310000000001E-3</v>
      </c>
      <c r="U714">
        <v>-0.19308665799999999</v>
      </c>
      <c r="V714">
        <v>-4.8193782999999997E-2</v>
      </c>
      <c r="W714">
        <v>0.28790213999999997</v>
      </c>
      <c r="X714">
        <v>-0.11993838599999999</v>
      </c>
      <c r="Y714">
        <v>-2.3343930999999998E-2</v>
      </c>
      <c r="Z714">
        <v>5.8724614000000001E-2</v>
      </c>
      <c r="AA714">
        <v>0.13736706400000001</v>
      </c>
      <c r="AB714">
        <v>1.7110757000000001E-2</v>
      </c>
      <c r="AC714">
        <v>0.22297035100000001</v>
      </c>
      <c r="AD714">
        <v>-7.1185710999999999E-2</v>
      </c>
      <c r="AE714">
        <v>-2.8677604999999998E-2</v>
      </c>
      <c r="AF714">
        <v>-0.16763067500000001</v>
      </c>
      <c r="AG714">
        <v>0.30942718600000002</v>
      </c>
      <c r="AH714">
        <v>9.9376372000000004E-2</v>
      </c>
      <c r="AI714">
        <v>-0.19082492000000001</v>
      </c>
      <c r="AJ714">
        <v>0.387099735</v>
      </c>
      <c r="AK714">
        <v>0.24593288999999999</v>
      </c>
      <c r="AL714">
        <v>-5.4928659999999997E-2</v>
      </c>
      <c r="AM714">
        <v>-0.13123449400000001</v>
      </c>
      <c r="AN714">
        <v>-0.13077741900000001</v>
      </c>
      <c r="AO714">
        <v>0.17333979199999999</v>
      </c>
      <c r="AP714">
        <v>0.21457722900000001</v>
      </c>
      <c r="AQ714">
        <v>-2.7364261000000001E-2</v>
      </c>
      <c r="AR714">
        <v>8.9338615999999996E-2</v>
      </c>
      <c r="AS714">
        <v>-0.13971684600000001</v>
      </c>
      <c r="AT714">
        <v>0.30746114499999999</v>
      </c>
      <c r="AU714">
        <v>0.21776869900000001</v>
      </c>
      <c r="AV714">
        <v>0.24400334900000001</v>
      </c>
      <c r="AW714">
        <v>-6.4581916000000003E-2</v>
      </c>
      <c r="AX714">
        <v>-0.137978991</v>
      </c>
      <c r="AY714">
        <v>-9.1931080999999998E-2</v>
      </c>
      <c r="AZ714">
        <v>-0.17014168399999999</v>
      </c>
      <c r="BA714">
        <v>4.1605529000000002E-2</v>
      </c>
      <c r="BB714">
        <v>0.130336494</v>
      </c>
      <c r="BC714">
        <v>-0.13705102699999999</v>
      </c>
      <c r="BD714">
        <v>0.28004631200000002</v>
      </c>
      <c r="BE714">
        <f t="shared" si="166"/>
        <v>4.0710603140000003E-2</v>
      </c>
      <c r="BF714">
        <f t="shared" si="167"/>
        <v>4.0915682245572845E-3</v>
      </c>
      <c r="BG714">
        <f t="shared" si="168"/>
        <v>9.9498776277658099</v>
      </c>
      <c r="BH714">
        <f t="shared" si="169"/>
        <v>244.40506551939555</v>
      </c>
      <c r="BL714">
        <f t="shared" si="170"/>
        <v>0.16908495221212111</v>
      </c>
    </row>
    <row r="715" spans="1:65" x14ac:dyDescent="0.25">
      <c r="A715" t="s">
        <v>78</v>
      </c>
      <c r="B715" t="s">
        <v>92</v>
      </c>
      <c r="C715" t="s">
        <v>93</v>
      </c>
      <c r="D715" t="s">
        <v>110</v>
      </c>
      <c r="E715">
        <v>246</v>
      </c>
      <c r="F715" t="s">
        <v>87</v>
      </c>
      <c r="G715">
        <v>0.28269348399999999</v>
      </c>
      <c r="H715">
        <v>0.13948418600000001</v>
      </c>
      <c r="I715">
        <v>0.147606353</v>
      </c>
      <c r="J715">
        <v>0.15964899599999999</v>
      </c>
      <c r="K715">
        <v>-2.1015401999999999E-2</v>
      </c>
      <c r="L715">
        <v>0.307267756</v>
      </c>
      <c r="M715">
        <v>0.50364457100000004</v>
      </c>
      <c r="N715">
        <v>-0.15544496399999999</v>
      </c>
      <c r="O715">
        <v>-0.272264856</v>
      </c>
      <c r="P715">
        <v>0.18790496300000001</v>
      </c>
      <c r="Q715">
        <v>0.11108717999999999</v>
      </c>
      <c r="R715">
        <v>0.171089082</v>
      </c>
      <c r="S715">
        <v>0.190054006</v>
      </c>
      <c r="T715">
        <v>0.13386086699999999</v>
      </c>
      <c r="U715">
        <v>3.5922506E-2</v>
      </c>
      <c r="V715">
        <v>5.5386637000000002E-2</v>
      </c>
      <c r="W715">
        <v>0.22187990599999999</v>
      </c>
      <c r="X715">
        <v>9.1700067999999996E-2</v>
      </c>
      <c r="Y715">
        <v>0.222500525</v>
      </c>
      <c r="Z715">
        <v>0.140855125</v>
      </c>
      <c r="AA715">
        <v>0.28037604900000002</v>
      </c>
      <c r="AB715">
        <v>0.26925849400000001</v>
      </c>
      <c r="AC715">
        <v>0.258732772</v>
      </c>
      <c r="AD715">
        <v>0.107862921</v>
      </c>
      <c r="AE715">
        <v>-7.5066374000000005E-2</v>
      </c>
      <c r="AF715">
        <v>0.30220419799999998</v>
      </c>
      <c r="AG715">
        <v>0.46759324499999999</v>
      </c>
      <c r="AH715">
        <v>0.13150582</v>
      </c>
      <c r="AI715">
        <v>-0.19622704599999999</v>
      </c>
      <c r="AJ715">
        <v>8.3129775000000003E-2</v>
      </c>
      <c r="AK715">
        <v>0.231702935</v>
      </c>
      <c r="AL715">
        <v>0.18278734399999999</v>
      </c>
      <c r="AM715">
        <v>-1.1044435999999999E-2</v>
      </c>
      <c r="AN715">
        <v>2.7892759E-2</v>
      </c>
      <c r="AO715">
        <v>0.29753337499999999</v>
      </c>
      <c r="AP715">
        <v>-4.053587E-3</v>
      </c>
      <c r="AQ715">
        <v>0.132152084</v>
      </c>
      <c r="AR715">
        <v>0.30109852999999998</v>
      </c>
      <c r="AS715">
        <v>5.0863990000000001E-3</v>
      </c>
      <c r="AT715">
        <v>0.40842089799999998</v>
      </c>
      <c r="AU715">
        <v>0.18589863100000001</v>
      </c>
      <c r="AV715">
        <v>0.15123483600000001</v>
      </c>
      <c r="AW715">
        <v>0.37191823400000001</v>
      </c>
      <c r="AX715">
        <v>-5.7328193999999999E-2</v>
      </c>
      <c r="AY715">
        <v>0.184849233</v>
      </c>
      <c r="AZ715">
        <v>0.25547606099999998</v>
      </c>
      <c r="BA715">
        <v>0.21306343799999999</v>
      </c>
      <c r="BB715">
        <v>-5.9069489000000003E-2</v>
      </c>
      <c r="BC715">
        <v>0.18798690700000001</v>
      </c>
      <c r="BD715">
        <v>0.108840191</v>
      </c>
      <c r="BE715">
        <f t="shared" si="166"/>
        <v>0.14795353984000006</v>
      </c>
      <c r="BF715">
        <f t="shared" si="167"/>
        <v>4.0086465165934983E-3</v>
      </c>
      <c r="BG715">
        <f t="shared" si="168"/>
        <v>36.90860224955162</v>
      </c>
      <c r="BH715">
        <f t="shared" si="169"/>
        <v>249.46075835336774</v>
      </c>
      <c r="BL715">
        <f t="shared" si="170"/>
        <v>0.15748606529075529</v>
      </c>
    </row>
    <row r="716" spans="1:65" x14ac:dyDescent="0.25">
      <c r="A716" t="s">
        <v>79</v>
      </c>
      <c r="B716" t="s">
        <v>92</v>
      </c>
      <c r="C716" t="s">
        <v>93</v>
      </c>
      <c r="D716" t="s">
        <v>110</v>
      </c>
      <c r="E716">
        <v>266</v>
      </c>
      <c r="F716" t="s">
        <v>87</v>
      </c>
      <c r="G716">
        <v>7.6752707000000003E-2</v>
      </c>
      <c r="H716">
        <v>0.27950510000000001</v>
      </c>
      <c r="I716">
        <v>1.242749E-3</v>
      </c>
      <c r="J716">
        <v>-0.22548521999999999</v>
      </c>
      <c r="K716">
        <v>-0.16662818400000001</v>
      </c>
      <c r="L716">
        <v>-0.20460297799999999</v>
      </c>
      <c r="M716">
        <v>-8.9283820000000003E-3</v>
      </c>
      <c r="N716">
        <v>-0.13595781500000001</v>
      </c>
      <c r="O716">
        <v>0.32031732000000002</v>
      </c>
      <c r="P716">
        <v>-0.12761693599999999</v>
      </c>
      <c r="Q716">
        <v>-0.13080507699999999</v>
      </c>
      <c r="R716">
        <v>-5.1927842000000002E-2</v>
      </c>
      <c r="S716">
        <v>-0.13265830300000001</v>
      </c>
      <c r="T716">
        <v>4.6362774000000002E-2</v>
      </c>
      <c r="U716">
        <v>0.274618684</v>
      </c>
      <c r="V716">
        <v>2.9553909E-2</v>
      </c>
      <c r="W716">
        <v>-0.109227584</v>
      </c>
      <c r="X716">
        <v>0.17046449499999999</v>
      </c>
      <c r="Y716">
        <v>4.7214855E-2</v>
      </c>
      <c r="Z716">
        <v>-0.236690926</v>
      </c>
      <c r="AA716">
        <v>-1.383715E-3</v>
      </c>
      <c r="AB716">
        <v>9.5086342000000004E-2</v>
      </c>
      <c r="AC716">
        <v>0.16732105799999999</v>
      </c>
      <c r="AD716">
        <v>-0.108645662</v>
      </c>
      <c r="AE716">
        <v>-0.18242784200000001</v>
      </c>
      <c r="AF716">
        <v>-3.5180889E-2</v>
      </c>
      <c r="AG716">
        <v>-0.10556072800000001</v>
      </c>
      <c r="AH716">
        <v>-0.21745067000000001</v>
      </c>
      <c r="AI716">
        <v>0.192593706</v>
      </c>
      <c r="AJ716">
        <v>0.19174541000000001</v>
      </c>
      <c r="AK716">
        <v>0.15482557699999999</v>
      </c>
      <c r="AL716">
        <v>0.124473838</v>
      </c>
      <c r="AM716">
        <v>7.9307495000000006E-2</v>
      </c>
      <c r="AN716">
        <v>-1.8116318999999999E-2</v>
      </c>
      <c r="AO716">
        <v>-0.24380148700000001</v>
      </c>
      <c r="AP716">
        <v>1.0130995E-2</v>
      </c>
      <c r="AQ716">
        <v>0.17495149400000001</v>
      </c>
      <c r="AR716">
        <v>0.133331426</v>
      </c>
      <c r="AS716">
        <v>4.0458404000000003E-2</v>
      </c>
      <c r="AT716">
        <v>-0.37494054599999999</v>
      </c>
      <c r="AU716">
        <v>-6.7063050999999999E-2</v>
      </c>
      <c r="AV716">
        <v>-0.135791788</v>
      </c>
      <c r="AW716">
        <v>-0.26736481099999998</v>
      </c>
      <c r="AX716">
        <v>0.13280810100000001</v>
      </c>
      <c r="AY716">
        <v>0.27280661299999998</v>
      </c>
      <c r="AZ716">
        <v>-0.14264596299999999</v>
      </c>
      <c r="BA716">
        <v>0.18285462299999999</v>
      </c>
      <c r="BB716">
        <v>0.107106613</v>
      </c>
      <c r="BC716">
        <v>1.2703735000000001E-2</v>
      </c>
      <c r="BD716">
        <v>-0.17920303100000001</v>
      </c>
      <c r="BE716">
        <f t="shared" si="166"/>
        <v>-5.8313545200000009E-3</v>
      </c>
      <c r="BF716">
        <f t="shared" si="167"/>
        <v>3.7877499822138714E-3</v>
      </c>
      <c r="BG716">
        <f t="shared" si="168"/>
        <v>-1.5395299445270354</v>
      </c>
      <c r="BH716">
        <f t="shared" si="169"/>
        <v>264.00897754490069</v>
      </c>
      <c r="BL716">
        <f t="shared" si="170"/>
        <v>0.16605943155129566</v>
      </c>
    </row>
    <row r="717" spans="1:65" x14ac:dyDescent="0.25">
      <c r="A717" t="s">
        <v>80</v>
      </c>
      <c r="B717" t="s">
        <v>92</v>
      </c>
      <c r="C717" t="s">
        <v>93</v>
      </c>
      <c r="D717" t="s">
        <v>110</v>
      </c>
      <c r="E717">
        <v>245</v>
      </c>
      <c r="F717" t="s">
        <v>87</v>
      </c>
      <c r="G717">
        <v>0.108491007</v>
      </c>
      <c r="H717">
        <v>0.30841497099999998</v>
      </c>
      <c r="I717">
        <v>0.112843967</v>
      </c>
      <c r="J717">
        <v>0.143135816</v>
      </c>
      <c r="K717">
        <v>-3.1275080000000002E-3</v>
      </c>
      <c r="L717">
        <v>9.2112840000000001E-2</v>
      </c>
      <c r="M717">
        <v>4.3067841000000003E-2</v>
      </c>
      <c r="N717">
        <v>0.23300630999999999</v>
      </c>
      <c r="O717">
        <v>-0.19433579600000001</v>
      </c>
      <c r="P717">
        <v>0.18826433000000001</v>
      </c>
      <c r="Q717">
        <v>0.24240032</v>
      </c>
      <c r="R717">
        <v>-0.10311121700000001</v>
      </c>
      <c r="S717">
        <v>-5.9736694999999999E-2</v>
      </c>
      <c r="T717">
        <v>0.25410030500000003</v>
      </c>
      <c r="U717">
        <v>0.246060692</v>
      </c>
      <c r="V717">
        <v>-2.5457919999999998E-3</v>
      </c>
      <c r="W717">
        <v>0.28481527499999998</v>
      </c>
      <c r="X717">
        <v>-2.7973039000000002E-2</v>
      </c>
      <c r="Y717">
        <v>-1.657934E-3</v>
      </c>
      <c r="Z717">
        <v>0.17046523699999999</v>
      </c>
      <c r="AA717">
        <v>5.7622532999999997E-2</v>
      </c>
      <c r="AB717">
        <v>0.14498287800000001</v>
      </c>
      <c r="AC717">
        <v>0.24380739500000001</v>
      </c>
      <c r="AD717">
        <v>2.8191573000000001E-2</v>
      </c>
      <c r="AE717">
        <v>3.4343331999999997E-2</v>
      </c>
      <c r="AF717">
        <v>-2.1386221E-2</v>
      </c>
      <c r="AG717">
        <v>0.20464090700000001</v>
      </c>
      <c r="AH717">
        <v>6.0562705000000001E-2</v>
      </c>
      <c r="AI717">
        <v>7.8849381999999996E-2</v>
      </c>
      <c r="AJ717">
        <v>0.120243797</v>
      </c>
      <c r="AK717">
        <v>0.265448348</v>
      </c>
      <c r="AL717">
        <v>0.195370242</v>
      </c>
      <c r="AM717">
        <v>-1.5477146000000001E-2</v>
      </c>
      <c r="AN717">
        <v>-4.9548126999999997E-2</v>
      </c>
      <c r="AO717">
        <v>0.157789556</v>
      </c>
      <c r="AP717">
        <v>0.27637818600000003</v>
      </c>
      <c r="AQ717">
        <v>2.0858629999999999E-3</v>
      </c>
      <c r="AR717">
        <v>0.153864529</v>
      </c>
      <c r="AS717">
        <v>0.20675310799999999</v>
      </c>
      <c r="AT717">
        <v>-1.0370862999999999E-2</v>
      </c>
      <c r="AU717">
        <v>0.18648885700000001</v>
      </c>
      <c r="AV717">
        <v>0.180135766</v>
      </c>
      <c r="AW717">
        <v>9.1922040999999996E-2</v>
      </c>
      <c r="AX717">
        <v>0.206987737</v>
      </c>
      <c r="AY717">
        <v>2.7245123999999999E-2</v>
      </c>
      <c r="AZ717">
        <v>3.8110169999999999E-2</v>
      </c>
      <c r="BA717">
        <v>0.16496444199999999</v>
      </c>
      <c r="BB717">
        <v>3.7798240000000002E-3</v>
      </c>
      <c r="BC717">
        <v>0.20962838</v>
      </c>
      <c r="BD717">
        <v>0.17113857900000001</v>
      </c>
      <c r="BE717">
        <f t="shared" si="166"/>
        <v>0.10898487654000003</v>
      </c>
      <c r="BF717">
        <f t="shared" si="167"/>
        <v>4.0663468999405797E-3</v>
      </c>
      <c r="BG717">
        <f t="shared" si="168"/>
        <v>26.801667251161621</v>
      </c>
      <c r="BH717">
        <f t="shared" si="169"/>
        <v>245.92097639643404</v>
      </c>
      <c r="BL717">
        <f t="shared" si="170"/>
        <v>0.11480880350243217</v>
      </c>
    </row>
    <row r="718" spans="1:65" x14ac:dyDescent="0.25">
      <c r="A718" t="s">
        <v>81</v>
      </c>
      <c r="B718" t="s">
        <v>92</v>
      </c>
      <c r="C718" t="s">
        <v>93</v>
      </c>
      <c r="D718" t="s">
        <v>110</v>
      </c>
      <c r="E718">
        <v>394</v>
      </c>
      <c r="F718" t="s">
        <v>87</v>
      </c>
      <c r="G718">
        <v>0.34845717199999998</v>
      </c>
      <c r="H718">
        <v>0.27507793000000003</v>
      </c>
      <c r="I718">
        <v>0.39354270800000002</v>
      </c>
      <c r="J718">
        <v>0.27688789200000002</v>
      </c>
      <c r="K718">
        <v>0.20402489500000001</v>
      </c>
      <c r="L718">
        <v>0.316100416</v>
      </c>
      <c r="M718">
        <v>0.15013869299999999</v>
      </c>
      <c r="N718">
        <v>0.27347423199999998</v>
      </c>
      <c r="O718">
        <v>0.183288908</v>
      </c>
      <c r="P718">
        <v>0.37151245799999999</v>
      </c>
      <c r="Q718">
        <v>0.23932530199999999</v>
      </c>
      <c r="R718">
        <v>2.1192399000000001E-2</v>
      </c>
      <c r="S718">
        <v>0.38980971399999997</v>
      </c>
      <c r="T718">
        <v>0.37436318899999999</v>
      </c>
      <c r="U718">
        <v>0.27613511400000001</v>
      </c>
      <c r="V718">
        <v>0.51795001900000004</v>
      </c>
      <c r="W718">
        <v>0.41358419800000001</v>
      </c>
      <c r="X718">
        <v>0.101408688</v>
      </c>
      <c r="Y718">
        <v>0.35563736699999998</v>
      </c>
      <c r="Z718">
        <v>-0.16268779</v>
      </c>
      <c r="AA718">
        <v>0.33204713699999999</v>
      </c>
      <c r="AB718">
        <v>0.45436751399999997</v>
      </c>
      <c r="AC718">
        <v>0.24906352800000001</v>
      </c>
      <c r="AD718">
        <v>0.17007641600000001</v>
      </c>
      <c r="AE718">
        <v>0.28071203</v>
      </c>
      <c r="AF718">
        <v>0.27427900999999999</v>
      </c>
      <c r="AG718">
        <v>0.273905281</v>
      </c>
      <c r="AH718">
        <v>0.38297768999999998</v>
      </c>
      <c r="AI718">
        <v>0.33857301099999998</v>
      </c>
      <c r="AJ718">
        <v>0.242004839</v>
      </c>
      <c r="AK718">
        <v>0.25306941100000002</v>
      </c>
      <c r="AL718">
        <v>0.16816317</v>
      </c>
      <c r="AM718">
        <v>0.24562376</v>
      </c>
      <c r="AN718">
        <v>0.20113169</v>
      </c>
      <c r="AO718">
        <v>0.51045521800000004</v>
      </c>
      <c r="AP718">
        <v>0.221129505</v>
      </c>
      <c r="AQ718">
        <v>0.45952052599999998</v>
      </c>
      <c r="AR718">
        <v>0.169230412</v>
      </c>
      <c r="AS718">
        <v>0.26556959699999999</v>
      </c>
      <c r="AT718">
        <v>0.36599245800000002</v>
      </c>
      <c r="AU718">
        <v>0.44688809200000001</v>
      </c>
      <c r="AV718">
        <v>0.375204174</v>
      </c>
      <c r="AW718">
        <v>1.9991948999999998E-2</v>
      </c>
      <c r="AX718">
        <v>0.52893288999999999</v>
      </c>
      <c r="AY718">
        <v>7.6214770000000001E-2</v>
      </c>
      <c r="AZ718">
        <v>0.14562688600000001</v>
      </c>
      <c r="BA718">
        <v>0.27872100700000002</v>
      </c>
      <c r="BB718">
        <v>0.176790583</v>
      </c>
      <c r="BC718">
        <v>0.32859100400000002</v>
      </c>
      <c r="BD718">
        <v>0.43291942900000002</v>
      </c>
      <c r="BE718">
        <f t="shared" si="166"/>
        <v>0.27973992982000007</v>
      </c>
      <c r="BF718">
        <f t="shared" si="167"/>
        <v>2.3513917644497487E-3</v>
      </c>
      <c r="BG718">
        <f t="shared" si="168"/>
        <v>118.96781048965792</v>
      </c>
      <c r="BH718">
        <f t="shared" si="169"/>
        <v>425.28004695721597</v>
      </c>
      <c r="BL718">
        <f t="shared" si="170"/>
        <v>0.13631214076661011</v>
      </c>
    </row>
    <row r="719" spans="1:65" x14ac:dyDescent="0.25">
      <c r="A719" t="s">
        <v>82</v>
      </c>
      <c r="B719" t="s">
        <v>92</v>
      </c>
      <c r="C719" t="s">
        <v>93</v>
      </c>
      <c r="D719" t="s">
        <v>110</v>
      </c>
      <c r="E719">
        <v>398</v>
      </c>
      <c r="F719" t="s">
        <v>87</v>
      </c>
      <c r="G719">
        <v>0.38773737800000002</v>
      </c>
      <c r="H719">
        <v>0.18326991500000001</v>
      </c>
      <c r="I719">
        <v>0.19223182899999999</v>
      </c>
      <c r="J719">
        <v>0.15225903800000001</v>
      </c>
      <c r="K719">
        <v>0.199603382</v>
      </c>
      <c r="L719">
        <v>0.44599136299999997</v>
      </c>
      <c r="M719">
        <v>0.30356429400000001</v>
      </c>
      <c r="N719">
        <v>0.124793216</v>
      </c>
      <c r="O719">
        <v>0.30092797300000002</v>
      </c>
      <c r="P719">
        <v>6.0655428999999997E-2</v>
      </c>
      <c r="Q719">
        <v>0.37444058899999999</v>
      </c>
      <c r="R719">
        <v>0.12215532699999999</v>
      </c>
      <c r="S719">
        <v>0.294544906</v>
      </c>
      <c r="T719">
        <v>0.20852284600000001</v>
      </c>
      <c r="U719">
        <v>0.30622627400000002</v>
      </c>
      <c r="V719">
        <v>-0.169307128</v>
      </c>
      <c r="W719">
        <v>0.22222702899999999</v>
      </c>
      <c r="X719">
        <v>0.52960728499999998</v>
      </c>
      <c r="Y719">
        <v>0.33248927299999997</v>
      </c>
      <c r="Z719">
        <v>0.251978172</v>
      </c>
      <c r="AA719">
        <v>0.35748169099999999</v>
      </c>
      <c r="AB719">
        <v>0.13488716100000001</v>
      </c>
      <c r="AC719">
        <v>0.30653609500000001</v>
      </c>
      <c r="AD719">
        <v>8.0529737000000004E-2</v>
      </c>
      <c r="AE719">
        <v>0.296253239</v>
      </c>
      <c r="AF719">
        <v>0.32056289199999999</v>
      </c>
      <c r="AG719">
        <v>0.16527175</v>
      </c>
      <c r="AH719">
        <v>0.41836010000000001</v>
      </c>
      <c r="AI719">
        <v>0.205708218</v>
      </c>
      <c r="AJ719">
        <v>4.7246380999999997E-2</v>
      </c>
      <c r="AK719">
        <v>4.7243092E-2</v>
      </c>
      <c r="AL719">
        <v>0.16587128900000001</v>
      </c>
      <c r="AM719">
        <v>9.9788032999999998E-2</v>
      </c>
      <c r="AN719">
        <v>0.46665021699999998</v>
      </c>
      <c r="AO719">
        <v>0.31176296199999998</v>
      </c>
      <c r="AP719">
        <v>0.372010073</v>
      </c>
      <c r="AQ719">
        <v>0.13911649100000001</v>
      </c>
      <c r="AR719">
        <v>0.30023884299999998</v>
      </c>
      <c r="AS719">
        <v>0.215254578</v>
      </c>
      <c r="AT719">
        <v>0.19857098200000001</v>
      </c>
      <c r="AU719">
        <v>0.333945981</v>
      </c>
      <c r="AV719">
        <v>0.22299618199999999</v>
      </c>
      <c r="AW719">
        <v>0.13800669099999999</v>
      </c>
      <c r="AX719">
        <v>0.214737866</v>
      </c>
      <c r="AY719">
        <v>0.35587269500000002</v>
      </c>
      <c r="AZ719">
        <v>0.30055926999999999</v>
      </c>
      <c r="BA719">
        <v>0.13187998300000001</v>
      </c>
      <c r="BB719">
        <v>-3.2986678999999998E-2</v>
      </c>
      <c r="BC719">
        <v>0.52011827300000002</v>
      </c>
      <c r="BD719">
        <v>0.23845480399999999</v>
      </c>
      <c r="BE719">
        <f t="shared" si="166"/>
        <v>0.23793694559999998</v>
      </c>
      <c r="BF719">
        <f t="shared" si="167"/>
        <v>2.3822879038347036E-3</v>
      </c>
      <c r="BG719">
        <f t="shared" si="168"/>
        <v>99.877493907012408</v>
      </c>
      <c r="BH719">
        <f t="shared" si="169"/>
        <v>419.76454583441716</v>
      </c>
      <c r="BL719">
        <f t="shared" si="170"/>
        <v>0.13755958041827523</v>
      </c>
    </row>
    <row r="720" spans="1:65" x14ac:dyDescent="0.25">
      <c r="A720" t="s">
        <v>83</v>
      </c>
      <c r="B720" t="s">
        <v>92</v>
      </c>
      <c r="C720" t="s">
        <v>93</v>
      </c>
      <c r="D720" t="s">
        <v>110</v>
      </c>
      <c r="E720">
        <v>1127</v>
      </c>
      <c r="F720" t="s">
        <v>87</v>
      </c>
      <c r="G720">
        <v>0.13498838599999999</v>
      </c>
      <c r="H720">
        <v>0.189814228</v>
      </c>
      <c r="I720">
        <v>0.18928737000000001</v>
      </c>
      <c r="J720">
        <v>-2.4580866999999999E-2</v>
      </c>
      <c r="K720">
        <v>-7.1389338999999996E-2</v>
      </c>
      <c r="L720">
        <v>4.6896308999999997E-2</v>
      </c>
      <c r="M720">
        <v>2.6714576E-2</v>
      </c>
      <c r="N720">
        <v>9.5854468999999998E-2</v>
      </c>
      <c r="O720">
        <v>0.20191123899999999</v>
      </c>
      <c r="P720">
        <v>6.9833329999999999E-2</v>
      </c>
      <c r="Q720">
        <v>5.9356196E-2</v>
      </c>
      <c r="R720">
        <v>0.17239676000000001</v>
      </c>
      <c r="S720">
        <v>2.3340428E-2</v>
      </c>
      <c r="T720">
        <v>1.8234566000000001E-2</v>
      </c>
      <c r="U720">
        <v>0.21381211899999999</v>
      </c>
      <c r="V720">
        <v>5.6249925999999999E-2</v>
      </c>
      <c r="W720">
        <v>0.17277711700000001</v>
      </c>
      <c r="X720">
        <v>3.2085672000000003E-2</v>
      </c>
      <c r="Y720">
        <v>0.10661132399999999</v>
      </c>
      <c r="Z720">
        <v>0.125359263</v>
      </c>
      <c r="AA720">
        <v>0.27902502600000001</v>
      </c>
      <c r="AB720">
        <v>0.10659553300000001</v>
      </c>
      <c r="AC720">
        <v>6.8828096000000005E-2</v>
      </c>
      <c r="AD720">
        <v>2.2904459999999998E-3</v>
      </c>
      <c r="AE720">
        <v>6.7620312000000002E-2</v>
      </c>
      <c r="AF720">
        <v>5.4043971000000003E-2</v>
      </c>
      <c r="AG720">
        <v>0.137926101</v>
      </c>
      <c r="AH720">
        <v>7.9642826E-2</v>
      </c>
      <c r="AI720">
        <v>0.19600946999999999</v>
      </c>
      <c r="AJ720">
        <v>-1.1182622E-2</v>
      </c>
      <c r="AK720">
        <v>4.1045818999999997E-2</v>
      </c>
      <c r="AL720">
        <v>4.3627005000000003E-2</v>
      </c>
      <c r="AM720">
        <v>0.14694347199999999</v>
      </c>
      <c r="AN720">
        <v>7.2550347000000001E-2</v>
      </c>
      <c r="AO720">
        <v>0.166927825</v>
      </c>
      <c r="AP720">
        <v>3.4613460000000001E-3</v>
      </c>
      <c r="AQ720">
        <v>9.4299178999999997E-2</v>
      </c>
      <c r="AR720">
        <v>0.13213198600000001</v>
      </c>
      <c r="AS720">
        <v>1.9683243E-2</v>
      </c>
      <c r="AT720">
        <v>0.227405511</v>
      </c>
      <c r="AU720">
        <v>0.103879258</v>
      </c>
      <c r="AV720">
        <v>9.6531170999999999E-2</v>
      </c>
      <c r="AW720">
        <v>0.10899080799999999</v>
      </c>
      <c r="AX720">
        <v>2.319624E-2</v>
      </c>
      <c r="AY720">
        <v>0.20700543800000001</v>
      </c>
      <c r="AZ720">
        <v>-0.10095916000000001</v>
      </c>
      <c r="BA720">
        <v>-3.2964164999999997E-2</v>
      </c>
      <c r="BB720">
        <v>0.27240203099999999</v>
      </c>
      <c r="BC720">
        <v>0.142679376</v>
      </c>
      <c r="BD720">
        <v>0.100612918</v>
      </c>
      <c r="BE720">
        <f t="shared" si="166"/>
        <v>9.3796037580000005E-2</v>
      </c>
      <c r="BF720">
        <f t="shared" si="167"/>
        <v>8.8106871407492553E-4</v>
      </c>
      <c r="BG720">
        <f t="shared" si="168"/>
        <v>106.45711972474334</v>
      </c>
      <c r="BH720">
        <f t="shared" si="169"/>
        <v>1134.9852560023605</v>
      </c>
      <c r="BL720">
        <f t="shared" si="170"/>
        <v>8.42837050918578E-2</v>
      </c>
    </row>
    <row r="721" spans="1:65" x14ac:dyDescent="0.25">
      <c r="A721" t="s">
        <v>84</v>
      </c>
      <c r="B721" t="s">
        <v>92</v>
      </c>
      <c r="C721" t="s">
        <v>93</v>
      </c>
      <c r="D721" t="s">
        <v>110</v>
      </c>
      <c r="E721">
        <v>1137</v>
      </c>
      <c r="F721" t="s">
        <v>87</v>
      </c>
      <c r="G721">
        <v>0.29439093900000002</v>
      </c>
      <c r="H721">
        <v>0.33896346999999999</v>
      </c>
      <c r="I721">
        <v>0.33287948000000001</v>
      </c>
      <c r="J721">
        <v>0.42457170300000002</v>
      </c>
      <c r="K721">
        <v>0.237673262</v>
      </c>
      <c r="L721">
        <v>0.31701836900000002</v>
      </c>
      <c r="M721">
        <v>0.379061653</v>
      </c>
      <c r="N721">
        <v>0.21239956700000001</v>
      </c>
      <c r="O721">
        <v>0.27206222699999999</v>
      </c>
      <c r="P721">
        <v>0.41995963400000003</v>
      </c>
      <c r="Q721">
        <v>0.29901372399999998</v>
      </c>
      <c r="R721">
        <v>0.40134245000000002</v>
      </c>
      <c r="S721">
        <v>0.17999796700000001</v>
      </c>
      <c r="T721">
        <v>0.34092462699999998</v>
      </c>
      <c r="U721">
        <v>0.39003254700000001</v>
      </c>
      <c r="V721">
        <v>0.227156988</v>
      </c>
      <c r="W721">
        <v>0.33037525699999998</v>
      </c>
      <c r="X721">
        <v>0.21875145500000001</v>
      </c>
      <c r="Y721">
        <v>0.44315229499999997</v>
      </c>
      <c r="Z721">
        <v>0.34635134699999998</v>
      </c>
      <c r="AA721">
        <v>0.21281492699999999</v>
      </c>
      <c r="AB721">
        <v>0.40237272699999999</v>
      </c>
      <c r="AC721">
        <v>0.32185882599999999</v>
      </c>
      <c r="AD721">
        <v>0.37648987299999997</v>
      </c>
      <c r="AE721">
        <v>0.32463835400000002</v>
      </c>
      <c r="AF721">
        <v>0.36383350800000003</v>
      </c>
      <c r="AG721">
        <v>0.219754753</v>
      </c>
      <c r="AH721">
        <v>0.39076461699999998</v>
      </c>
      <c r="AI721">
        <v>0.34095895500000001</v>
      </c>
      <c r="AJ721">
        <v>0.29438760000000003</v>
      </c>
      <c r="AK721">
        <v>0.33360112400000003</v>
      </c>
      <c r="AL721">
        <v>0.19670596800000001</v>
      </c>
      <c r="AM721">
        <v>0.374548934</v>
      </c>
      <c r="AN721">
        <v>0.41190595400000002</v>
      </c>
      <c r="AO721">
        <v>0.31514539400000002</v>
      </c>
      <c r="AP721">
        <v>0.34303612700000002</v>
      </c>
      <c r="AQ721">
        <v>0.35332292300000001</v>
      </c>
      <c r="AR721">
        <v>0.25350588299999999</v>
      </c>
      <c r="AS721">
        <v>0.32015385499999999</v>
      </c>
      <c r="AT721">
        <v>0.3840616</v>
      </c>
      <c r="AU721">
        <v>0.315428192</v>
      </c>
      <c r="AV721">
        <v>0.18415626199999999</v>
      </c>
      <c r="AW721">
        <v>0.34038927299999999</v>
      </c>
      <c r="AX721">
        <v>0.36502538000000001</v>
      </c>
      <c r="AY721">
        <v>0.39366042400000001</v>
      </c>
      <c r="AZ721">
        <v>0.33881636999999998</v>
      </c>
      <c r="BA721">
        <v>0.35775075499999998</v>
      </c>
      <c r="BB721">
        <v>0.21242816</v>
      </c>
      <c r="BC721">
        <v>0.36087127600000002</v>
      </c>
      <c r="BD721">
        <v>0.36718025100000001</v>
      </c>
      <c r="BE721">
        <f t="shared" si="166"/>
        <v>0.32351294411999992</v>
      </c>
      <c r="BF721">
        <f t="shared" si="167"/>
        <v>7.8884526430555936E-4</v>
      </c>
      <c r="BG721">
        <f t="shared" si="168"/>
        <v>410.10950912508378</v>
      </c>
      <c r="BH721">
        <f t="shared" si="169"/>
        <v>1267.6757347086636</v>
      </c>
      <c r="BL721">
        <f t="shared" si="170"/>
        <v>6.8903140687862907E-2</v>
      </c>
    </row>
    <row r="722" spans="1:65" x14ac:dyDescent="0.25">
      <c r="A722" t="s">
        <v>85</v>
      </c>
      <c r="B722" t="s">
        <v>92</v>
      </c>
      <c r="C722" t="s">
        <v>93</v>
      </c>
      <c r="D722" t="s">
        <v>110</v>
      </c>
      <c r="E722">
        <v>415</v>
      </c>
      <c r="F722" t="s">
        <v>87</v>
      </c>
      <c r="G722">
        <v>0.23863040299999999</v>
      </c>
      <c r="H722">
        <v>0.27103364299999999</v>
      </c>
      <c r="I722">
        <v>0.18057383099999999</v>
      </c>
      <c r="J722">
        <v>0.388350686</v>
      </c>
      <c r="K722">
        <v>-0.107375506</v>
      </c>
      <c r="L722">
        <v>0.36114042800000001</v>
      </c>
      <c r="M722">
        <v>-0.14994492300000001</v>
      </c>
      <c r="N722">
        <v>0.14755368399999999</v>
      </c>
      <c r="O722">
        <v>0.27892035700000001</v>
      </c>
      <c r="P722">
        <v>0.30736999999999998</v>
      </c>
      <c r="Q722">
        <v>0.33100277</v>
      </c>
      <c r="R722">
        <v>9.1955792999999994E-2</v>
      </c>
      <c r="S722">
        <v>0.163220897</v>
      </c>
      <c r="T722">
        <v>0.335206644</v>
      </c>
      <c r="U722">
        <v>3.2788558000000002E-2</v>
      </c>
      <c r="V722">
        <v>9.3544033999999998E-2</v>
      </c>
      <c r="W722">
        <v>0.485877059</v>
      </c>
      <c r="X722">
        <v>0.38525447800000001</v>
      </c>
      <c r="Y722">
        <v>7.7170240000000001E-2</v>
      </c>
      <c r="Z722">
        <v>-0.19007512800000001</v>
      </c>
      <c r="AA722">
        <v>0.208884602</v>
      </c>
      <c r="AB722">
        <v>2.164474E-3</v>
      </c>
      <c r="AC722">
        <v>0.32942542400000002</v>
      </c>
      <c r="AD722">
        <v>0.199276605</v>
      </c>
      <c r="AE722">
        <v>0.47605367399999998</v>
      </c>
      <c r="AF722">
        <v>8.7618908999999995E-2</v>
      </c>
      <c r="AG722">
        <v>0.214549344</v>
      </c>
      <c r="AH722">
        <v>0.45362984499999998</v>
      </c>
      <c r="AI722">
        <v>0.11954466800000001</v>
      </c>
      <c r="AJ722">
        <v>0.16535775699999999</v>
      </c>
      <c r="AK722">
        <v>-0.108767115</v>
      </c>
      <c r="AL722">
        <v>0.279874336</v>
      </c>
      <c r="AM722">
        <v>9.8446547999999995E-2</v>
      </c>
      <c r="AN722">
        <v>0.24561122399999999</v>
      </c>
      <c r="AO722">
        <v>0.44825263599999998</v>
      </c>
      <c r="AP722">
        <v>0.39402928100000001</v>
      </c>
      <c r="AQ722">
        <v>0.222718891</v>
      </c>
      <c r="AR722">
        <v>0.23529926000000001</v>
      </c>
      <c r="AS722">
        <v>0.21320570999999999</v>
      </c>
      <c r="AT722">
        <v>0.158401231</v>
      </c>
      <c r="AU722">
        <v>0.25658695999999998</v>
      </c>
      <c r="AV722">
        <v>0.26674548799999998</v>
      </c>
      <c r="AW722">
        <v>3.0078889000000001E-2</v>
      </c>
      <c r="AX722">
        <v>0.271272401</v>
      </c>
      <c r="AY722">
        <v>-0.16835856499999999</v>
      </c>
      <c r="AZ722">
        <v>0.29012303499999997</v>
      </c>
      <c r="BA722">
        <v>1.9526852000000001E-2</v>
      </c>
      <c r="BB722">
        <v>-7.0728053999999999E-2</v>
      </c>
      <c r="BC722">
        <v>0.40866415</v>
      </c>
      <c r="BD722">
        <v>0.42304874399999998</v>
      </c>
      <c r="BE722">
        <f t="shared" si="166"/>
        <v>0.19785470303999997</v>
      </c>
      <c r="BF722">
        <f t="shared" si="167"/>
        <v>2.326521831682696E-3</v>
      </c>
      <c r="BG722">
        <f t="shared" si="168"/>
        <v>85.043131917183956</v>
      </c>
      <c r="BH722">
        <f t="shared" si="169"/>
        <v>429.82618361106597</v>
      </c>
      <c r="BL722">
        <f t="shared" si="170"/>
        <v>0.17468780540499201</v>
      </c>
    </row>
    <row r="723" spans="1:65" x14ac:dyDescent="0.25">
      <c r="A723" t="s">
        <v>86</v>
      </c>
      <c r="B723" t="s">
        <v>92</v>
      </c>
      <c r="C723" t="s">
        <v>93</v>
      </c>
      <c r="D723" t="s">
        <v>110</v>
      </c>
      <c r="E723">
        <v>397</v>
      </c>
      <c r="F723" t="s">
        <v>87</v>
      </c>
      <c r="G723">
        <v>0.484695498</v>
      </c>
      <c r="H723">
        <v>0.34248748499999998</v>
      </c>
      <c r="I723">
        <v>0.29454912500000002</v>
      </c>
      <c r="J723">
        <v>0.52717429100000002</v>
      </c>
      <c r="K723">
        <v>0.18408940300000001</v>
      </c>
      <c r="L723">
        <v>0.484538158</v>
      </c>
      <c r="M723">
        <v>0.29271017799999999</v>
      </c>
      <c r="N723">
        <v>0.44051874699999999</v>
      </c>
      <c r="O723">
        <v>0.33144886800000001</v>
      </c>
      <c r="P723">
        <v>0.26086521699999998</v>
      </c>
      <c r="Q723">
        <v>0.46606237099999998</v>
      </c>
      <c r="R723">
        <v>0.10073151700000001</v>
      </c>
      <c r="S723">
        <v>0.418591408</v>
      </c>
      <c r="T723">
        <v>0.61755037000000002</v>
      </c>
      <c r="U723">
        <v>0.26871223700000002</v>
      </c>
      <c r="V723">
        <v>2.1648744000000001E-2</v>
      </c>
      <c r="W723">
        <v>0.48048743100000002</v>
      </c>
      <c r="X723">
        <v>0.613957372</v>
      </c>
      <c r="Y723">
        <v>0.30943247899999998</v>
      </c>
      <c r="Z723">
        <v>0.112392222</v>
      </c>
      <c r="AA723">
        <v>0.23228175700000001</v>
      </c>
      <c r="AB723">
        <v>0.37047767300000001</v>
      </c>
      <c r="AC723">
        <v>0.62281021199999997</v>
      </c>
      <c r="AD723">
        <v>0.30126767300000001</v>
      </c>
      <c r="AE723">
        <v>0.448328805</v>
      </c>
      <c r="AF723">
        <v>0.33844307400000001</v>
      </c>
      <c r="AG723">
        <v>0.31898120800000002</v>
      </c>
      <c r="AH723">
        <v>0.53358882500000004</v>
      </c>
      <c r="AI723">
        <v>0.322152467</v>
      </c>
      <c r="AJ723">
        <v>0.36512286500000002</v>
      </c>
      <c r="AK723">
        <v>7.9708017000000006E-2</v>
      </c>
      <c r="AL723">
        <v>0.31927150599999998</v>
      </c>
      <c r="AM723">
        <v>0.38347331400000001</v>
      </c>
      <c r="AN723">
        <v>0.36799040199999999</v>
      </c>
      <c r="AO723">
        <v>0.545366354</v>
      </c>
      <c r="AP723">
        <v>0.24054065199999999</v>
      </c>
      <c r="AQ723">
        <v>0.55667169100000002</v>
      </c>
      <c r="AR723">
        <v>0.60983767799999999</v>
      </c>
      <c r="AS723">
        <v>0.39738062200000002</v>
      </c>
      <c r="AT723">
        <v>0.226284241</v>
      </c>
      <c r="AU723">
        <v>0.54846575500000005</v>
      </c>
      <c r="AV723">
        <v>0.53918448900000004</v>
      </c>
      <c r="AW723">
        <v>0.26603279899999999</v>
      </c>
      <c r="AX723">
        <v>0.240073282</v>
      </c>
      <c r="AY723">
        <v>0.26046422499999999</v>
      </c>
      <c r="AZ723">
        <v>0.469969792</v>
      </c>
      <c r="BA723">
        <v>0.41597040600000001</v>
      </c>
      <c r="BB723">
        <v>0.181218195</v>
      </c>
      <c r="BC723">
        <v>0.57919304100000002</v>
      </c>
      <c r="BD723">
        <v>0.32619017900000002</v>
      </c>
      <c r="BE723">
        <f t="shared" si="166"/>
        <v>0.36918768640000005</v>
      </c>
      <c r="BF723">
        <f t="shared" si="167"/>
        <v>2.1865834233180132E-3</v>
      </c>
      <c r="BG723">
        <f t="shared" si="168"/>
        <v>168.84225978434392</v>
      </c>
      <c r="BH723">
        <f t="shared" si="169"/>
        <v>457.33448325632969</v>
      </c>
      <c r="BL723">
        <f t="shared" si="170"/>
        <v>0.15005792164505158</v>
      </c>
    </row>
    <row r="724" spans="1:65" x14ac:dyDescent="0.25">
      <c r="A724" t="s">
        <v>65</v>
      </c>
      <c r="B724" t="s">
        <v>94</v>
      </c>
      <c r="C724" t="s">
        <v>95</v>
      </c>
      <c r="D724" t="s">
        <v>110</v>
      </c>
      <c r="E724">
        <v>1142</v>
      </c>
      <c r="F724" t="s">
        <v>68</v>
      </c>
      <c r="G724">
        <v>0.35019033599999999</v>
      </c>
      <c r="H724">
        <v>0.28654127899999998</v>
      </c>
      <c r="I724">
        <v>0.40825883699999999</v>
      </c>
      <c r="J724">
        <v>0.227047585</v>
      </c>
      <c r="K724">
        <v>0.25469367900000001</v>
      </c>
      <c r="L724">
        <v>0.29560145900000001</v>
      </c>
      <c r="M724">
        <v>0.31550648100000001</v>
      </c>
      <c r="N724">
        <v>0.170632492</v>
      </c>
      <c r="O724">
        <v>0.34813997400000002</v>
      </c>
      <c r="P724">
        <v>0.444263772</v>
      </c>
      <c r="Q724">
        <v>0.41848828100000002</v>
      </c>
      <c r="R724">
        <v>0.37428920199999999</v>
      </c>
      <c r="S724">
        <v>0.19163850199999999</v>
      </c>
      <c r="T724">
        <v>0.34391486799999998</v>
      </c>
      <c r="U724">
        <v>0.26816366899999999</v>
      </c>
      <c r="V724">
        <v>0.279273098</v>
      </c>
      <c r="W724">
        <v>0.41731278100000002</v>
      </c>
      <c r="X724">
        <v>0.22893903099999999</v>
      </c>
      <c r="Y724">
        <v>0.36822107700000001</v>
      </c>
      <c r="Z724">
        <v>0.282266087</v>
      </c>
      <c r="AA724">
        <v>0.29664236500000002</v>
      </c>
      <c r="AB724">
        <v>0.31092416</v>
      </c>
      <c r="AC724">
        <v>0.39742876100000002</v>
      </c>
      <c r="AD724">
        <v>0.14721809799999999</v>
      </c>
      <c r="AE724">
        <v>0.34429128799999997</v>
      </c>
      <c r="AF724">
        <v>0.26298475500000001</v>
      </c>
      <c r="AG724">
        <v>0.36593530600000002</v>
      </c>
      <c r="AH724">
        <v>0.24288010400000001</v>
      </c>
      <c r="AI724">
        <v>0.343642909</v>
      </c>
      <c r="AJ724">
        <v>0.34930334699999999</v>
      </c>
      <c r="AK724">
        <v>0.37701339699999997</v>
      </c>
      <c r="AL724">
        <v>0.28563852499999998</v>
      </c>
      <c r="AM724">
        <v>0.30550653500000002</v>
      </c>
      <c r="AN724">
        <v>0.32071264100000002</v>
      </c>
      <c r="AO724">
        <v>0.30000415899999999</v>
      </c>
      <c r="AP724">
        <v>0.406659728</v>
      </c>
      <c r="AQ724">
        <v>0.28029209700000002</v>
      </c>
      <c r="AR724">
        <v>0.25744320300000001</v>
      </c>
      <c r="AS724">
        <v>0.27058168199999999</v>
      </c>
      <c r="AT724">
        <v>0.39770537</v>
      </c>
      <c r="AU724">
        <v>0.33495966599999999</v>
      </c>
      <c r="AV724">
        <v>0.27210916800000001</v>
      </c>
      <c r="AW724">
        <v>0.39326094299999997</v>
      </c>
      <c r="AX724">
        <v>0.21377322200000001</v>
      </c>
      <c r="AY724">
        <v>0.33908179700000002</v>
      </c>
      <c r="AZ724">
        <v>0.29349550899999999</v>
      </c>
      <c r="BA724">
        <v>0.26235396500000002</v>
      </c>
      <c r="BB724">
        <v>0.253593285</v>
      </c>
      <c r="BC724">
        <v>0.33432676900000002</v>
      </c>
      <c r="BD724">
        <v>0.44188534200000001</v>
      </c>
      <c r="BE724">
        <f t="shared" si="166"/>
        <v>0.31350061171999999</v>
      </c>
      <c r="BF724">
        <f t="shared" si="167"/>
        <v>7.9098014600981214E-4</v>
      </c>
      <c r="BG724">
        <f t="shared" si="168"/>
        <v>396.3444762823554</v>
      </c>
      <c r="BH724">
        <f t="shared" si="169"/>
        <v>1264.2542357663615</v>
      </c>
      <c r="BI724">
        <f t="shared" ref="BI724:BJ724" si="171">SUM(BG724:BG742)</f>
        <v>3156.5403718103312</v>
      </c>
      <c r="BJ724">
        <f t="shared" si="171"/>
        <v>11123.456522426804</v>
      </c>
      <c r="BK724">
        <f t="shared" ref="BK724" si="172">BI724/BJ724</f>
        <v>0.28377333659247034</v>
      </c>
      <c r="BL724">
        <f t="shared" si="170"/>
        <v>6.9203875851542265E-2</v>
      </c>
      <c r="BM724">
        <f t="shared" ref="BM724" si="173">AVERAGE(BL724:BL742)</f>
        <v>0.12346770619438291</v>
      </c>
    </row>
    <row r="725" spans="1:65" x14ac:dyDescent="0.25">
      <c r="A725" t="s">
        <v>69</v>
      </c>
      <c r="B725" t="s">
        <v>94</v>
      </c>
      <c r="C725" t="s">
        <v>95</v>
      </c>
      <c r="D725" t="s">
        <v>110</v>
      </c>
      <c r="E725">
        <v>1128</v>
      </c>
      <c r="F725" t="s">
        <v>68</v>
      </c>
      <c r="G725">
        <v>0.19426027500000001</v>
      </c>
      <c r="H725">
        <v>0.41591909199999999</v>
      </c>
      <c r="I725">
        <v>0.14420222699999999</v>
      </c>
      <c r="J725">
        <v>0.319902778</v>
      </c>
      <c r="K725">
        <v>9.4091041E-2</v>
      </c>
      <c r="L725">
        <v>0.250969461</v>
      </c>
      <c r="M725">
        <v>0.24089803600000001</v>
      </c>
      <c r="N725">
        <v>0.14518841699999999</v>
      </c>
      <c r="O725">
        <v>0.28808781</v>
      </c>
      <c r="P725">
        <v>0.17856550500000001</v>
      </c>
      <c r="Q725">
        <v>0.292371561</v>
      </c>
      <c r="R725">
        <v>0.20931084999999999</v>
      </c>
      <c r="S725">
        <v>0.23222158100000001</v>
      </c>
      <c r="T725">
        <v>0.26251279100000002</v>
      </c>
      <c r="U725">
        <v>0.17849835</v>
      </c>
      <c r="V725">
        <v>0.22222107899999999</v>
      </c>
      <c r="W725">
        <v>0.21090054699999999</v>
      </c>
      <c r="X725">
        <v>0.29272375499999997</v>
      </c>
      <c r="Y725">
        <v>0.23865083000000001</v>
      </c>
      <c r="Z725">
        <v>0.25110598499999998</v>
      </c>
      <c r="AA725">
        <v>0.32165348599999999</v>
      </c>
      <c r="AB725">
        <v>0.29059049300000001</v>
      </c>
      <c r="AC725">
        <v>0.24249111500000001</v>
      </c>
      <c r="AD725">
        <v>4.8897445999999997E-2</v>
      </c>
      <c r="AE725">
        <v>0.34061236</v>
      </c>
      <c r="AF725">
        <v>0.26022581500000003</v>
      </c>
      <c r="AG725">
        <v>0.180809144</v>
      </c>
      <c r="AH725">
        <v>0.19024844899999999</v>
      </c>
      <c r="AI725">
        <v>0.19904280199999999</v>
      </c>
      <c r="AJ725">
        <v>0.28907869899999999</v>
      </c>
      <c r="AK725">
        <v>0.25260561100000001</v>
      </c>
      <c r="AL725">
        <v>0.35172053199999997</v>
      </c>
      <c r="AM725">
        <v>0.21171446399999999</v>
      </c>
      <c r="AN725">
        <v>-2.6620578999999998E-2</v>
      </c>
      <c r="AO725">
        <v>0.328123422</v>
      </c>
      <c r="AP725">
        <v>0.23341498899999999</v>
      </c>
      <c r="AQ725">
        <v>0.31668374999999999</v>
      </c>
      <c r="AR725">
        <v>0.23302219199999999</v>
      </c>
      <c r="AS725">
        <v>0.22570989399999999</v>
      </c>
      <c r="AT725">
        <v>0.18779521699999999</v>
      </c>
      <c r="AU725">
        <v>0.236342897</v>
      </c>
      <c r="AV725">
        <v>0.140932846</v>
      </c>
      <c r="AW725">
        <v>0.236276707</v>
      </c>
      <c r="AX725">
        <v>0.25288306799999999</v>
      </c>
      <c r="AY725">
        <v>0.35821415600000001</v>
      </c>
      <c r="AZ725">
        <v>0.238082662</v>
      </c>
      <c r="BA725">
        <v>0.29936688500000003</v>
      </c>
      <c r="BB725">
        <v>0.23797787000000001</v>
      </c>
      <c r="BC725">
        <v>0.264564727</v>
      </c>
      <c r="BD725">
        <v>0.143693185</v>
      </c>
      <c r="BE725">
        <f t="shared" si="166"/>
        <v>0.23497512549999994</v>
      </c>
      <c r="BF725">
        <f t="shared" si="167"/>
        <v>8.3906455630218405E-4</v>
      </c>
      <c r="BG725">
        <f t="shared" si="168"/>
        <v>280.04415600100151</v>
      </c>
      <c r="BH725">
        <f t="shared" si="169"/>
        <v>1191.8034107018768</v>
      </c>
      <c r="BL725">
        <f t="shared" si="170"/>
        <v>7.8358793456329262E-2</v>
      </c>
    </row>
    <row r="726" spans="1:65" x14ac:dyDescent="0.25">
      <c r="A726" t="s">
        <v>70</v>
      </c>
      <c r="B726" t="s">
        <v>94</v>
      </c>
      <c r="C726" t="s">
        <v>95</v>
      </c>
      <c r="D726" t="s">
        <v>110</v>
      </c>
      <c r="E726">
        <v>414</v>
      </c>
      <c r="F726" t="s">
        <v>68</v>
      </c>
      <c r="G726">
        <v>0.38423974999999999</v>
      </c>
      <c r="H726">
        <v>0.365643995</v>
      </c>
      <c r="I726">
        <v>0.24825977399999999</v>
      </c>
      <c r="J726">
        <v>0.43802801699999999</v>
      </c>
      <c r="K726">
        <v>0.42710640900000002</v>
      </c>
      <c r="L726">
        <v>0.38044136899999997</v>
      </c>
      <c r="M726">
        <v>0.35576565999999998</v>
      </c>
      <c r="N726">
        <v>0.45823027399999999</v>
      </c>
      <c r="O726">
        <v>0.38871713899999999</v>
      </c>
      <c r="P726">
        <v>0.23423318500000001</v>
      </c>
      <c r="Q726">
        <v>0.42346169700000003</v>
      </c>
      <c r="R726">
        <v>0.492652798</v>
      </c>
      <c r="S726">
        <v>0.50357765899999996</v>
      </c>
      <c r="T726">
        <v>0.14390604800000001</v>
      </c>
      <c r="U726">
        <v>0.31633055599999998</v>
      </c>
      <c r="V726">
        <v>0.22036214100000001</v>
      </c>
      <c r="W726">
        <v>9.8025777999999994E-2</v>
      </c>
      <c r="X726">
        <v>0.35580803500000002</v>
      </c>
      <c r="Y726">
        <v>0.59685749300000002</v>
      </c>
      <c r="Z726">
        <v>0.56179828700000001</v>
      </c>
      <c r="AA726">
        <v>0.38192523699999997</v>
      </c>
      <c r="AB726">
        <v>0.28602038099999999</v>
      </c>
      <c r="AC726">
        <v>0.26977866900000003</v>
      </c>
      <c r="AD726">
        <v>0.54185897599999999</v>
      </c>
      <c r="AE726">
        <v>0.372609629</v>
      </c>
      <c r="AF726">
        <v>0.169826175</v>
      </c>
      <c r="AG726">
        <v>0.27678893500000001</v>
      </c>
      <c r="AH726">
        <v>0.40568267600000002</v>
      </c>
      <c r="AI726">
        <v>0.459501838</v>
      </c>
      <c r="AJ726">
        <v>0.32274809700000001</v>
      </c>
      <c r="AK726">
        <v>0.32329629300000001</v>
      </c>
      <c r="AL726">
        <v>0.44526460499999998</v>
      </c>
      <c r="AM726">
        <v>0.436762188</v>
      </c>
      <c r="AN726">
        <v>0.31878319500000002</v>
      </c>
      <c r="AO726">
        <v>0.30267947499999998</v>
      </c>
      <c r="AP726">
        <v>0.44285538699999999</v>
      </c>
      <c r="AQ726">
        <v>0.22956855000000001</v>
      </c>
      <c r="AR726">
        <v>0.191988452</v>
      </c>
      <c r="AS726">
        <v>0.41496963799999997</v>
      </c>
      <c r="AT726">
        <v>0.41371877600000001</v>
      </c>
      <c r="AU726">
        <v>0.31012352599999998</v>
      </c>
      <c r="AV726">
        <v>0.34643929099999998</v>
      </c>
      <c r="AW726">
        <v>0.37879296800000001</v>
      </c>
      <c r="AX726">
        <v>0.40945985099999999</v>
      </c>
      <c r="AY726">
        <v>0.31787126500000001</v>
      </c>
      <c r="AZ726">
        <v>0.39285196700000002</v>
      </c>
      <c r="BA726">
        <v>0.15882753799999999</v>
      </c>
      <c r="BB726">
        <v>0.40423221300000001</v>
      </c>
      <c r="BC726">
        <v>0.18663780799999999</v>
      </c>
      <c r="BD726">
        <v>0.57837037899999999</v>
      </c>
      <c r="BE726">
        <f t="shared" si="166"/>
        <v>0.35767360083999994</v>
      </c>
      <c r="BF726">
        <f t="shared" si="167"/>
        <v>2.1166737749081272E-3</v>
      </c>
      <c r="BG726">
        <f t="shared" si="168"/>
        <v>168.97908647048104</v>
      </c>
      <c r="BH726">
        <f t="shared" si="169"/>
        <v>472.43935832455065</v>
      </c>
      <c r="BL726">
        <f t="shared" si="170"/>
        <v>0.11390613917460013</v>
      </c>
    </row>
    <row r="727" spans="1:65" x14ac:dyDescent="0.25">
      <c r="A727" t="s">
        <v>71</v>
      </c>
      <c r="B727" t="s">
        <v>94</v>
      </c>
      <c r="C727" t="s">
        <v>95</v>
      </c>
      <c r="D727" t="s">
        <v>110</v>
      </c>
      <c r="E727">
        <v>395</v>
      </c>
      <c r="F727" t="s">
        <v>68</v>
      </c>
      <c r="G727">
        <v>8.0692011999999994E-2</v>
      </c>
      <c r="H727">
        <v>0.37173862400000002</v>
      </c>
      <c r="I727">
        <v>1.0300224E-2</v>
      </c>
      <c r="J727">
        <v>0.25732582100000001</v>
      </c>
      <c r="K727">
        <v>0.619236487</v>
      </c>
      <c r="L727">
        <v>0.13240930200000001</v>
      </c>
      <c r="M727">
        <v>0.44670567300000003</v>
      </c>
      <c r="N727">
        <v>0.109309747</v>
      </c>
      <c r="O727">
        <v>0.36140642099999998</v>
      </c>
      <c r="P727">
        <v>0.37304577700000002</v>
      </c>
      <c r="Q727">
        <v>0.229737624</v>
      </c>
      <c r="R727">
        <v>0.44908743200000001</v>
      </c>
      <c r="S727">
        <v>0.17359216499999999</v>
      </c>
      <c r="T727">
        <v>1.1720049999999999E-2</v>
      </c>
      <c r="U727">
        <v>0.53844387599999999</v>
      </c>
      <c r="V727">
        <v>-5.8496039999999999E-2</v>
      </c>
      <c r="W727">
        <v>0.611235529</v>
      </c>
      <c r="X727">
        <v>0.21865648400000001</v>
      </c>
      <c r="Y727">
        <v>0.45003126799999998</v>
      </c>
      <c r="Z727">
        <v>2.3543603999999999E-2</v>
      </c>
      <c r="AA727">
        <v>0.37820015699999998</v>
      </c>
      <c r="AB727">
        <v>0.32904156899999998</v>
      </c>
      <c r="AC727">
        <v>9.0348647000000004E-2</v>
      </c>
      <c r="AD727">
        <v>0.487370582</v>
      </c>
      <c r="AE727">
        <v>0.18606646800000001</v>
      </c>
      <c r="AF727">
        <v>0.12919993399999999</v>
      </c>
      <c r="AG727">
        <v>0.31512106299999998</v>
      </c>
      <c r="AH727">
        <v>0.51290813400000002</v>
      </c>
      <c r="AI727">
        <v>0.19145895399999999</v>
      </c>
      <c r="AJ727">
        <v>0.31135148400000001</v>
      </c>
      <c r="AK727">
        <v>0.45695200200000002</v>
      </c>
      <c r="AL727">
        <v>0.29046671499999999</v>
      </c>
      <c r="AM727">
        <v>3.6505938000000002E-2</v>
      </c>
      <c r="AN727">
        <v>0.32901778199999998</v>
      </c>
      <c r="AO727">
        <v>0.39287900999999997</v>
      </c>
      <c r="AP727">
        <v>5.7241450999999999E-2</v>
      </c>
      <c r="AQ727">
        <v>0.41542723100000001</v>
      </c>
      <c r="AR727">
        <v>0.41040329199999998</v>
      </c>
      <c r="AS727">
        <v>0.46411175100000002</v>
      </c>
      <c r="AT727">
        <v>-3.4320750000000001E-3</v>
      </c>
      <c r="AU727">
        <v>0.18635716799999999</v>
      </c>
      <c r="AV727">
        <v>0.508756337</v>
      </c>
      <c r="AW727">
        <v>-0.117779681</v>
      </c>
      <c r="AX727">
        <v>0.38851798799999998</v>
      </c>
      <c r="AY727">
        <v>0.56582764399999996</v>
      </c>
      <c r="AZ727">
        <v>0.12746712800000001</v>
      </c>
      <c r="BA727">
        <v>0.42240641800000001</v>
      </c>
      <c r="BB727">
        <v>-0.135554913</v>
      </c>
      <c r="BC727">
        <v>0.390491384</v>
      </c>
      <c r="BD727">
        <v>0.54070874899999999</v>
      </c>
      <c r="BE727">
        <f t="shared" si="166"/>
        <v>0.28135120782000006</v>
      </c>
      <c r="BF727">
        <f t="shared" si="167"/>
        <v>2.343108137043835E-3</v>
      </c>
      <c r="BG727">
        <f t="shared" si="168"/>
        <v>120.0760662181664</v>
      </c>
      <c r="BH727">
        <f t="shared" si="169"/>
        <v>426.78354626075543</v>
      </c>
      <c r="BL727">
        <f t="shared" si="170"/>
        <v>0.19874453395143771</v>
      </c>
    </row>
    <row r="728" spans="1:65" x14ac:dyDescent="0.25">
      <c r="A728" t="s">
        <v>72</v>
      </c>
      <c r="B728" t="s">
        <v>94</v>
      </c>
      <c r="C728" t="s">
        <v>95</v>
      </c>
      <c r="D728" t="s">
        <v>110</v>
      </c>
      <c r="E728">
        <v>415</v>
      </c>
      <c r="F728" t="s">
        <v>68</v>
      </c>
      <c r="G728">
        <v>8.6576842000000001E-2</v>
      </c>
      <c r="H728">
        <v>6.5281678999999995E-2</v>
      </c>
      <c r="I728">
        <v>0.52134678599999995</v>
      </c>
      <c r="J728">
        <v>0.38264057299999998</v>
      </c>
      <c r="K728">
        <v>0.33806513399999999</v>
      </c>
      <c r="L728">
        <v>0.42683310800000002</v>
      </c>
      <c r="M728">
        <v>0.16440684799999999</v>
      </c>
      <c r="N728">
        <v>0.36060827200000001</v>
      </c>
      <c r="O728">
        <v>0.256675608</v>
      </c>
      <c r="P728">
        <v>0.23220463399999999</v>
      </c>
      <c r="Q728">
        <v>0.30472980399999999</v>
      </c>
      <c r="R728">
        <v>0.40518420199999999</v>
      </c>
      <c r="S728">
        <v>0.31234724200000002</v>
      </c>
      <c r="T728">
        <v>0.492985179</v>
      </c>
      <c r="U728">
        <v>-9.2219833000000001E-2</v>
      </c>
      <c r="V728">
        <v>0.391576753</v>
      </c>
      <c r="W728">
        <v>0.30792975700000003</v>
      </c>
      <c r="X728">
        <v>0.339794602</v>
      </c>
      <c r="Y728">
        <v>0.12525847700000001</v>
      </c>
      <c r="Z728">
        <v>0.244254269</v>
      </c>
      <c r="AA728">
        <v>0.45776090699999999</v>
      </c>
      <c r="AB728">
        <v>4.3699139999999997E-2</v>
      </c>
      <c r="AC728">
        <v>0.22096254500000001</v>
      </c>
      <c r="AD728">
        <v>0.22434341399999999</v>
      </c>
      <c r="AE728">
        <v>0.421185527</v>
      </c>
      <c r="AF728">
        <v>0.222928088</v>
      </c>
      <c r="AG728">
        <v>0.34420716099999998</v>
      </c>
      <c r="AH728">
        <v>0.15396880499999999</v>
      </c>
      <c r="AI728">
        <v>0.54377949299999995</v>
      </c>
      <c r="AJ728">
        <v>0.21229968499999999</v>
      </c>
      <c r="AK728">
        <v>7.0495197999999995E-2</v>
      </c>
      <c r="AL728">
        <v>0.109579737</v>
      </c>
      <c r="AM728">
        <v>0.41259342599999999</v>
      </c>
      <c r="AN728">
        <v>0.41786650800000003</v>
      </c>
      <c r="AO728">
        <v>0.39824957500000002</v>
      </c>
      <c r="AP728">
        <v>0.415708311</v>
      </c>
      <c r="AQ728">
        <v>0.40995886199999998</v>
      </c>
      <c r="AR728">
        <v>-6.7652797000000001E-2</v>
      </c>
      <c r="AS728">
        <v>0.38428256399999999</v>
      </c>
      <c r="AT728">
        <v>0.40668040700000002</v>
      </c>
      <c r="AU728">
        <v>0.166983145</v>
      </c>
      <c r="AV728">
        <v>0.30302404100000002</v>
      </c>
      <c r="AW728">
        <v>0.32284958400000002</v>
      </c>
      <c r="AX728">
        <v>0.42446416599999998</v>
      </c>
      <c r="AY728">
        <v>0.251366539</v>
      </c>
      <c r="AZ728">
        <v>0.46164880200000002</v>
      </c>
      <c r="BA728">
        <v>0.21641682500000001</v>
      </c>
      <c r="BB728">
        <v>0.30554845800000002</v>
      </c>
      <c r="BC728">
        <v>0.104559438</v>
      </c>
      <c r="BD728">
        <v>0.39441093799999999</v>
      </c>
      <c r="BE728">
        <f t="shared" si="166"/>
        <v>0.28841296855999998</v>
      </c>
      <c r="BF728">
        <f t="shared" si="167"/>
        <v>2.2198982071825872E-3</v>
      </c>
      <c r="BG728">
        <f t="shared" si="168"/>
        <v>129.92170885440873</v>
      </c>
      <c r="BH728">
        <f t="shared" si="169"/>
        <v>450.47110573108802</v>
      </c>
      <c r="BL728">
        <f t="shared" si="170"/>
        <v>0.1481873362275454</v>
      </c>
    </row>
    <row r="729" spans="1:65" x14ac:dyDescent="0.25">
      <c r="A729" t="s">
        <v>73</v>
      </c>
      <c r="B729" t="s">
        <v>94</v>
      </c>
      <c r="C729" t="s">
        <v>95</v>
      </c>
      <c r="D729" t="s">
        <v>110</v>
      </c>
      <c r="E729">
        <v>1006</v>
      </c>
      <c r="F729" t="s">
        <v>68</v>
      </c>
      <c r="G729">
        <v>0.495015176</v>
      </c>
      <c r="H729">
        <v>0.52064074500000002</v>
      </c>
      <c r="I729">
        <v>0.435624397</v>
      </c>
      <c r="J729">
        <v>0.394214236</v>
      </c>
      <c r="K729">
        <v>0.40453397499999999</v>
      </c>
      <c r="L729">
        <v>0.420606918</v>
      </c>
      <c r="M729">
        <v>0.48780246399999999</v>
      </c>
      <c r="N729">
        <v>0.41066704900000001</v>
      </c>
      <c r="O729">
        <v>0.30962785100000001</v>
      </c>
      <c r="P729">
        <v>0.54360324800000004</v>
      </c>
      <c r="Q729">
        <v>0.47717977299999997</v>
      </c>
      <c r="R729">
        <v>0.332517163</v>
      </c>
      <c r="S729">
        <v>0.46417101599999999</v>
      </c>
      <c r="T729">
        <v>0.42324495299999998</v>
      </c>
      <c r="U729">
        <v>0.49168536899999998</v>
      </c>
      <c r="V729">
        <v>0.44978142900000001</v>
      </c>
      <c r="W729">
        <v>0.42787763000000001</v>
      </c>
      <c r="X729">
        <v>0.481189378</v>
      </c>
      <c r="Y729">
        <v>0.44536879099999999</v>
      </c>
      <c r="Z729">
        <v>0.42930125800000002</v>
      </c>
      <c r="AA729">
        <v>0.446898713</v>
      </c>
      <c r="AB729">
        <v>0.42128496500000001</v>
      </c>
      <c r="AC729">
        <v>0.52525132299999999</v>
      </c>
      <c r="AD729">
        <v>0.51332492200000002</v>
      </c>
      <c r="AE729">
        <v>0.28020961900000002</v>
      </c>
      <c r="AF729">
        <v>0.33372515400000002</v>
      </c>
      <c r="AG729">
        <v>0.45498146</v>
      </c>
      <c r="AH729">
        <v>0.36546946699999999</v>
      </c>
      <c r="AI729">
        <v>0.52778247</v>
      </c>
      <c r="AJ729">
        <v>0.44209047000000001</v>
      </c>
      <c r="AK729">
        <v>0.42408145200000003</v>
      </c>
      <c r="AL729">
        <v>0.34989514700000002</v>
      </c>
      <c r="AM729">
        <v>0.40750028799999999</v>
      </c>
      <c r="AN729">
        <v>0.40095341699999998</v>
      </c>
      <c r="AO729">
        <v>0.60616320499999998</v>
      </c>
      <c r="AP729">
        <v>0.22430566099999999</v>
      </c>
      <c r="AQ729">
        <v>0.563711827</v>
      </c>
      <c r="AR729">
        <v>0.46866169299999999</v>
      </c>
      <c r="AS729">
        <v>0.33904510999999998</v>
      </c>
      <c r="AT729">
        <v>0.47797224100000002</v>
      </c>
      <c r="AU729">
        <v>0.38093513200000001</v>
      </c>
      <c r="AV729">
        <v>0.533099506</v>
      </c>
      <c r="AW729">
        <v>0.46758839099999999</v>
      </c>
      <c r="AX729">
        <v>0.35456625400000003</v>
      </c>
      <c r="AY729">
        <v>0.44376278000000002</v>
      </c>
      <c r="AZ729">
        <v>0.49840977800000003</v>
      </c>
      <c r="BA729">
        <v>0.33553369500000002</v>
      </c>
      <c r="BB729">
        <v>0.40666580899999999</v>
      </c>
      <c r="BC729">
        <v>0.38163576500000002</v>
      </c>
      <c r="BD729">
        <v>0.55167962999999998</v>
      </c>
      <c r="BE729">
        <f t="shared" si="166"/>
        <v>0.43543676326000003</v>
      </c>
      <c r="BF729">
        <f t="shared" si="167"/>
        <v>8.07166160559417E-4</v>
      </c>
      <c r="BG729">
        <f t="shared" si="168"/>
        <v>539.46360060265033</v>
      </c>
      <c r="BH729">
        <f t="shared" si="169"/>
        <v>1238.9022841430035</v>
      </c>
      <c r="BL729">
        <f t="shared" si="170"/>
        <v>7.6853817090794932E-2</v>
      </c>
    </row>
    <row r="730" spans="1:65" x14ac:dyDescent="0.25">
      <c r="A730" t="s">
        <v>74</v>
      </c>
      <c r="B730" t="s">
        <v>94</v>
      </c>
      <c r="C730" t="s">
        <v>95</v>
      </c>
      <c r="D730" t="s">
        <v>110</v>
      </c>
      <c r="E730">
        <v>246</v>
      </c>
      <c r="F730" t="s">
        <v>68</v>
      </c>
      <c r="G730">
        <v>0.448357746</v>
      </c>
      <c r="H730">
        <v>0.18565301000000001</v>
      </c>
      <c r="I730">
        <v>0.42236588200000003</v>
      </c>
      <c r="J730">
        <v>0.33963646199999997</v>
      </c>
      <c r="K730">
        <v>0.38086753000000001</v>
      </c>
      <c r="L730">
        <v>0.46537220299999998</v>
      </c>
      <c r="M730">
        <v>0.39920382599999998</v>
      </c>
      <c r="N730">
        <v>0.32585945100000002</v>
      </c>
      <c r="O730">
        <v>0.29995546899999997</v>
      </c>
      <c r="P730">
        <v>0.32872222400000001</v>
      </c>
      <c r="Q730">
        <v>0.40450246299999998</v>
      </c>
      <c r="R730">
        <v>0.42687102700000001</v>
      </c>
      <c r="S730">
        <v>0.50574701499999997</v>
      </c>
      <c r="T730">
        <v>9.1600793999999999E-2</v>
      </c>
      <c r="U730">
        <v>0.36289509399999997</v>
      </c>
      <c r="V730">
        <v>0.226745483</v>
      </c>
      <c r="W730">
        <v>0.203342259</v>
      </c>
      <c r="X730">
        <v>0.441618289</v>
      </c>
      <c r="Y730">
        <v>0.60392392900000003</v>
      </c>
      <c r="Z730">
        <v>0.31477004600000003</v>
      </c>
      <c r="AA730">
        <v>0.33020527300000002</v>
      </c>
      <c r="AB730">
        <v>0.391557408</v>
      </c>
      <c r="AC730">
        <v>0.41535567600000001</v>
      </c>
      <c r="AD730">
        <v>0.25063649599999999</v>
      </c>
      <c r="AE730">
        <v>0.439342177</v>
      </c>
      <c r="AF730">
        <v>0.31459279499999998</v>
      </c>
      <c r="AG730">
        <v>0.30029881800000002</v>
      </c>
      <c r="AH730">
        <v>0.37468581200000001</v>
      </c>
      <c r="AI730">
        <v>0.37918643800000001</v>
      </c>
      <c r="AJ730">
        <v>0.419869936</v>
      </c>
      <c r="AK730">
        <v>0.19192324799999999</v>
      </c>
      <c r="AL730">
        <v>0.38312264600000001</v>
      </c>
      <c r="AM730">
        <v>0.31791608700000001</v>
      </c>
      <c r="AN730">
        <v>0.40796899800000003</v>
      </c>
      <c r="AO730">
        <v>0.48978165800000001</v>
      </c>
      <c r="AP730">
        <v>0.26509368999999999</v>
      </c>
      <c r="AQ730">
        <v>0.45749878300000002</v>
      </c>
      <c r="AR730">
        <v>0.38330483900000001</v>
      </c>
      <c r="AS730">
        <v>0.470808593</v>
      </c>
      <c r="AT730">
        <v>0.162124199</v>
      </c>
      <c r="AU730">
        <v>0.50865211700000001</v>
      </c>
      <c r="AV730">
        <v>0.49580982400000001</v>
      </c>
      <c r="AW730">
        <v>0.35142156800000002</v>
      </c>
      <c r="AX730">
        <v>0.120014036</v>
      </c>
      <c r="AY730">
        <v>0.34958717500000003</v>
      </c>
      <c r="AZ730">
        <v>0.33742860099999999</v>
      </c>
      <c r="BA730">
        <v>0.27404894400000002</v>
      </c>
      <c r="BB730">
        <v>0.421679947</v>
      </c>
      <c r="BC730">
        <v>0.48978977200000001</v>
      </c>
      <c r="BD730">
        <v>0.28897452000000001</v>
      </c>
      <c r="BE730">
        <f t="shared" si="166"/>
        <v>0.35921380552000004</v>
      </c>
      <c r="BF730">
        <f t="shared" si="167"/>
        <v>3.5695304996878675E-3</v>
      </c>
      <c r="BG730">
        <f t="shared" si="168"/>
        <v>100.63334815360479</v>
      </c>
      <c r="BH730">
        <f t="shared" si="169"/>
        <v>280.14888795247543</v>
      </c>
      <c r="BL730">
        <f t="shared" si="170"/>
        <v>0.10658362058496276</v>
      </c>
    </row>
    <row r="731" spans="1:65" x14ac:dyDescent="0.25">
      <c r="A731" t="s">
        <v>75</v>
      </c>
      <c r="B731" t="s">
        <v>94</v>
      </c>
      <c r="C731" t="s">
        <v>95</v>
      </c>
      <c r="D731" t="s">
        <v>110</v>
      </c>
      <c r="E731">
        <v>246</v>
      </c>
      <c r="F731" t="s">
        <v>68</v>
      </c>
      <c r="G731">
        <v>0.63916753699999995</v>
      </c>
      <c r="H731">
        <v>0.51905655799999995</v>
      </c>
      <c r="I731">
        <v>0.53191318799999998</v>
      </c>
      <c r="J731">
        <v>0.71215097599999999</v>
      </c>
      <c r="K731">
        <v>0.50272035900000001</v>
      </c>
      <c r="L731">
        <v>0.60231029199999997</v>
      </c>
      <c r="M731">
        <v>0.601396606</v>
      </c>
      <c r="N731">
        <v>0.46762690899999998</v>
      </c>
      <c r="O731">
        <v>0.53781083799999996</v>
      </c>
      <c r="P731">
        <v>0.64717460900000001</v>
      </c>
      <c r="Q731">
        <v>0.73419764399999998</v>
      </c>
      <c r="R731">
        <v>0.29397970099999998</v>
      </c>
      <c r="S731">
        <v>0.66044601800000002</v>
      </c>
      <c r="T731">
        <v>0.59151812599999998</v>
      </c>
      <c r="U731">
        <v>0.48284779</v>
      </c>
      <c r="V731">
        <v>0.55238178400000004</v>
      </c>
      <c r="W731">
        <v>0.66478840500000003</v>
      </c>
      <c r="X731">
        <v>0.64407925799999999</v>
      </c>
      <c r="Y731">
        <v>0.515175469</v>
      </c>
      <c r="Z731">
        <v>0.43325671199999999</v>
      </c>
      <c r="AA731">
        <v>0.39124583299999999</v>
      </c>
      <c r="AB731">
        <v>0.51345391799999995</v>
      </c>
      <c r="AC731">
        <v>0.57206583300000002</v>
      </c>
      <c r="AD731">
        <v>0.573911905</v>
      </c>
      <c r="AE731">
        <v>0.75865569099999997</v>
      </c>
      <c r="AF731">
        <v>0.49101600899999998</v>
      </c>
      <c r="AG731">
        <v>0.65730365800000001</v>
      </c>
      <c r="AH731">
        <v>0.66872078800000001</v>
      </c>
      <c r="AI731">
        <v>0.39463062100000001</v>
      </c>
      <c r="AJ731">
        <v>0.55704951400000002</v>
      </c>
      <c r="AK731">
        <v>0.57844590699999998</v>
      </c>
      <c r="AL731">
        <v>0.46320953300000001</v>
      </c>
      <c r="AM731">
        <v>0.29582971899999999</v>
      </c>
      <c r="AN731">
        <v>0.63273598200000003</v>
      </c>
      <c r="AO731">
        <v>0.73163588300000004</v>
      </c>
      <c r="AP731">
        <v>0.65004279099999995</v>
      </c>
      <c r="AQ731">
        <v>0.590423276</v>
      </c>
      <c r="AR731">
        <v>0.70782398899999999</v>
      </c>
      <c r="AS731">
        <v>0.30399040700000002</v>
      </c>
      <c r="AT731">
        <v>0.65112241999999998</v>
      </c>
      <c r="AU731">
        <v>0.60144328499999999</v>
      </c>
      <c r="AV731">
        <v>0.71126651100000005</v>
      </c>
      <c r="AW731">
        <v>0.70945121799999999</v>
      </c>
      <c r="AX731">
        <v>0.32368537600000002</v>
      </c>
      <c r="AY731">
        <v>0.48531734500000001</v>
      </c>
      <c r="AZ731">
        <v>0.26597134500000003</v>
      </c>
      <c r="BA731">
        <v>0.73089617399999995</v>
      </c>
      <c r="BB731">
        <v>0.493737806</v>
      </c>
      <c r="BC731">
        <v>0.612380445</v>
      </c>
      <c r="BD731">
        <v>0.65094180499999998</v>
      </c>
      <c r="BE731">
        <f t="shared" si="166"/>
        <v>0.5620480753199999</v>
      </c>
      <c r="BF731">
        <f t="shared" si="167"/>
        <v>2.8036965615946055E-3</v>
      </c>
      <c r="BG731">
        <f t="shared" si="168"/>
        <v>200.46679908910485</v>
      </c>
      <c r="BH731">
        <f t="shared" si="169"/>
        <v>356.67197859359248</v>
      </c>
      <c r="BL731">
        <f t="shared" si="170"/>
        <v>0.12710706593495563</v>
      </c>
    </row>
    <row r="732" spans="1:65" x14ac:dyDescent="0.25">
      <c r="A732" t="s">
        <v>76</v>
      </c>
      <c r="B732" t="s">
        <v>94</v>
      </c>
      <c r="C732" t="s">
        <v>95</v>
      </c>
      <c r="D732" t="s">
        <v>110</v>
      </c>
      <c r="E732">
        <v>246</v>
      </c>
      <c r="F732" t="s">
        <v>68</v>
      </c>
      <c r="G732">
        <v>-7.5040042000000001E-2</v>
      </c>
      <c r="H732">
        <v>0.175686854</v>
      </c>
      <c r="I732">
        <v>0.18227390700000001</v>
      </c>
      <c r="J732">
        <v>0.22750718</v>
      </c>
      <c r="K732">
        <v>-0.15550371199999999</v>
      </c>
      <c r="L732">
        <v>0.27222298</v>
      </c>
      <c r="M732">
        <v>9.7988318000000005E-2</v>
      </c>
      <c r="N732">
        <v>-4.7369930999999997E-2</v>
      </c>
      <c r="O732">
        <v>-7.7000081999999997E-2</v>
      </c>
      <c r="P732">
        <v>3.5799629999999998E-3</v>
      </c>
      <c r="Q732">
        <v>0.316928284</v>
      </c>
      <c r="R732">
        <v>-0.103433355</v>
      </c>
      <c r="S732">
        <v>-6.6433675999999997E-2</v>
      </c>
      <c r="T732">
        <v>0.22357498000000001</v>
      </c>
      <c r="U732">
        <v>8.2285856000000004E-2</v>
      </c>
      <c r="V732">
        <v>0.28450232600000003</v>
      </c>
      <c r="W732">
        <v>0.19225529</v>
      </c>
      <c r="X732">
        <v>-9.5087652999999994E-2</v>
      </c>
      <c r="Y732">
        <v>-0.24434172600000001</v>
      </c>
      <c r="Z732">
        <v>0.24016230999999999</v>
      </c>
      <c r="AA732">
        <v>-1.5055265E-2</v>
      </c>
      <c r="AB732">
        <v>3.7021831999999998E-2</v>
      </c>
      <c r="AC732">
        <v>-0.11259712299999999</v>
      </c>
      <c r="AD732">
        <v>-8.835287E-2</v>
      </c>
      <c r="AE732">
        <v>0.52125710700000005</v>
      </c>
      <c r="AF732">
        <v>0.24622632699999999</v>
      </c>
      <c r="AG732">
        <v>0.220032002</v>
      </c>
      <c r="AH732">
        <v>-8.7103258000000003E-2</v>
      </c>
      <c r="AI732">
        <v>0.318039134</v>
      </c>
      <c r="AJ732">
        <v>-0.180121999</v>
      </c>
      <c r="AK732">
        <v>5.8580923999999999E-2</v>
      </c>
      <c r="AL732">
        <v>-0.12436567900000001</v>
      </c>
      <c r="AM732">
        <v>0.24763400899999999</v>
      </c>
      <c r="AN732">
        <v>-1.3798642999999999E-2</v>
      </c>
      <c r="AO732">
        <v>0.29047182300000002</v>
      </c>
      <c r="AP732">
        <v>1.2169220000000001E-3</v>
      </c>
      <c r="AQ732">
        <v>0.19694519199999999</v>
      </c>
      <c r="AR732">
        <v>8.3932217000000003E-2</v>
      </c>
      <c r="AS732">
        <v>0.131683578</v>
      </c>
      <c r="AT732">
        <v>-8.6679076999999993E-2</v>
      </c>
      <c r="AU732">
        <v>0.28626996500000002</v>
      </c>
      <c r="AV732">
        <v>5.4816795000000001E-2</v>
      </c>
      <c r="AW732">
        <v>-2.3712428000000001E-2</v>
      </c>
      <c r="AX732">
        <v>1.4721550999999999E-2</v>
      </c>
      <c r="AY732">
        <v>0.18499396300000001</v>
      </c>
      <c r="AZ732">
        <v>0.26877889700000002</v>
      </c>
      <c r="BA732">
        <v>4.3009223999999999E-2</v>
      </c>
      <c r="BB732">
        <v>6.0232339000000003E-2</v>
      </c>
      <c r="BC732">
        <v>-0.21345323699999999</v>
      </c>
      <c r="BD732">
        <v>0.25149269400000002</v>
      </c>
      <c r="BE732">
        <f t="shared" si="166"/>
        <v>8.0137499740000007E-2</v>
      </c>
      <c r="BF732">
        <f t="shared" si="167"/>
        <v>4.0720409062927109E-3</v>
      </c>
      <c r="BG732">
        <f t="shared" si="168"/>
        <v>19.679934849416632</v>
      </c>
      <c r="BH732">
        <f t="shared" si="169"/>
        <v>245.57710077387836</v>
      </c>
      <c r="BL732">
        <f t="shared" si="170"/>
        <v>0.17017783104107348</v>
      </c>
    </row>
    <row r="733" spans="1:65" x14ac:dyDescent="0.25">
      <c r="A733" t="s">
        <v>77</v>
      </c>
      <c r="B733" t="s">
        <v>94</v>
      </c>
      <c r="C733" t="s">
        <v>95</v>
      </c>
      <c r="D733" t="s">
        <v>110</v>
      </c>
      <c r="E733">
        <v>246</v>
      </c>
      <c r="F733" t="s">
        <v>68</v>
      </c>
      <c r="G733">
        <v>1.5497009999999999E-3</v>
      </c>
      <c r="H733">
        <v>0.39281258099999999</v>
      </c>
      <c r="I733">
        <v>0.31960166200000001</v>
      </c>
      <c r="J733">
        <v>0.61426655399999996</v>
      </c>
      <c r="K733">
        <v>0.60974600199999995</v>
      </c>
      <c r="L733">
        <v>0.47008879999999997</v>
      </c>
      <c r="M733">
        <v>0.493898542</v>
      </c>
      <c r="N733">
        <v>0.31932029299999998</v>
      </c>
      <c r="O733">
        <v>0.40619098300000001</v>
      </c>
      <c r="P733">
        <v>0.42634464599999999</v>
      </c>
      <c r="Q733">
        <v>0.611020762</v>
      </c>
      <c r="R733">
        <v>0.291970972</v>
      </c>
      <c r="S733">
        <v>0.337534151</v>
      </c>
      <c r="T733">
        <v>0.59874268900000005</v>
      </c>
      <c r="U733">
        <v>0.27954220099999999</v>
      </c>
      <c r="V733">
        <v>0.64394347399999996</v>
      </c>
      <c r="W733">
        <v>0.44733773799999998</v>
      </c>
      <c r="X733">
        <v>0.224380249</v>
      </c>
      <c r="Y733">
        <v>0.555291015</v>
      </c>
      <c r="Z733">
        <v>0.19157334300000001</v>
      </c>
      <c r="AA733">
        <v>0.39284115200000003</v>
      </c>
      <c r="AB733">
        <v>0.425632079</v>
      </c>
      <c r="AC733">
        <v>0.38961558099999999</v>
      </c>
      <c r="AD733">
        <v>0.172831542</v>
      </c>
      <c r="AE733">
        <v>0.64868093999999998</v>
      </c>
      <c r="AF733">
        <v>0.351678661</v>
      </c>
      <c r="AG733">
        <v>0.48760574400000001</v>
      </c>
      <c r="AH733">
        <v>0.281482652</v>
      </c>
      <c r="AI733">
        <v>0.48813945199999997</v>
      </c>
      <c r="AJ733">
        <v>0.49117002300000001</v>
      </c>
      <c r="AK733">
        <v>0.35241566099999999</v>
      </c>
      <c r="AL733">
        <v>0.43899820000000001</v>
      </c>
      <c r="AM733">
        <v>0.37042523799999999</v>
      </c>
      <c r="AN733">
        <v>0.48699238099999997</v>
      </c>
      <c r="AO733">
        <v>0.45497494700000002</v>
      </c>
      <c r="AP733">
        <v>0.59213063099999996</v>
      </c>
      <c r="AQ733">
        <v>0.46393703600000002</v>
      </c>
      <c r="AR733">
        <v>0.39231163499999999</v>
      </c>
      <c r="AS733">
        <v>0.31665862700000003</v>
      </c>
      <c r="AT733">
        <v>0.34228467499999998</v>
      </c>
      <c r="AU733">
        <v>0.59937445700000003</v>
      </c>
      <c r="AV733">
        <v>0.55818883799999996</v>
      </c>
      <c r="AW733">
        <v>6.6009939999999998E-3</v>
      </c>
      <c r="AX733">
        <v>0.41314215999999998</v>
      </c>
      <c r="AY733">
        <v>0.33212075299999999</v>
      </c>
      <c r="AZ733">
        <v>0.28458700300000001</v>
      </c>
      <c r="BA733">
        <v>0.254715945</v>
      </c>
      <c r="BB733">
        <v>0.392922679</v>
      </c>
      <c r="BC733">
        <v>0.33438652800000002</v>
      </c>
      <c r="BD733">
        <v>0.71093768700000004</v>
      </c>
      <c r="BE733">
        <f t="shared" si="166"/>
        <v>0.40925880518000002</v>
      </c>
      <c r="BF733">
        <f t="shared" si="167"/>
        <v>3.4119148786173723E-3</v>
      </c>
      <c r="BG733">
        <f t="shared" si="168"/>
        <v>119.94988730370848</v>
      </c>
      <c r="BH733">
        <f t="shared" si="169"/>
        <v>293.09054755939138</v>
      </c>
      <c r="BL733">
        <f t="shared" si="170"/>
        <v>0.15165051009476824</v>
      </c>
    </row>
    <row r="734" spans="1:65" x14ac:dyDescent="0.25">
      <c r="A734" t="s">
        <v>78</v>
      </c>
      <c r="B734" t="s">
        <v>94</v>
      </c>
      <c r="C734" t="s">
        <v>95</v>
      </c>
      <c r="D734" t="s">
        <v>110</v>
      </c>
      <c r="E734">
        <v>246</v>
      </c>
      <c r="F734" t="s">
        <v>68</v>
      </c>
      <c r="G734">
        <v>-0.14637706</v>
      </c>
      <c r="H734">
        <v>0.29051840499999998</v>
      </c>
      <c r="I734">
        <v>0.30165823600000002</v>
      </c>
      <c r="J734">
        <v>0.50203395200000001</v>
      </c>
      <c r="K734">
        <v>0.22345400800000001</v>
      </c>
      <c r="L734">
        <v>0.33320148900000002</v>
      </c>
      <c r="M734">
        <v>0.24136044700000001</v>
      </c>
      <c r="N734">
        <v>9.1871699000000001E-2</v>
      </c>
      <c r="O734">
        <v>0.17487302399999999</v>
      </c>
      <c r="P734">
        <v>0.38819056400000002</v>
      </c>
      <c r="Q734">
        <v>0.44937399099999997</v>
      </c>
      <c r="R734">
        <v>0.46112426200000001</v>
      </c>
      <c r="S734">
        <v>0.201534348</v>
      </c>
      <c r="T734">
        <v>0.13108947200000001</v>
      </c>
      <c r="U734">
        <v>0.14985568699999999</v>
      </c>
      <c r="V734">
        <v>0.334895047</v>
      </c>
      <c r="W734">
        <v>0.33534773899999998</v>
      </c>
      <c r="X734">
        <v>0.177274232</v>
      </c>
      <c r="Y734">
        <v>0.22453443000000001</v>
      </c>
      <c r="Z734">
        <v>0.212933812</v>
      </c>
      <c r="AA734">
        <v>0.27395050399999998</v>
      </c>
      <c r="AB734">
        <v>9.1016483999999995E-2</v>
      </c>
      <c r="AC734">
        <v>0.32435093999999998</v>
      </c>
      <c r="AD734">
        <v>0.222335906</v>
      </c>
      <c r="AE734">
        <v>0.34512275399999998</v>
      </c>
      <c r="AF734">
        <v>0.28547559099999997</v>
      </c>
      <c r="AG734">
        <v>0.539881795</v>
      </c>
      <c r="AH734">
        <v>0.17975908299999999</v>
      </c>
      <c r="AI734">
        <v>0.31489128799999999</v>
      </c>
      <c r="AJ734">
        <v>3.3331044999999997E-2</v>
      </c>
      <c r="AK734">
        <v>0.23450796600000001</v>
      </c>
      <c r="AL734">
        <v>0.30187405299999998</v>
      </c>
      <c r="AM734">
        <v>0.16060353199999999</v>
      </c>
      <c r="AN734">
        <v>0.34322586799999999</v>
      </c>
      <c r="AO734">
        <v>0.27163418299999997</v>
      </c>
      <c r="AP734">
        <v>0.103513075</v>
      </c>
      <c r="AQ734">
        <v>0.425834667</v>
      </c>
      <c r="AR734">
        <v>0.35327810700000001</v>
      </c>
      <c r="AS734">
        <v>0.19414403099999999</v>
      </c>
      <c r="AT734">
        <v>0.26628187800000003</v>
      </c>
      <c r="AU734">
        <v>0.34859342700000001</v>
      </c>
      <c r="AV734">
        <v>0.44920581799999998</v>
      </c>
      <c r="AW734">
        <v>0.34934062700000001</v>
      </c>
      <c r="AX734">
        <v>-9.7830249999999994E-2</v>
      </c>
      <c r="AY734">
        <v>0.17271318199999999</v>
      </c>
      <c r="AZ734">
        <v>0.161923184</v>
      </c>
      <c r="BA734">
        <v>0.36248570800000002</v>
      </c>
      <c r="BB734">
        <v>4.0277768999999998E-2</v>
      </c>
      <c r="BC734">
        <v>0.205504241</v>
      </c>
      <c r="BD734">
        <v>0.38114865199999998</v>
      </c>
      <c r="BE734">
        <f t="shared" si="166"/>
        <v>0.25434245784000004</v>
      </c>
      <c r="BF734">
        <f t="shared" si="167"/>
        <v>3.8332373530324091E-3</v>
      </c>
      <c r="BG734">
        <f t="shared" si="168"/>
        <v>66.351867733625738</v>
      </c>
      <c r="BH734">
        <f t="shared" si="169"/>
        <v>260.87609712164499</v>
      </c>
      <c r="BL734">
        <f t="shared" si="170"/>
        <v>0.13945812599620705</v>
      </c>
    </row>
    <row r="735" spans="1:65" x14ac:dyDescent="0.25">
      <c r="A735" t="s">
        <v>79</v>
      </c>
      <c r="B735" t="s">
        <v>94</v>
      </c>
      <c r="C735" t="s">
        <v>95</v>
      </c>
      <c r="D735" t="s">
        <v>110</v>
      </c>
      <c r="E735">
        <v>266</v>
      </c>
      <c r="F735" t="s">
        <v>68</v>
      </c>
      <c r="G735">
        <v>-9.0918190999999995E-2</v>
      </c>
      <c r="H735">
        <v>4.1789973000000001E-2</v>
      </c>
      <c r="I735">
        <v>0.14392739900000001</v>
      </c>
      <c r="J735">
        <v>-0.21211859199999999</v>
      </c>
      <c r="K735">
        <v>5.9277417999999998E-2</v>
      </c>
      <c r="L735">
        <v>-0.19088765299999999</v>
      </c>
      <c r="M735">
        <v>0.111509022</v>
      </c>
      <c r="N735">
        <v>0.101256824</v>
      </c>
      <c r="O735">
        <v>-0.24599722199999999</v>
      </c>
      <c r="P735">
        <v>0.192343022</v>
      </c>
      <c r="Q735">
        <v>-0.13284289699999999</v>
      </c>
      <c r="R735">
        <v>0.210051037</v>
      </c>
      <c r="S735">
        <v>-4.1004084000000003E-2</v>
      </c>
      <c r="T735">
        <v>1.6477779999999999E-3</v>
      </c>
      <c r="U735">
        <v>-0.17890286599999999</v>
      </c>
      <c r="V735">
        <v>0.297055913</v>
      </c>
      <c r="W735">
        <v>-0.190044302</v>
      </c>
      <c r="X735">
        <v>-0.25224723599999999</v>
      </c>
      <c r="Y735">
        <v>0.13724823899999999</v>
      </c>
      <c r="Z735">
        <v>4.5212202999999999E-2</v>
      </c>
      <c r="AA735">
        <v>3.1381625000000003E-2</v>
      </c>
      <c r="AB735">
        <v>2.6810873999999998E-2</v>
      </c>
      <c r="AC735">
        <v>-0.16914590500000001</v>
      </c>
      <c r="AD735">
        <v>-0.152551882</v>
      </c>
      <c r="AE735">
        <v>0.191240628</v>
      </c>
      <c r="AF735">
        <v>0.17073239700000001</v>
      </c>
      <c r="AG735">
        <v>-0.22328473700000001</v>
      </c>
      <c r="AH735">
        <v>-0.107361833</v>
      </c>
      <c r="AI735">
        <v>5.5610495000000003E-2</v>
      </c>
      <c r="AJ735">
        <v>-0.10437980600000001</v>
      </c>
      <c r="AK735">
        <v>-0.263164752</v>
      </c>
      <c r="AL735">
        <v>0.18396370400000001</v>
      </c>
      <c r="AM735">
        <v>0.305997719</v>
      </c>
      <c r="AN735">
        <v>-6.5730026999999996E-2</v>
      </c>
      <c r="AO735">
        <v>-0.14581041</v>
      </c>
      <c r="AP735">
        <v>0.18860685799999999</v>
      </c>
      <c r="AQ735">
        <v>-8.5685452999999995E-2</v>
      </c>
      <c r="AR735">
        <v>-0.20369242000000001</v>
      </c>
      <c r="AS735">
        <v>6.5372369E-2</v>
      </c>
      <c r="AT735">
        <v>2.0202858000000001E-2</v>
      </c>
      <c r="AU735">
        <v>-3.8706589999999998E-3</v>
      </c>
      <c r="AV735">
        <v>-7.1993010999999996E-2</v>
      </c>
      <c r="AW735">
        <v>-0.110556498</v>
      </c>
      <c r="AX735">
        <v>0.15439424600000001</v>
      </c>
      <c r="AY735">
        <v>-0.13906753499999999</v>
      </c>
      <c r="AZ735">
        <v>-3.7737673999999999E-2</v>
      </c>
      <c r="BA735">
        <v>0.211948311</v>
      </c>
      <c r="BB735">
        <v>0.15197875499999999</v>
      </c>
      <c r="BC735">
        <v>-0.27761771400000002</v>
      </c>
      <c r="BD735">
        <v>-5.2977385000000002E-2</v>
      </c>
      <c r="BE735">
        <f t="shared" si="166"/>
        <v>-1.3000621540000005E-2</v>
      </c>
      <c r="BF735">
        <f t="shared" si="167"/>
        <v>3.7872385751499004E-3</v>
      </c>
      <c r="BG735">
        <f t="shared" si="168"/>
        <v>-3.4327442758172255</v>
      </c>
      <c r="BH735">
        <f t="shared" si="169"/>
        <v>264.04462780917351</v>
      </c>
      <c r="BL735">
        <f t="shared" si="170"/>
        <v>0.15957522722659145</v>
      </c>
    </row>
    <row r="736" spans="1:65" x14ac:dyDescent="0.25">
      <c r="A736" t="s">
        <v>80</v>
      </c>
      <c r="B736" t="s">
        <v>94</v>
      </c>
      <c r="C736" t="s">
        <v>95</v>
      </c>
      <c r="D736" t="s">
        <v>110</v>
      </c>
      <c r="E736">
        <v>245</v>
      </c>
      <c r="F736" t="s">
        <v>68</v>
      </c>
      <c r="G736">
        <v>0.42834044199999999</v>
      </c>
      <c r="H736">
        <v>0.335560635</v>
      </c>
      <c r="I736">
        <v>0.27407289800000001</v>
      </c>
      <c r="J736">
        <v>0.447511775</v>
      </c>
      <c r="K736">
        <v>0.367829462</v>
      </c>
      <c r="L736">
        <v>0.40387716099999998</v>
      </c>
      <c r="M736">
        <v>0.27579047800000001</v>
      </c>
      <c r="N736">
        <v>0.353097883</v>
      </c>
      <c r="O736">
        <v>0.55296297299999997</v>
      </c>
      <c r="P736">
        <v>0.294666645</v>
      </c>
      <c r="Q736">
        <v>0.43876889299999999</v>
      </c>
      <c r="R736">
        <v>0.26154103200000001</v>
      </c>
      <c r="S736">
        <v>0.35934216499999999</v>
      </c>
      <c r="T736">
        <v>0.43375107499999999</v>
      </c>
      <c r="U736">
        <v>0.28759182900000002</v>
      </c>
      <c r="V736">
        <v>0.48068524699999998</v>
      </c>
      <c r="W736">
        <v>0.35237836099999997</v>
      </c>
      <c r="X736">
        <v>0.349566141</v>
      </c>
      <c r="Y736">
        <v>0.45581822900000002</v>
      </c>
      <c r="Z736">
        <v>0.12651449300000001</v>
      </c>
      <c r="AA736">
        <v>0.35318977800000001</v>
      </c>
      <c r="AB736">
        <v>0.50180751099999998</v>
      </c>
      <c r="AC736">
        <v>0.29592340700000003</v>
      </c>
      <c r="AD736">
        <v>0.22517947799999999</v>
      </c>
      <c r="AE736">
        <v>0.48171272900000001</v>
      </c>
      <c r="AF736">
        <v>0.45079101700000002</v>
      </c>
      <c r="AG736">
        <v>0.25281102900000002</v>
      </c>
      <c r="AH736">
        <v>0.27805705400000003</v>
      </c>
      <c r="AI736">
        <v>0.470324882</v>
      </c>
      <c r="AJ736">
        <v>0.43718499900000002</v>
      </c>
      <c r="AK736">
        <v>0.432960917</v>
      </c>
      <c r="AL736">
        <v>0.462131193</v>
      </c>
      <c r="AM736">
        <v>0.25899444900000002</v>
      </c>
      <c r="AN736">
        <v>0.38319551499999999</v>
      </c>
      <c r="AO736">
        <v>0.34580630000000001</v>
      </c>
      <c r="AP736">
        <v>0.325853638</v>
      </c>
      <c r="AQ736">
        <v>0.48395141800000002</v>
      </c>
      <c r="AR736">
        <v>0.29902679700000001</v>
      </c>
      <c r="AS736">
        <v>0.15295308199999999</v>
      </c>
      <c r="AT736">
        <v>0.59697100299999994</v>
      </c>
      <c r="AU736">
        <v>0.49394881499999999</v>
      </c>
      <c r="AV736">
        <v>0.33898711100000001</v>
      </c>
      <c r="AW736">
        <v>0.41753069500000001</v>
      </c>
      <c r="AX736">
        <v>0.25783286900000002</v>
      </c>
      <c r="AY736">
        <v>0.39367764700000002</v>
      </c>
      <c r="AZ736">
        <v>0.17155841799999999</v>
      </c>
      <c r="BA736">
        <v>0.48121972800000001</v>
      </c>
      <c r="BB736">
        <v>0.26535087800000001</v>
      </c>
      <c r="BC736">
        <v>0.36500178300000002</v>
      </c>
      <c r="BD736">
        <v>0.41989906900000001</v>
      </c>
      <c r="BE736">
        <f t="shared" si="166"/>
        <v>0.36747002052</v>
      </c>
      <c r="BF736">
        <f t="shared" si="167"/>
        <v>3.5595299753869579E-3</v>
      </c>
      <c r="BG736">
        <f t="shared" si="168"/>
        <v>103.23554600212411</v>
      </c>
      <c r="BH736">
        <f t="shared" si="169"/>
        <v>280.93596820779396</v>
      </c>
      <c r="BL736">
        <f t="shared" si="170"/>
        <v>0.10271765238062197</v>
      </c>
    </row>
    <row r="737" spans="1:65" x14ac:dyDescent="0.25">
      <c r="A737" t="s">
        <v>81</v>
      </c>
      <c r="B737" t="s">
        <v>94</v>
      </c>
      <c r="C737" t="s">
        <v>95</v>
      </c>
      <c r="D737" t="s">
        <v>110</v>
      </c>
      <c r="E737">
        <v>394</v>
      </c>
      <c r="F737" t="s">
        <v>68</v>
      </c>
      <c r="G737">
        <v>0.33991509600000003</v>
      </c>
      <c r="H737">
        <v>0.47185286799999998</v>
      </c>
      <c r="I737">
        <v>0.40624637299999999</v>
      </c>
      <c r="J737">
        <v>0.31343451700000002</v>
      </c>
      <c r="K737">
        <v>0.470218951</v>
      </c>
      <c r="L737">
        <v>0.384394864</v>
      </c>
      <c r="M737">
        <v>0.482251127</v>
      </c>
      <c r="N737">
        <v>0.42520734399999999</v>
      </c>
      <c r="O737">
        <v>0.40670610699999998</v>
      </c>
      <c r="P737">
        <v>0.44771758</v>
      </c>
      <c r="Q737">
        <v>0.56085272799999997</v>
      </c>
      <c r="R737">
        <v>0.39613829</v>
      </c>
      <c r="S737">
        <v>0.32272411499999998</v>
      </c>
      <c r="T737">
        <v>0.519015797</v>
      </c>
      <c r="U737">
        <v>0.24063891400000001</v>
      </c>
      <c r="V737">
        <v>0.40215140500000002</v>
      </c>
      <c r="W737">
        <v>0.55006887400000004</v>
      </c>
      <c r="X737">
        <v>0.30010152800000001</v>
      </c>
      <c r="Y737">
        <v>0.46846534099999998</v>
      </c>
      <c r="Z737">
        <v>0.32323475400000001</v>
      </c>
      <c r="AA737">
        <v>0.31595990600000001</v>
      </c>
      <c r="AB737">
        <v>0.54029956800000001</v>
      </c>
      <c r="AC737">
        <v>0.17805665200000001</v>
      </c>
      <c r="AD737">
        <v>0.38323753799999999</v>
      </c>
      <c r="AE737">
        <v>0.60163403900000001</v>
      </c>
      <c r="AF737">
        <v>0.23223127800000001</v>
      </c>
      <c r="AG737">
        <v>0.58148270700000004</v>
      </c>
      <c r="AH737">
        <v>0.56045723700000005</v>
      </c>
      <c r="AI737">
        <v>0.32124055800000001</v>
      </c>
      <c r="AJ737">
        <v>0.33933839599999999</v>
      </c>
      <c r="AK737">
        <v>0.37532012599999998</v>
      </c>
      <c r="AL737">
        <v>0.206058403</v>
      </c>
      <c r="AM737">
        <v>0.44030030999999997</v>
      </c>
      <c r="AN737">
        <v>0.662315341</v>
      </c>
      <c r="AO737">
        <v>0.33713495300000001</v>
      </c>
      <c r="AP737">
        <v>0.68952060900000001</v>
      </c>
      <c r="AQ737">
        <v>0.325877268</v>
      </c>
      <c r="AR737">
        <v>0.34073356199999999</v>
      </c>
      <c r="AS737">
        <v>0.54070175700000001</v>
      </c>
      <c r="AT737">
        <v>0.31531179799999998</v>
      </c>
      <c r="AU737">
        <v>0.40324427800000001</v>
      </c>
      <c r="AV737">
        <v>0.35396572599999998</v>
      </c>
      <c r="AW737">
        <v>0.48961679800000002</v>
      </c>
      <c r="AX737">
        <v>0.48739733299999999</v>
      </c>
      <c r="AY737">
        <v>0.43907703199999998</v>
      </c>
      <c r="AZ737">
        <v>0.55078278800000002</v>
      </c>
      <c r="BA737">
        <v>0.28443727200000002</v>
      </c>
      <c r="BB737">
        <v>0.47216606100000003</v>
      </c>
      <c r="BC737">
        <v>0.36771572200000002</v>
      </c>
      <c r="BD737">
        <v>0.56613872899999995</v>
      </c>
      <c r="BE737">
        <f t="shared" si="166"/>
        <v>0.41866180635999989</v>
      </c>
      <c r="BF737">
        <f t="shared" si="167"/>
        <v>2.1038833976923009E-3</v>
      </c>
      <c r="BG737">
        <f t="shared" si="168"/>
        <v>198.9947764306805</v>
      </c>
      <c r="BH737">
        <f t="shared" si="169"/>
        <v>475.31151255667305</v>
      </c>
      <c r="BL737">
        <f t="shared" si="170"/>
        <v>0.11637593362367057</v>
      </c>
    </row>
    <row r="738" spans="1:65" x14ac:dyDescent="0.25">
      <c r="A738" t="s">
        <v>82</v>
      </c>
      <c r="B738" t="s">
        <v>94</v>
      </c>
      <c r="C738" t="s">
        <v>95</v>
      </c>
      <c r="D738" t="s">
        <v>110</v>
      </c>
      <c r="E738">
        <v>398</v>
      </c>
      <c r="F738" t="s">
        <v>68</v>
      </c>
      <c r="G738">
        <v>0.439201073</v>
      </c>
      <c r="H738">
        <v>0.177908227</v>
      </c>
      <c r="I738">
        <v>0.31365984499999999</v>
      </c>
      <c r="J738">
        <v>0.27855584799999999</v>
      </c>
      <c r="K738">
        <v>0.189951709</v>
      </c>
      <c r="L738">
        <v>0.232340874</v>
      </c>
      <c r="M738">
        <v>0.389722917</v>
      </c>
      <c r="N738">
        <v>0.24907269600000001</v>
      </c>
      <c r="O738">
        <v>0.13260059599999999</v>
      </c>
      <c r="P738">
        <v>0.46227044099999998</v>
      </c>
      <c r="Q738">
        <v>0.29052758299999998</v>
      </c>
      <c r="R738">
        <v>0.191171482</v>
      </c>
      <c r="S738">
        <v>0.45068002800000001</v>
      </c>
      <c r="T738">
        <v>0.34694954900000002</v>
      </c>
      <c r="U738">
        <v>0.182743925</v>
      </c>
      <c r="V738">
        <v>0.25569268299999998</v>
      </c>
      <c r="W738">
        <v>0.18174131199999999</v>
      </c>
      <c r="X738">
        <v>0.42663314699999999</v>
      </c>
      <c r="Y738">
        <v>0.43670465000000003</v>
      </c>
      <c r="Z738">
        <v>0.29329490200000002</v>
      </c>
      <c r="AA738">
        <v>3.761784E-2</v>
      </c>
      <c r="AB738">
        <v>0.31863835800000001</v>
      </c>
      <c r="AC738">
        <v>0.32536648499999998</v>
      </c>
      <c r="AD738">
        <v>0.51027442000000001</v>
      </c>
      <c r="AE738">
        <v>0.30665764699999998</v>
      </c>
      <c r="AF738">
        <v>0.33954994100000002</v>
      </c>
      <c r="AG738">
        <v>0.226431416</v>
      </c>
      <c r="AH738">
        <v>0.48616653500000001</v>
      </c>
      <c r="AI738">
        <v>0.234726192</v>
      </c>
      <c r="AJ738">
        <v>0.24479848100000001</v>
      </c>
      <c r="AK738">
        <v>0.31331983099999999</v>
      </c>
      <c r="AL738">
        <v>9.5975729999999995E-2</v>
      </c>
      <c r="AM738">
        <v>0.44751024499999997</v>
      </c>
      <c r="AN738">
        <v>0.25121843100000002</v>
      </c>
      <c r="AO738">
        <v>0.46829882</v>
      </c>
      <c r="AP738">
        <v>0.22459749300000001</v>
      </c>
      <c r="AQ738">
        <v>0.388395302</v>
      </c>
      <c r="AR738">
        <v>0.211251789</v>
      </c>
      <c r="AS738">
        <v>0.278488603</v>
      </c>
      <c r="AT738">
        <v>0.36841503199999998</v>
      </c>
      <c r="AU738">
        <v>0.20564745600000001</v>
      </c>
      <c r="AV738">
        <v>0.36250064900000001</v>
      </c>
      <c r="AW738">
        <v>0.47435652499999997</v>
      </c>
      <c r="AX738">
        <v>0.26968931600000001</v>
      </c>
      <c r="AY738">
        <v>8.2013956999999998E-2</v>
      </c>
      <c r="AZ738">
        <v>0.30033674700000002</v>
      </c>
      <c r="BA738">
        <v>0.218632996</v>
      </c>
      <c r="BB738">
        <v>0.32484454699999998</v>
      </c>
      <c r="BC738">
        <v>0.33882776999999997</v>
      </c>
      <c r="BD738">
        <v>0.27176392799999999</v>
      </c>
      <c r="BE738">
        <f t="shared" si="166"/>
        <v>0.29695471937999984</v>
      </c>
      <c r="BF738">
        <f t="shared" si="167"/>
        <v>2.302570441004913E-3</v>
      </c>
      <c r="BG738">
        <f t="shared" si="168"/>
        <v>128.96661665230081</v>
      </c>
      <c r="BH738">
        <f t="shared" si="169"/>
        <v>434.29724545737201</v>
      </c>
      <c r="BL738">
        <f t="shared" si="170"/>
        <v>0.11088440815875947</v>
      </c>
    </row>
    <row r="739" spans="1:65" x14ac:dyDescent="0.25">
      <c r="A739" t="s">
        <v>83</v>
      </c>
      <c r="B739" t="s">
        <v>94</v>
      </c>
      <c r="C739" t="s">
        <v>95</v>
      </c>
      <c r="D739" t="s">
        <v>110</v>
      </c>
      <c r="E739">
        <v>1127</v>
      </c>
      <c r="F739" t="s">
        <v>68</v>
      </c>
      <c r="G739">
        <v>1.2427453E-2</v>
      </c>
      <c r="H739">
        <v>0.213020607</v>
      </c>
      <c r="I739">
        <v>0.16128046800000001</v>
      </c>
      <c r="J739">
        <v>0.19021235</v>
      </c>
      <c r="K739">
        <v>0.18133057599999999</v>
      </c>
      <c r="L739">
        <v>4.3463425E-2</v>
      </c>
      <c r="M739">
        <v>0.24177795399999999</v>
      </c>
      <c r="N739">
        <v>0.28886439800000002</v>
      </c>
      <c r="O739">
        <v>9.4209339000000003E-2</v>
      </c>
      <c r="P739">
        <v>-2.7640518999999999E-2</v>
      </c>
      <c r="Q739">
        <v>6.3973862000000006E-2</v>
      </c>
      <c r="R739">
        <v>4.6393244E-2</v>
      </c>
      <c r="S739">
        <v>0.236241807</v>
      </c>
      <c r="T739">
        <v>0.26998555200000002</v>
      </c>
      <c r="U739">
        <v>0.14418703799999999</v>
      </c>
      <c r="V739">
        <v>0.236080385</v>
      </c>
      <c r="W739">
        <v>0.241378448</v>
      </c>
      <c r="X739">
        <v>0.15356519099999999</v>
      </c>
      <c r="Y739">
        <v>5.7302512999999999E-2</v>
      </c>
      <c r="Z739">
        <v>4.7183140999999998E-2</v>
      </c>
      <c r="AA739">
        <v>0.106701797</v>
      </c>
      <c r="AB739">
        <v>0.100602995</v>
      </c>
      <c r="AC739">
        <v>0.12700945</v>
      </c>
      <c r="AD739">
        <v>0.233332495</v>
      </c>
      <c r="AE739">
        <v>0.14246450499999999</v>
      </c>
      <c r="AF739">
        <v>7.9534387999999998E-2</v>
      </c>
      <c r="AG739">
        <v>0.26959671200000002</v>
      </c>
      <c r="AH739">
        <v>3.9315248999999997E-2</v>
      </c>
      <c r="AI739">
        <v>0.17946905299999999</v>
      </c>
      <c r="AJ739">
        <v>0.20315913599999999</v>
      </c>
      <c r="AK739">
        <v>5.8458845000000002E-2</v>
      </c>
      <c r="AL739">
        <v>0.24861612599999999</v>
      </c>
      <c r="AM739">
        <v>5.8956147E-2</v>
      </c>
      <c r="AN739">
        <v>0.106607858</v>
      </c>
      <c r="AO739">
        <v>0.29016096000000002</v>
      </c>
      <c r="AP739">
        <v>0.10778726</v>
      </c>
      <c r="AQ739">
        <v>0.119245031</v>
      </c>
      <c r="AR739">
        <v>0.24962493999999999</v>
      </c>
      <c r="AS739">
        <v>9.0092747000000001E-2</v>
      </c>
      <c r="AT739">
        <v>0.17069115300000001</v>
      </c>
      <c r="AU739">
        <v>0.247409926</v>
      </c>
      <c r="AV739">
        <v>3.4944198000000003E-2</v>
      </c>
      <c r="AW739">
        <v>0.189099564</v>
      </c>
      <c r="AX739">
        <v>0.152517498</v>
      </c>
      <c r="AY739">
        <v>6.4366854000000001E-2</v>
      </c>
      <c r="AZ739">
        <v>0.15784783599999999</v>
      </c>
      <c r="BA739">
        <v>0.17209538299999999</v>
      </c>
      <c r="BB739">
        <v>3.7103915000000001E-2</v>
      </c>
      <c r="BC739">
        <v>0.14681459199999999</v>
      </c>
      <c r="BD739">
        <v>0.191259239</v>
      </c>
      <c r="BE739">
        <f t="shared" si="166"/>
        <v>0.14540246167999998</v>
      </c>
      <c r="BF739">
        <f t="shared" si="167"/>
        <v>8.7009611034435214E-4</v>
      </c>
      <c r="BG739">
        <f t="shared" si="168"/>
        <v>167.11080529075693</v>
      </c>
      <c r="BH739">
        <f t="shared" si="169"/>
        <v>1149.2983224626032</v>
      </c>
      <c r="BL739">
        <f t="shared" si="170"/>
        <v>8.2249568058141723E-2</v>
      </c>
    </row>
    <row r="740" spans="1:65" x14ac:dyDescent="0.25">
      <c r="A740" t="s">
        <v>84</v>
      </c>
      <c r="B740" t="s">
        <v>94</v>
      </c>
      <c r="C740" t="s">
        <v>95</v>
      </c>
      <c r="D740" t="s">
        <v>110</v>
      </c>
      <c r="E740">
        <v>1137</v>
      </c>
      <c r="F740" t="s">
        <v>68</v>
      </c>
      <c r="G740">
        <v>0.309855247</v>
      </c>
      <c r="H740">
        <v>0.180758788</v>
      </c>
      <c r="I740">
        <v>0.19622693499999999</v>
      </c>
      <c r="J740">
        <v>0.161404572</v>
      </c>
      <c r="K740">
        <v>0.19886251099999999</v>
      </c>
      <c r="L740">
        <v>0.22527324600000001</v>
      </c>
      <c r="M740">
        <v>0.154604149</v>
      </c>
      <c r="N740">
        <v>0.14531915100000001</v>
      </c>
      <c r="O740">
        <v>0.216428695</v>
      </c>
      <c r="P740">
        <v>0.31139582199999999</v>
      </c>
      <c r="Q740">
        <v>9.5404767000000001E-2</v>
      </c>
      <c r="R740">
        <v>0.196633635</v>
      </c>
      <c r="S740">
        <v>0.309823929</v>
      </c>
      <c r="T740">
        <v>0.156535691</v>
      </c>
      <c r="U740">
        <v>0.262606852</v>
      </c>
      <c r="V740">
        <v>0.19803498</v>
      </c>
      <c r="W740">
        <v>0.25318987599999998</v>
      </c>
      <c r="X740">
        <v>0.24543394800000001</v>
      </c>
      <c r="Y740">
        <v>0.18132802100000001</v>
      </c>
      <c r="Z740">
        <v>0.186094122</v>
      </c>
      <c r="AA740">
        <v>0.242822184</v>
      </c>
      <c r="AB740">
        <v>0.25899382799999998</v>
      </c>
      <c r="AC740">
        <v>0.184645648</v>
      </c>
      <c r="AD740">
        <v>6.2251556999999999E-2</v>
      </c>
      <c r="AE740">
        <v>0.31873095299999998</v>
      </c>
      <c r="AF740">
        <v>0.205489593</v>
      </c>
      <c r="AG740">
        <v>0.18357383799999999</v>
      </c>
      <c r="AH740">
        <v>0.34097402799999998</v>
      </c>
      <c r="AI740">
        <v>0.13830688399999999</v>
      </c>
      <c r="AJ740">
        <v>0.19223224799999999</v>
      </c>
      <c r="AK740">
        <v>0.20657803799999999</v>
      </c>
      <c r="AL740">
        <v>0.21757996199999999</v>
      </c>
      <c r="AM740">
        <v>0.15901216600000001</v>
      </c>
      <c r="AN740">
        <v>0.25598426800000001</v>
      </c>
      <c r="AO740">
        <v>0.213585524</v>
      </c>
      <c r="AP740">
        <v>0.147587634</v>
      </c>
      <c r="AQ740">
        <v>0.172787468</v>
      </c>
      <c r="AR740">
        <v>0.18351128</v>
      </c>
      <c r="AS740">
        <v>0.321600369</v>
      </c>
      <c r="AT740">
        <v>0.18423040500000001</v>
      </c>
      <c r="AU740">
        <v>0.12809698899999999</v>
      </c>
      <c r="AV740">
        <v>0.238831442</v>
      </c>
      <c r="AW740">
        <v>0.15221384399999999</v>
      </c>
      <c r="AX740">
        <v>0.12198413</v>
      </c>
      <c r="AY740">
        <v>0.33234524300000001</v>
      </c>
      <c r="AZ740">
        <v>0.14731139100000001</v>
      </c>
      <c r="BA740">
        <v>0.217782847</v>
      </c>
      <c r="BB740">
        <v>0.26021960700000002</v>
      </c>
      <c r="BC740">
        <v>0.21626333</v>
      </c>
      <c r="BD740">
        <v>0.18213766100000001</v>
      </c>
      <c r="BE740">
        <f t="shared" si="166"/>
        <v>0.20745758592000005</v>
      </c>
      <c r="BF740">
        <f t="shared" si="167"/>
        <v>8.431377533429478E-4</v>
      </c>
      <c r="BG740">
        <f t="shared" si="168"/>
        <v>246.05420063026912</v>
      </c>
      <c r="BH740">
        <f t="shared" si="169"/>
        <v>1186.0458104682311</v>
      </c>
      <c r="BL740">
        <f t="shared" si="170"/>
        <v>6.234611585711735E-2</v>
      </c>
    </row>
    <row r="741" spans="1:65" x14ac:dyDescent="0.25">
      <c r="A741" t="s">
        <v>85</v>
      </c>
      <c r="B741" t="s">
        <v>94</v>
      </c>
      <c r="C741" t="s">
        <v>95</v>
      </c>
      <c r="D741" t="s">
        <v>110</v>
      </c>
      <c r="E741">
        <v>415</v>
      </c>
      <c r="F741" t="s">
        <v>68</v>
      </c>
      <c r="G741">
        <v>0.41697157600000001</v>
      </c>
      <c r="H741">
        <v>-1.371459E-2</v>
      </c>
      <c r="I741">
        <v>5.8860524999999997E-2</v>
      </c>
      <c r="J741">
        <v>-3.1968781000000002E-2</v>
      </c>
      <c r="K741">
        <v>0.161815614</v>
      </c>
      <c r="L741">
        <v>0.57440260600000004</v>
      </c>
      <c r="M741">
        <v>5.1191650999999998E-2</v>
      </c>
      <c r="N741">
        <v>8.5198581999999995E-2</v>
      </c>
      <c r="O741">
        <v>5.0092848000000002E-2</v>
      </c>
      <c r="P741">
        <v>-0.237032346</v>
      </c>
      <c r="Q741">
        <v>6.6550570000000003E-2</v>
      </c>
      <c r="R741">
        <v>0.25599535099999998</v>
      </c>
      <c r="S741">
        <v>0.20385349699999999</v>
      </c>
      <c r="T741">
        <v>3.9565902E-2</v>
      </c>
      <c r="U741">
        <v>2.5450680999999999E-2</v>
      </c>
      <c r="V741">
        <v>-4.4833342999999998E-2</v>
      </c>
      <c r="W741">
        <v>5.2615962000000002E-2</v>
      </c>
      <c r="X741">
        <v>-5.4644277999999998E-2</v>
      </c>
      <c r="Y741">
        <v>0.178909859</v>
      </c>
      <c r="Z741">
        <v>0.30563854200000001</v>
      </c>
      <c r="AA741">
        <v>0.14965854200000001</v>
      </c>
      <c r="AB741">
        <v>0.10951984200000001</v>
      </c>
      <c r="AC741">
        <v>-0.101319019</v>
      </c>
      <c r="AD741">
        <v>0.161515778</v>
      </c>
      <c r="AE741">
        <v>0.15183248899999999</v>
      </c>
      <c r="AF741">
        <v>-0.105042144</v>
      </c>
      <c r="AG741">
        <v>0.111510922</v>
      </c>
      <c r="AH741">
        <v>0.24162346500000001</v>
      </c>
      <c r="AI741">
        <v>-0.26438352399999998</v>
      </c>
      <c r="AJ741">
        <v>0.52488340700000002</v>
      </c>
      <c r="AK741">
        <v>-0.13309301200000001</v>
      </c>
      <c r="AL741">
        <v>0.25250746099999999</v>
      </c>
      <c r="AM741">
        <v>0.42517729700000001</v>
      </c>
      <c r="AN741">
        <v>3.9255190000000002E-2</v>
      </c>
      <c r="AO741">
        <v>6.6595722999999996E-2</v>
      </c>
      <c r="AP741">
        <v>0.18384509600000001</v>
      </c>
      <c r="AQ741">
        <v>0.2825396</v>
      </c>
      <c r="AR741">
        <v>-6.4746298999999993E-2</v>
      </c>
      <c r="AS741">
        <v>0.19603732099999999</v>
      </c>
      <c r="AT741">
        <v>-0.112463233</v>
      </c>
      <c r="AU741">
        <v>-0.23581407400000001</v>
      </c>
      <c r="AV741">
        <v>0.19747525099999999</v>
      </c>
      <c r="AW741">
        <v>0.25996408300000001</v>
      </c>
      <c r="AX741">
        <v>0.23286684399999999</v>
      </c>
      <c r="AY741">
        <v>-0.19875711600000001</v>
      </c>
      <c r="AZ741">
        <v>0.10913400199999999</v>
      </c>
      <c r="BA741">
        <v>-4.1600432999999999E-2</v>
      </c>
      <c r="BB741">
        <v>4.2448000999999999E-2</v>
      </c>
      <c r="BC741">
        <v>-4.9907099000000003E-2</v>
      </c>
      <c r="BD741">
        <v>0.32874830700000002</v>
      </c>
      <c r="BE741">
        <f t="shared" si="166"/>
        <v>9.8098661919999983E-2</v>
      </c>
      <c r="BF741">
        <f t="shared" si="167"/>
        <v>2.398006422589602E-3</v>
      </c>
      <c r="BG741">
        <f t="shared" si="168"/>
        <v>40.908423345281719</v>
      </c>
      <c r="BH741">
        <f t="shared" si="169"/>
        <v>417.01306159142899</v>
      </c>
      <c r="BL741">
        <f t="shared" si="170"/>
        <v>0.18676015422716816</v>
      </c>
    </row>
    <row r="742" spans="1:65" x14ac:dyDescent="0.25">
      <c r="A742" t="s">
        <v>86</v>
      </c>
      <c r="B742" t="s">
        <v>94</v>
      </c>
      <c r="C742" t="s">
        <v>95</v>
      </c>
      <c r="D742" t="s">
        <v>110</v>
      </c>
      <c r="E742">
        <v>397</v>
      </c>
      <c r="F742" t="s">
        <v>68</v>
      </c>
      <c r="G742">
        <v>0.25411683400000001</v>
      </c>
      <c r="H742">
        <v>0.19856006500000001</v>
      </c>
      <c r="I742">
        <v>0.35798537699999999</v>
      </c>
      <c r="J742">
        <v>0.40273228700000002</v>
      </c>
      <c r="K742">
        <v>0.27989110699999997</v>
      </c>
      <c r="L742">
        <v>0.47268925000000001</v>
      </c>
      <c r="M742">
        <v>0.39146185100000003</v>
      </c>
      <c r="N742">
        <v>0.19283751800000001</v>
      </c>
      <c r="O742">
        <v>0.507052685</v>
      </c>
      <c r="P742">
        <v>-3.6032372E-2</v>
      </c>
      <c r="Q742">
        <v>0.44744963999999998</v>
      </c>
      <c r="R742">
        <v>0.32683601899999998</v>
      </c>
      <c r="S742">
        <v>0.37151599600000001</v>
      </c>
      <c r="T742">
        <v>0.231320479</v>
      </c>
      <c r="U742">
        <v>0.10698205399999999</v>
      </c>
      <c r="V742">
        <v>0.140888507</v>
      </c>
      <c r="W742">
        <v>0.26231868699999999</v>
      </c>
      <c r="X742">
        <v>0.37826453700000001</v>
      </c>
      <c r="Y742">
        <v>0.352478293</v>
      </c>
      <c r="Z742">
        <v>0.37991169800000002</v>
      </c>
      <c r="AA742">
        <v>0.64781722100000005</v>
      </c>
      <c r="AB742">
        <v>0.28253571</v>
      </c>
      <c r="AC742">
        <v>7.1946252000000002E-2</v>
      </c>
      <c r="AD742">
        <v>0.20600502900000001</v>
      </c>
      <c r="AE742">
        <v>0.31477081899999998</v>
      </c>
      <c r="AF742">
        <v>0.194431242</v>
      </c>
      <c r="AG742">
        <v>0.403482059</v>
      </c>
      <c r="AH742">
        <v>0.14520571800000001</v>
      </c>
      <c r="AI742">
        <v>0.375197267</v>
      </c>
      <c r="AJ742">
        <v>0.47960749800000002</v>
      </c>
      <c r="AK742">
        <v>0.40252595299999999</v>
      </c>
      <c r="AL742">
        <v>0.25683247300000001</v>
      </c>
      <c r="AM742">
        <v>0.22638349399999999</v>
      </c>
      <c r="AN742">
        <v>0.34733438599999999</v>
      </c>
      <c r="AO742">
        <v>0.288602003</v>
      </c>
      <c r="AP742">
        <v>0.44827723000000003</v>
      </c>
      <c r="AQ742">
        <v>0.28043137800000001</v>
      </c>
      <c r="AR742">
        <v>7.9337603000000007E-2</v>
      </c>
      <c r="AS742">
        <v>0.418620455</v>
      </c>
      <c r="AT742">
        <v>0.285880523</v>
      </c>
      <c r="AU742">
        <v>0.111619987</v>
      </c>
      <c r="AV742">
        <v>0.24857089800000001</v>
      </c>
      <c r="AW742">
        <v>0.35862269499999999</v>
      </c>
      <c r="AX742">
        <v>0.33299504600000002</v>
      </c>
      <c r="AY742">
        <v>0.51368370699999999</v>
      </c>
      <c r="AZ742">
        <v>0.44202545999999998</v>
      </c>
      <c r="BA742">
        <v>3.1879536E-2</v>
      </c>
      <c r="BB742">
        <v>0.25186243800000002</v>
      </c>
      <c r="BC742">
        <v>0.151947998</v>
      </c>
      <c r="BD742">
        <v>0.62851087000000005</v>
      </c>
      <c r="BE742">
        <f t="shared" si="166"/>
        <v>0.30492406919999998</v>
      </c>
      <c r="BF742">
        <f t="shared" si="167"/>
        <v>2.296256486132946E-3</v>
      </c>
      <c r="BG742">
        <f t="shared" si="168"/>
        <v>132.79181617621171</v>
      </c>
      <c r="BH742">
        <f t="shared" si="169"/>
        <v>435.49142094490884</v>
      </c>
      <c r="BL742">
        <f t="shared" si="170"/>
        <v>0.14474570875698803</v>
      </c>
    </row>
    <row r="743" spans="1:65" x14ac:dyDescent="0.25">
      <c r="A743" t="s">
        <v>65</v>
      </c>
      <c r="B743" t="s">
        <v>94</v>
      </c>
      <c r="C743" t="s">
        <v>95</v>
      </c>
      <c r="D743" t="s">
        <v>110</v>
      </c>
      <c r="E743">
        <v>1142</v>
      </c>
      <c r="F743" t="s">
        <v>87</v>
      </c>
      <c r="G743">
        <v>0.35169782500000002</v>
      </c>
      <c r="H743">
        <v>0.42070038300000001</v>
      </c>
      <c r="I743">
        <v>0.33238130199999999</v>
      </c>
      <c r="J743">
        <v>0.31541724300000001</v>
      </c>
      <c r="K743">
        <v>0.27605539000000001</v>
      </c>
      <c r="L743">
        <v>0.35656010500000002</v>
      </c>
      <c r="M743">
        <v>0.29911136199999999</v>
      </c>
      <c r="N743">
        <v>0.295882115</v>
      </c>
      <c r="O743">
        <v>0.39724710000000002</v>
      </c>
      <c r="P743">
        <v>0.35098148299999998</v>
      </c>
      <c r="Q743">
        <v>0.33953337</v>
      </c>
      <c r="R743">
        <v>0.20693782299999999</v>
      </c>
      <c r="S743">
        <v>0.35564500500000001</v>
      </c>
      <c r="T743">
        <v>0.44340463499999999</v>
      </c>
      <c r="U743">
        <v>0.301434376</v>
      </c>
      <c r="V743">
        <v>0.24253651900000001</v>
      </c>
      <c r="W743">
        <v>0.41019218600000001</v>
      </c>
      <c r="X743">
        <v>0.30822134099999998</v>
      </c>
      <c r="Y743">
        <v>0.38543823999999999</v>
      </c>
      <c r="Z743">
        <v>0.35817419099999998</v>
      </c>
      <c r="AA743">
        <v>0.38528827100000002</v>
      </c>
      <c r="AB743">
        <v>0.34017531699999998</v>
      </c>
      <c r="AC743">
        <v>0.34931024100000002</v>
      </c>
      <c r="AD743">
        <v>0.26805462099999999</v>
      </c>
      <c r="AE743">
        <v>0.38562681599999998</v>
      </c>
      <c r="AF743">
        <v>0.28291718700000001</v>
      </c>
      <c r="AG743">
        <v>0.34712886500000001</v>
      </c>
      <c r="AH743">
        <v>0.37778099900000001</v>
      </c>
      <c r="AI743">
        <v>0.30530233499999998</v>
      </c>
      <c r="AJ743">
        <v>0.34908636700000001</v>
      </c>
      <c r="AK743">
        <v>0.31357395799999999</v>
      </c>
      <c r="AL743">
        <v>0.22471634300000001</v>
      </c>
      <c r="AM743">
        <v>0.43657830399999997</v>
      </c>
      <c r="AN743">
        <v>0.23825871700000001</v>
      </c>
      <c r="AO743">
        <v>0.37676105900000001</v>
      </c>
      <c r="AP743">
        <v>0.27407885199999998</v>
      </c>
      <c r="AQ743">
        <v>0.32544938899999998</v>
      </c>
      <c r="AR743">
        <v>0.40352870200000002</v>
      </c>
      <c r="AS743">
        <v>0.36977672</v>
      </c>
      <c r="AT743">
        <v>0.31225985099999998</v>
      </c>
      <c r="AU743">
        <v>0.30371174000000001</v>
      </c>
      <c r="AV743">
        <v>0.26570997299999999</v>
      </c>
      <c r="AW743">
        <v>0.34311982099999999</v>
      </c>
      <c r="AX743">
        <v>0.29660783299999999</v>
      </c>
      <c r="AY743">
        <v>0.42833552800000002</v>
      </c>
      <c r="AZ743">
        <v>0.35137299</v>
      </c>
      <c r="BA743">
        <v>0.334560366</v>
      </c>
      <c r="BB743">
        <v>0.36872352200000003</v>
      </c>
      <c r="BC743">
        <v>0.31072230899999997</v>
      </c>
      <c r="BD743">
        <v>0.31427249800000001</v>
      </c>
      <c r="BE743">
        <f t="shared" si="166"/>
        <v>0.33460682976000006</v>
      </c>
      <c r="BF743">
        <f t="shared" si="167"/>
        <v>7.7898093813856344E-4</v>
      </c>
      <c r="BG743">
        <f t="shared" si="168"/>
        <v>429.54431023635772</v>
      </c>
      <c r="BH743">
        <f t="shared" si="169"/>
        <v>1283.7284598896335</v>
      </c>
      <c r="BI743">
        <f t="shared" ref="BI743:BJ743" si="174">SUM(BG743:BG761)</f>
        <v>2918.6751819487699</v>
      </c>
      <c r="BJ743">
        <f t="shared" si="174"/>
        <v>11116.718474824294</v>
      </c>
      <c r="BK743">
        <f t="shared" ref="BK743" si="175">BI743/BJ743</f>
        <v>0.26254826804857995</v>
      </c>
      <c r="BL743">
        <f t="shared" si="170"/>
        <v>5.4383281660656514E-2</v>
      </c>
      <c r="BM743">
        <f t="shared" ref="BM743" si="176">AVERAGE(BL743:BL761)</f>
        <v>0.13046633539990493</v>
      </c>
    </row>
    <row r="744" spans="1:65" x14ac:dyDescent="0.25">
      <c r="A744" t="s">
        <v>69</v>
      </c>
      <c r="B744" t="s">
        <v>94</v>
      </c>
      <c r="C744" t="s">
        <v>95</v>
      </c>
      <c r="D744" t="s">
        <v>110</v>
      </c>
      <c r="E744">
        <v>1128</v>
      </c>
      <c r="F744" t="s">
        <v>87</v>
      </c>
      <c r="G744">
        <v>0.25757302300000001</v>
      </c>
      <c r="H744">
        <v>0.26167016700000001</v>
      </c>
      <c r="I744">
        <v>0.46555925100000001</v>
      </c>
      <c r="J744">
        <v>0.35934179399999999</v>
      </c>
      <c r="K744">
        <v>0.49449902499999998</v>
      </c>
      <c r="L744">
        <v>0.31250408099999999</v>
      </c>
      <c r="M744">
        <v>0.411169532</v>
      </c>
      <c r="N744">
        <v>0.32351280700000001</v>
      </c>
      <c r="O744">
        <v>0.42098305699999999</v>
      </c>
      <c r="P744">
        <v>0.38270847699999999</v>
      </c>
      <c r="Q744">
        <v>0.44711746099999999</v>
      </c>
      <c r="R744">
        <v>0.324381488</v>
      </c>
      <c r="S744">
        <v>0.38746156100000001</v>
      </c>
      <c r="T744">
        <v>0.349934892</v>
      </c>
      <c r="U744">
        <v>0.35499156799999998</v>
      </c>
      <c r="V744">
        <v>0.35635656900000001</v>
      </c>
      <c r="W744">
        <v>0.32087858600000002</v>
      </c>
      <c r="X744">
        <v>0.416102207</v>
      </c>
      <c r="Y744">
        <v>0.39650976900000001</v>
      </c>
      <c r="Z744">
        <v>0.39053078099999999</v>
      </c>
      <c r="AA744">
        <v>0.35457036199999997</v>
      </c>
      <c r="AB744">
        <v>0.36116658200000001</v>
      </c>
      <c r="AC744">
        <v>0.35841287199999999</v>
      </c>
      <c r="AD744">
        <v>0.47304797100000001</v>
      </c>
      <c r="AE744">
        <v>0.30865826899999999</v>
      </c>
      <c r="AF744">
        <v>0.28896916299999997</v>
      </c>
      <c r="AG744">
        <v>0.30955576600000001</v>
      </c>
      <c r="AH744">
        <v>0.34372957199999998</v>
      </c>
      <c r="AI744">
        <v>0.41460861199999999</v>
      </c>
      <c r="AJ744">
        <v>0.46087420699999998</v>
      </c>
      <c r="AK744">
        <v>0.31488164600000002</v>
      </c>
      <c r="AL744">
        <v>0.43155317199999998</v>
      </c>
      <c r="AM744">
        <v>0.30286662399999997</v>
      </c>
      <c r="AN744">
        <v>0.456889292</v>
      </c>
      <c r="AO744">
        <v>0.35568312899999999</v>
      </c>
      <c r="AP744">
        <v>0.32022462899999998</v>
      </c>
      <c r="AQ744">
        <v>0.47716663799999998</v>
      </c>
      <c r="AR744">
        <v>0.38613928199999997</v>
      </c>
      <c r="AS744">
        <v>0.38051881300000001</v>
      </c>
      <c r="AT744">
        <v>0.22922688999999999</v>
      </c>
      <c r="AU744">
        <v>0.38740137299999999</v>
      </c>
      <c r="AV744">
        <v>0.42780448199999999</v>
      </c>
      <c r="AW744">
        <v>0.36726761000000002</v>
      </c>
      <c r="AX744">
        <v>0.290799682</v>
      </c>
      <c r="AY744">
        <v>0.35022878099999999</v>
      </c>
      <c r="AZ744">
        <v>0.18017055100000001</v>
      </c>
      <c r="BA744">
        <v>0.28592796700000001</v>
      </c>
      <c r="BB744">
        <v>0.50502741500000004</v>
      </c>
      <c r="BC744">
        <v>0.47001226000000002</v>
      </c>
      <c r="BD744">
        <v>0.34693460999999998</v>
      </c>
      <c r="BE744">
        <f t="shared" si="166"/>
        <v>0.36748208636000002</v>
      </c>
      <c r="BF744">
        <f t="shared" si="167"/>
        <v>7.6816777638055191E-4</v>
      </c>
      <c r="BG744">
        <f t="shared" si="168"/>
        <v>478.38779191116271</v>
      </c>
      <c r="BH744">
        <f t="shared" si="169"/>
        <v>1301.7989438606676</v>
      </c>
      <c r="BL744">
        <f t="shared" si="170"/>
        <v>7.0703410586585858E-2</v>
      </c>
    </row>
    <row r="745" spans="1:65" x14ac:dyDescent="0.25">
      <c r="A745" t="s">
        <v>70</v>
      </c>
      <c r="B745" t="s">
        <v>94</v>
      </c>
      <c r="C745" t="s">
        <v>95</v>
      </c>
      <c r="D745" t="s">
        <v>110</v>
      </c>
      <c r="E745">
        <v>414</v>
      </c>
      <c r="F745" t="s">
        <v>87</v>
      </c>
      <c r="G745">
        <v>9.5536793999999994E-2</v>
      </c>
      <c r="H745">
        <v>0.38321521600000003</v>
      </c>
      <c r="I745">
        <v>0.35200213800000002</v>
      </c>
      <c r="J745">
        <v>0.35921207300000002</v>
      </c>
      <c r="K745">
        <v>0.48759741400000001</v>
      </c>
      <c r="L745">
        <v>7.2359120999999998E-2</v>
      </c>
      <c r="M745">
        <v>0.67591794599999999</v>
      </c>
      <c r="N745">
        <v>0.26266806100000001</v>
      </c>
      <c r="O745">
        <v>0.50851608800000003</v>
      </c>
      <c r="P745">
        <v>0.26484778199999998</v>
      </c>
      <c r="Q745">
        <v>0.471433094</v>
      </c>
      <c r="R745">
        <v>0.36161875599999999</v>
      </c>
      <c r="S745">
        <v>0.32018909099999998</v>
      </c>
      <c r="T745">
        <v>-1.4360885E-2</v>
      </c>
      <c r="U745">
        <v>0.58034557099999995</v>
      </c>
      <c r="V745">
        <v>-3.1812147999999998E-2</v>
      </c>
      <c r="W745">
        <v>0.358340991</v>
      </c>
      <c r="X745">
        <v>0.112173785</v>
      </c>
      <c r="Y745">
        <v>0.54882620599999998</v>
      </c>
      <c r="Z745">
        <v>0.59639037299999997</v>
      </c>
      <c r="AA745">
        <v>0.57455023900000002</v>
      </c>
      <c r="AB745">
        <v>0.496985236</v>
      </c>
      <c r="AC745">
        <v>-9.5510890000000001E-2</v>
      </c>
      <c r="AD745">
        <v>0.17935499399999999</v>
      </c>
      <c r="AE745">
        <v>0.440101568</v>
      </c>
      <c r="AF745">
        <v>0.243858029</v>
      </c>
      <c r="AG745">
        <v>0.47757757200000001</v>
      </c>
      <c r="AH745">
        <v>0.30387285000000003</v>
      </c>
      <c r="AI745">
        <v>6.9893169000000005E-2</v>
      </c>
      <c r="AJ745">
        <v>0.44467353900000001</v>
      </c>
      <c r="AK745">
        <v>0.46018770399999998</v>
      </c>
      <c r="AL745">
        <v>0.33321844299999998</v>
      </c>
      <c r="AM745">
        <v>0.70161107700000003</v>
      </c>
      <c r="AN745">
        <v>0.218753059</v>
      </c>
      <c r="AO745">
        <v>6.5652808000000007E-2</v>
      </c>
      <c r="AP745">
        <v>0.37582504700000002</v>
      </c>
      <c r="AQ745">
        <v>0.34368574600000001</v>
      </c>
      <c r="AR745">
        <v>9.6278099000000006E-2</v>
      </c>
      <c r="AS745">
        <v>0.25133498799999998</v>
      </c>
      <c r="AT745">
        <v>0.56458890799999994</v>
      </c>
      <c r="AU745">
        <v>0.14946765000000001</v>
      </c>
      <c r="AV745">
        <v>0.340778676</v>
      </c>
      <c r="AW745">
        <v>0.61330834300000003</v>
      </c>
      <c r="AX745">
        <v>0.32259896199999999</v>
      </c>
      <c r="AY745">
        <v>0.416296363</v>
      </c>
      <c r="AZ745">
        <v>0.52744327099999999</v>
      </c>
      <c r="BA745">
        <v>0.35738790199999998</v>
      </c>
      <c r="BB745">
        <v>0.17323142399999999</v>
      </c>
      <c r="BC745">
        <v>0.30947788199999998</v>
      </c>
      <c r="BD745">
        <v>0.304079812</v>
      </c>
      <c r="BE745">
        <f t="shared" si="166"/>
        <v>0.33651159873999992</v>
      </c>
      <c r="BF745">
        <f t="shared" si="167"/>
        <v>2.1523299609549737E-3</v>
      </c>
      <c r="BG745">
        <f t="shared" si="168"/>
        <v>156.34758835522231</v>
      </c>
      <c r="BH745">
        <f t="shared" si="169"/>
        <v>464.61277691655931</v>
      </c>
      <c r="BL745">
        <f t="shared" si="170"/>
        <v>0.18976249966364481</v>
      </c>
    </row>
    <row r="746" spans="1:65" x14ac:dyDescent="0.25">
      <c r="A746" t="s">
        <v>71</v>
      </c>
      <c r="B746" t="s">
        <v>94</v>
      </c>
      <c r="C746" t="s">
        <v>95</v>
      </c>
      <c r="D746" t="s">
        <v>110</v>
      </c>
      <c r="E746">
        <v>395</v>
      </c>
      <c r="F746" t="s">
        <v>87</v>
      </c>
      <c r="G746">
        <v>0.10211563999999999</v>
      </c>
      <c r="H746">
        <v>0.31396042499999999</v>
      </c>
      <c r="I746">
        <v>0.11047488799999999</v>
      </c>
      <c r="J746">
        <v>0.21482652999999999</v>
      </c>
      <c r="K746">
        <v>0.47320707699999998</v>
      </c>
      <c r="L746">
        <v>6.4659139999999997E-3</v>
      </c>
      <c r="M746">
        <v>0.51291177499999996</v>
      </c>
      <c r="N746">
        <v>0.22046850800000001</v>
      </c>
      <c r="O746">
        <v>0.146958168</v>
      </c>
      <c r="P746">
        <v>0.406834584</v>
      </c>
      <c r="Q746">
        <v>-2.4622720000000002E-3</v>
      </c>
      <c r="R746">
        <v>0.26680686999999997</v>
      </c>
      <c r="S746">
        <v>0.278663777</v>
      </c>
      <c r="T746">
        <v>0.24334203400000001</v>
      </c>
      <c r="U746">
        <v>0.456618943</v>
      </c>
      <c r="V746">
        <v>0.27699198899999999</v>
      </c>
      <c r="W746">
        <v>0.361908652</v>
      </c>
      <c r="X746">
        <v>-0.199277394</v>
      </c>
      <c r="Y746">
        <v>0.48565507000000002</v>
      </c>
      <c r="Z746">
        <v>-1.327416E-2</v>
      </c>
      <c r="AA746">
        <v>0.229384011</v>
      </c>
      <c r="AB746">
        <v>0.51729445699999999</v>
      </c>
      <c r="AC746">
        <v>-5.5825658E-2</v>
      </c>
      <c r="AD746">
        <v>0.29846973399999999</v>
      </c>
      <c r="AE746">
        <v>0.243736868</v>
      </c>
      <c r="AF746">
        <v>0.20915387699999999</v>
      </c>
      <c r="AG746">
        <v>3.5954537000000002E-2</v>
      </c>
      <c r="AH746">
        <v>0.35722514900000002</v>
      </c>
      <c r="AI746">
        <v>0.2137048</v>
      </c>
      <c r="AJ746">
        <v>0.29681782000000001</v>
      </c>
      <c r="AK746">
        <v>0.29202722199999998</v>
      </c>
      <c r="AL746">
        <v>0.51158084599999998</v>
      </c>
      <c r="AM746">
        <v>0.41561336399999999</v>
      </c>
      <c r="AN746">
        <v>-9.4405907999999997E-2</v>
      </c>
      <c r="AO746">
        <v>0.14807806600000001</v>
      </c>
      <c r="AP746">
        <v>0.102462207</v>
      </c>
      <c r="AQ746">
        <v>0.38095363300000001</v>
      </c>
      <c r="AR746">
        <v>-1.5693769999999999E-2</v>
      </c>
      <c r="AS746">
        <v>0.367916733</v>
      </c>
      <c r="AT746">
        <v>0.30417588800000001</v>
      </c>
      <c r="AU746">
        <v>9.3288925999999994E-2</v>
      </c>
      <c r="AV746">
        <v>0.273020188</v>
      </c>
      <c r="AW746">
        <v>0.14280295500000001</v>
      </c>
      <c r="AX746">
        <v>0.40071815900000002</v>
      </c>
      <c r="AY746">
        <v>0.28968436400000003</v>
      </c>
      <c r="AZ746">
        <v>0.44345537299999999</v>
      </c>
      <c r="BA746">
        <v>0.39237229099999998</v>
      </c>
      <c r="BB746">
        <v>0.106838343</v>
      </c>
      <c r="BC746">
        <v>0.139730311</v>
      </c>
      <c r="BD746">
        <v>-3.3698150000000003E-2</v>
      </c>
      <c r="BE746">
        <f t="shared" si="166"/>
        <v>0.23340067308000001</v>
      </c>
      <c r="BF746">
        <f t="shared" si="167"/>
        <v>2.405913806121636E-3</v>
      </c>
      <c r="BG746">
        <f t="shared" si="168"/>
        <v>97.011236431717762</v>
      </c>
      <c r="BH746">
        <f t="shared" si="169"/>
        <v>415.64248787948594</v>
      </c>
      <c r="BL746">
        <f t="shared" si="170"/>
        <v>0.17552886789136751</v>
      </c>
    </row>
    <row r="747" spans="1:65" x14ac:dyDescent="0.25">
      <c r="A747" t="s">
        <v>72</v>
      </c>
      <c r="B747" t="s">
        <v>94</v>
      </c>
      <c r="C747" t="s">
        <v>95</v>
      </c>
      <c r="D747" t="s">
        <v>110</v>
      </c>
      <c r="E747">
        <v>415</v>
      </c>
      <c r="F747" t="s">
        <v>87</v>
      </c>
      <c r="G747">
        <v>0.13893556500000001</v>
      </c>
      <c r="H747">
        <v>9.7812954999999993E-2</v>
      </c>
      <c r="I747">
        <v>0.30541290399999999</v>
      </c>
      <c r="J747">
        <v>3.0080638E-2</v>
      </c>
      <c r="K747">
        <v>0.639067897</v>
      </c>
      <c r="L747">
        <v>3.2679332999999998E-2</v>
      </c>
      <c r="M747">
        <v>0.50223336100000004</v>
      </c>
      <c r="N747">
        <v>0.20764163799999999</v>
      </c>
      <c r="O747">
        <v>0.45884415299999998</v>
      </c>
      <c r="P747">
        <v>2.8616300000000001E-2</v>
      </c>
      <c r="Q747">
        <v>0.45892192199999998</v>
      </c>
      <c r="R747">
        <v>0.38783416799999998</v>
      </c>
      <c r="S747">
        <v>0.12893581800000001</v>
      </c>
      <c r="T747">
        <v>-0.145748603</v>
      </c>
      <c r="U747">
        <v>0.29319075300000003</v>
      </c>
      <c r="V747">
        <v>0.30137092700000001</v>
      </c>
      <c r="W747">
        <v>0.134686267</v>
      </c>
      <c r="X747">
        <v>-9.6911828000000005E-2</v>
      </c>
      <c r="Y747">
        <v>0.52752625600000003</v>
      </c>
      <c r="Z747">
        <v>0.39487203399999998</v>
      </c>
      <c r="AA747">
        <v>0.388155729</v>
      </c>
      <c r="AB747">
        <v>0.17147600199999999</v>
      </c>
      <c r="AC747">
        <v>-0.178674739</v>
      </c>
      <c r="AD747">
        <v>0.309331458</v>
      </c>
      <c r="AE747">
        <v>0.48679876900000002</v>
      </c>
      <c r="AF747">
        <v>2.004619E-3</v>
      </c>
      <c r="AG747">
        <v>0.42319389000000002</v>
      </c>
      <c r="AH747">
        <v>-3.9769282000000003E-2</v>
      </c>
      <c r="AI747">
        <v>0.355867606</v>
      </c>
      <c r="AJ747">
        <v>0.37554104999999999</v>
      </c>
      <c r="AK747">
        <v>0.105599756</v>
      </c>
      <c r="AL747">
        <v>0.21856874200000001</v>
      </c>
      <c r="AM747">
        <v>0.43177833599999998</v>
      </c>
      <c r="AN747">
        <v>0.36852869999999999</v>
      </c>
      <c r="AO747">
        <v>6.5822673999999998E-2</v>
      </c>
      <c r="AP747">
        <v>0.36220466099999998</v>
      </c>
      <c r="AQ747">
        <v>0.33819211199999999</v>
      </c>
      <c r="AR747">
        <v>2.3014903E-2</v>
      </c>
      <c r="AS747">
        <v>0.16715918599999999</v>
      </c>
      <c r="AT747">
        <v>0.32615987899999999</v>
      </c>
      <c r="AU747">
        <v>3.4338071999999997E-2</v>
      </c>
      <c r="AV747">
        <v>0.17221055299999999</v>
      </c>
      <c r="AW747">
        <v>0.25577997699999999</v>
      </c>
      <c r="AX747">
        <v>0.47080432900000002</v>
      </c>
      <c r="AY747">
        <v>0.26964133600000001</v>
      </c>
      <c r="AZ747">
        <v>0.23517621999999999</v>
      </c>
      <c r="BA747">
        <v>7.1515941E-2</v>
      </c>
      <c r="BB747">
        <v>0.527594962</v>
      </c>
      <c r="BC747">
        <v>0.111962509</v>
      </c>
      <c r="BD747">
        <v>0.25007764900000001</v>
      </c>
      <c r="BE747">
        <f t="shared" si="166"/>
        <v>0.23852116113999994</v>
      </c>
      <c r="BF747">
        <f t="shared" si="167"/>
        <v>2.2835536457346882E-3</v>
      </c>
      <c r="BG747">
        <f t="shared" si="168"/>
        <v>104.45174414252067</v>
      </c>
      <c r="BH747">
        <f t="shared" si="169"/>
        <v>437.9139512959722</v>
      </c>
      <c r="BL747">
        <f t="shared" si="170"/>
        <v>0.19141994571524773</v>
      </c>
    </row>
    <row r="748" spans="1:65" x14ac:dyDescent="0.25">
      <c r="A748" t="s">
        <v>73</v>
      </c>
      <c r="B748" t="s">
        <v>94</v>
      </c>
      <c r="C748" t="s">
        <v>95</v>
      </c>
      <c r="D748" t="s">
        <v>110</v>
      </c>
      <c r="E748">
        <v>1006</v>
      </c>
      <c r="F748" t="s">
        <v>87</v>
      </c>
      <c r="G748">
        <v>0.56102722199999999</v>
      </c>
      <c r="H748">
        <v>0.403718405</v>
      </c>
      <c r="I748">
        <v>0.37633437800000002</v>
      </c>
      <c r="J748">
        <v>0.24171388099999999</v>
      </c>
      <c r="K748">
        <v>0.22755814399999999</v>
      </c>
      <c r="L748">
        <v>0.45824209900000001</v>
      </c>
      <c r="M748">
        <v>0.31610961900000001</v>
      </c>
      <c r="N748">
        <v>0.342215514</v>
      </c>
      <c r="O748">
        <v>0.431952693</v>
      </c>
      <c r="P748">
        <v>0.286360589</v>
      </c>
      <c r="Q748">
        <v>0.41094588100000001</v>
      </c>
      <c r="R748">
        <v>0.419152409</v>
      </c>
      <c r="S748">
        <v>0.29137523999999998</v>
      </c>
      <c r="T748">
        <v>0.37932236400000002</v>
      </c>
      <c r="U748">
        <v>0.354306807</v>
      </c>
      <c r="V748">
        <v>0.29452158699999997</v>
      </c>
      <c r="W748">
        <v>0.37154864900000001</v>
      </c>
      <c r="X748">
        <v>0.39867303100000001</v>
      </c>
      <c r="Y748">
        <v>0.35412685100000002</v>
      </c>
      <c r="Z748">
        <v>0.40174785099999999</v>
      </c>
      <c r="AA748">
        <v>0.42124915899999998</v>
      </c>
      <c r="AB748">
        <v>0.44618987599999999</v>
      </c>
      <c r="AC748">
        <v>0.25234872200000003</v>
      </c>
      <c r="AD748">
        <v>0.28808858700000001</v>
      </c>
      <c r="AE748">
        <v>0.41845493299999997</v>
      </c>
      <c r="AF748">
        <v>0.38952513500000002</v>
      </c>
      <c r="AG748">
        <v>0.45638816700000001</v>
      </c>
      <c r="AH748">
        <v>0.376489144</v>
      </c>
      <c r="AI748">
        <v>0.263574207</v>
      </c>
      <c r="AJ748">
        <v>0.33691253399999999</v>
      </c>
      <c r="AK748">
        <v>0.377436255</v>
      </c>
      <c r="AL748">
        <v>0.27099336099999999</v>
      </c>
      <c r="AM748">
        <v>0.39931214700000001</v>
      </c>
      <c r="AN748">
        <v>0.42313193799999999</v>
      </c>
      <c r="AO748">
        <v>0.35837415900000003</v>
      </c>
      <c r="AP748">
        <v>0.32279906400000002</v>
      </c>
      <c r="AQ748">
        <v>0.29855574800000001</v>
      </c>
      <c r="AR748">
        <v>0.34131261200000002</v>
      </c>
      <c r="AS748">
        <v>0.48060900200000001</v>
      </c>
      <c r="AT748">
        <v>0.39769128599999998</v>
      </c>
      <c r="AU748">
        <v>0.29977631199999999</v>
      </c>
      <c r="AV748">
        <v>0.29712682600000001</v>
      </c>
      <c r="AW748">
        <v>0.491907019</v>
      </c>
      <c r="AX748">
        <v>0.45476559</v>
      </c>
      <c r="AY748">
        <v>0.26698948500000003</v>
      </c>
      <c r="AZ748">
        <v>0.27781346299999998</v>
      </c>
      <c r="BA748">
        <v>0.376308847</v>
      </c>
      <c r="BB748">
        <v>0.35408139700000002</v>
      </c>
      <c r="BC748">
        <v>0.44416117599999999</v>
      </c>
      <c r="BD748">
        <v>0.34941329500000001</v>
      </c>
      <c r="BE748">
        <f t="shared" si="166"/>
        <v>0.36505465320000013</v>
      </c>
      <c r="BF748">
        <f t="shared" si="167"/>
        <v>8.6328197228787611E-4</v>
      </c>
      <c r="BG748">
        <f t="shared" si="168"/>
        <v>422.86838474401321</v>
      </c>
      <c r="BH748">
        <f t="shared" si="169"/>
        <v>1158.37007154197</v>
      </c>
      <c r="BL748">
        <f t="shared" si="170"/>
        <v>7.2557125909135545E-2</v>
      </c>
    </row>
    <row r="749" spans="1:65" x14ac:dyDescent="0.25">
      <c r="A749" t="s">
        <v>74</v>
      </c>
      <c r="B749" t="s">
        <v>94</v>
      </c>
      <c r="C749" t="s">
        <v>95</v>
      </c>
      <c r="D749" t="s">
        <v>110</v>
      </c>
      <c r="E749">
        <v>246</v>
      </c>
      <c r="F749" t="s">
        <v>87</v>
      </c>
      <c r="G749">
        <v>0.34003905299999998</v>
      </c>
      <c r="H749">
        <v>0.24604289500000001</v>
      </c>
      <c r="I749">
        <v>0.25112348400000001</v>
      </c>
      <c r="J749">
        <v>5.5463611000000003E-2</v>
      </c>
      <c r="K749">
        <v>5.9190029999999998E-2</v>
      </c>
      <c r="L749">
        <v>0.107843812</v>
      </c>
      <c r="M749">
        <v>0.112935706</v>
      </c>
      <c r="N749">
        <v>0.13257387100000001</v>
      </c>
      <c r="O749">
        <v>0.45185071799999998</v>
      </c>
      <c r="P749">
        <v>4.6840497000000002E-2</v>
      </c>
      <c r="Q749">
        <v>-1.8600475000000002E-2</v>
      </c>
      <c r="R749">
        <v>0.15608744399999999</v>
      </c>
      <c r="S749">
        <v>-5.2758960000000001E-2</v>
      </c>
      <c r="T749">
        <v>0.26194746800000002</v>
      </c>
      <c r="U749">
        <v>0.45507302999999999</v>
      </c>
      <c r="V749">
        <v>0.23598747</v>
      </c>
      <c r="W749">
        <v>0.296122991</v>
      </c>
      <c r="X749">
        <v>-2.8402772E-2</v>
      </c>
      <c r="Y749">
        <v>0.32565106799999999</v>
      </c>
      <c r="Z749">
        <v>9.8826309000000001E-2</v>
      </c>
      <c r="AA749">
        <v>0.13882048699999999</v>
      </c>
      <c r="AB749">
        <v>0.138037408</v>
      </c>
      <c r="AC749">
        <v>6.2516230000000006E-2</v>
      </c>
      <c r="AD749">
        <v>0.14940498099999999</v>
      </c>
      <c r="AE749">
        <v>0.42716927999999998</v>
      </c>
      <c r="AF749">
        <v>6.7141224999999999E-2</v>
      </c>
      <c r="AG749">
        <v>5.2402941000000001E-2</v>
      </c>
      <c r="AH749">
        <v>7.1881480000000001E-3</v>
      </c>
      <c r="AI749">
        <v>0.31460862099999998</v>
      </c>
      <c r="AJ749">
        <v>0.46792329799999999</v>
      </c>
      <c r="AK749">
        <v>0.224485774</v>
      </c>
      <c r="AL749">
        <v>3.8306872999999998E-2</v>
      </c>
      <c r="AM749">
        <v>0.536059175</v>
      </c>
      <c r="AN749">
        <v>3.5296803000000002E-2</v>
      </c>
      <c r="AO749">
        <v>0.103869526</v>
      </c>
      <c r="AP749">
        <v>-0.14944084699999999</v>
      </c>
      <c r="AQ749">
        <v>0.307965557</v>
      </c>
      <c r="AR749">
        <v>0.150144111</v>
      </c>
      <c r="AS749">
        <v>0.42160139600000002</v>
      </c>
      <c r="AT749">
        <v>-3.3603159999999999E-3</v>
      </c>
      <c r="AU749">
        <v>3.1271892000000003E-2</v>
      </c>
      <c r="AV749">
        <v>0.43772001700000002</v>
      </c>
      <c r="AW749">
        <v>0.28591998400000002</v>
      </c>
      <c r="AX749">
        <v>0.35552359</v>
      </c>
      <c r="AY749">
        <v>-0.28371305400000002</v>
      </c>
      <c r="AZ749">
        <v>0.186701647</v>
      </c>
      <c r="BA749">
        <v>0.13640079599999999</v>
      </c>
      <c r="BB749">
        <v>0.10419357</v>
      </c>
      <c r="BC749">
        <v>0.24203539800000001</v>
      </c>
      <c r="BD749">
        <v>0.17614149800000001</v>
      </c>
      <c r="BE749">
        <f t="shared" si="166"/>
        <v>0.17392346518000001</v>
      </c>
      <c r="BF749">
        <f t="shared" si="167"/>
        <v>3.9743878207368086E-3</v>
      </c>
      <c r="BG749">
        <f t="shared" si="168"/>
        <v>43.761070389893774</v>
      </c>
      <c r="BH749">
        <f t="shared" si="169"/>
        <v>251.61107700219623</v>
      </c>
      <c r="BL749">
        <f t="shared" si="170"/>
        <v>0.17029415391518227</v>
      </c>
    </row>
    <row r="750" spans="1:65" x14ac:dyDescent="0.25">
      <c r="A750" t="s">
        <v>75</v>
      </c>
      <c r="B750" t="s">
        <v>94</v>
      </c>
      <c r="C750" t="s">
        <v>95</v>
      </c>
      <c r="D750" t="s">
        <v>110</v>
      </c>
      <c r="E750">
        <v>246</v>
      </c>
      <c r="F750" t="s">
        <v>87</v>
      </c>
      <c r="G750">
        <v>0.68345110200000003</v>
      </c>
      <c r="H750">
        <v>0.53724750700000001</v>
      </c>
      <c r="I750">
        <v>0.73344743099999998</v>
      </c>
      <c r="J750">
        <v>0.75449316</v>
      </c>
      <c r="K750">
        <v>0.65506459100000003</v>
      </c>
      <c r="L750">
        <v>0.67706239700000004</v>
      </c>
      <c r="M750">
        <v>0.52018411799999997</v>
      </c>
      <c r="N750">
        <v>0.63398819900000003</v>
      </c>
      <c r="O750">
        <v>0.78603135300000004</v>
      </c>
      <c r="P750">
        <v>0.669880645</v>
      </c>
      <c r="Q750">
        <v>0.68657380899999998</v>
      </c>
      <c r="R750">
        <v>0.68244270699999998</v>
      </c>
      <c r="S750">
        <v>0.54472042899999995</v>
      </c>
      <c r="T750">
        <v>0.67264980500000005</v>
      </c>
      <c r="U750">
        <v>0.78749732400000005</v>
      </c>
      <c r="V750">
        <v>0.48089214600000002</v>
      </c>
      <c r="W750">
        <v>0.75918961399999996</v>
      </c>
      <c r="X750">
        <v>0.81581733999999995</v>
      </c>
      <c r="Y750">
        <v>0.73318351199999998</v>
      </c>
      <c r="Z750">
        <v>0.45403537199999999</v>
      </c>
      <c r="AA750">
        <v>0.71986400100000003</v>
      </c>
      <c r="AB750">
        <v>0.39731153600000002</v>
      </c>
      <c r="AC750">
        <v>0.75684517799999995</v>
      </c>
      <c r="AD750">
        <v>0.75484171300000003</v>
      </c>
      <c r="AE750">
        <v>0.70864149399999998</v>
      </c>
      <c r="AF750">
        <v>0.71184384099999998</v>
      </c>
      <c r="AG750">
        <v>0.73126496299999999</v>
      </c>
      <c r="AH750">
        <v>0.67648056499999998</v>
      </c>
      <c r="AI750">
        <v>0.72512844600000004</v>
      </c>
      <c r="AJ750">
        <v>0.52720035899999995</v>
      </c>
      <c r="AK750">
        <v>0.59613079899999999</v>
      </c>
      <c r="AL750">
        <v>0.62254593300000005</v>
      </c>
      <c r="AM750">
        <v>0.64310181899999996</v>
      </c>
      <c r="AN750">
        <v>0.74803868900000003</v>
      </c>
      <c r="AO750">
        <v>0.75615961099999995</v>
      </c>
      <c r="AP750">
        <v>0.38685648</v>
      </c>
      <c r="AQ750">
        <v>0.66930046099999996</v>
      </c>
      <c r="AR750">
        <v>0.87892815400000002</v>
      </c>
      <c r="AS750">
        <v>0.60284955900000003</v>
      </c>
      <c r="AT750">
        <v>0.67849685800000004</v>
      </c>
      <c r="AU750">
        <v>0.85553316199999996</v>
      </c>
      <c r="AV750">
        <v>0.78737755099999995</v>
      </c>
      <c r="AW750">
        <v>0.495827511</v>
      </c>
      <c r="AX750">
        <v>0.50958921899999998</v>
      </c>
      <c r="AY750">
        <v>0.62700511699999995</v>
      </c>
      <c r="AZ750">
        <v>0.746987391</v>
      </c>
      <c r="BA750">
        <v>0.72132725600000003</v>
      </c>
      <c r="BB750">
        <v>0.53262666400000003</v>
      </c>
      <c r="BC750">
        <v>0.80111772000000003</v>
      </c>
      <c r="BD750">
        <v>0.57714894400000005</v>
      </c>
      <c r="BE750">
        <f t="shared" si="166"/>
        <v>0.66428447109999988</v>
      </c>
      <c r="BF750">
        <f t="shared" si="167"/>
        <v>2.289861235472924E-3</v>
      </c>
      <c r="BG750">
        <f t="shared" si="168"/>
        <v>290.09813381237728</v>
      </c>
      <c r="BH750">
        <f t="shared" si="169"/>
        <v>436.70768538665203</v>
      </c>
      <c r="BL750">
        <f t="shared" si="170"/>
        <v>0.11447570634888631</v>
      </c>
    </row>
    <row r="751" spans="1:65" x14ac:dyDescent="0.25">
      <c r="A751" t="s">
        <v>76</v>
      </c>
      <c r="B751" t="s">
        <v>94</v>
      </c>
      <c r="C751" t="s">
        <v>95</v>
      </c>
      <c r="D751" t="s">
        <v>110</v>
      </c>
      <c r="E751">
        <v>246</v>
      </c>
      <c r="F751" t="s">
        <v>87</v>
      </c>
      <c r="G751">
        <v>0.12764846399999999</v>
      </c>
      <c r="H751">
        <v>-0.23263094600000001</v>
      </c>
      <c r="I751">
        <v>8.8131418000000003E-2</v>
      </c>
      <c r="J751">
        <v>3.9546469000000001E-2</v>
      </c>
      <c r="K751">
        <v>4.4799571000000003E-2</v>
      </c>
      <c r="L751">
        <v>-3.1923629000000002E-2</v>
      </c>
      <c r="M751">
        <v>-1.6782060000000001E-2</v>
      </c>
      <c r="N751">
        <v>-0.25391052400000003</v>
      </c>
      <c r="O751">
        <v>0.29055271700000002</v>
      </c>
      <c r="P751">
        <v>1.8162155999999999E-2</v>
      </c>
      <c r="Q751">
        <v>-0.20952226199999999</v>
      </c>
      <c r="R751">
        <v>4.8505060000000001E-3</v>
      </c>
      <c r="S751">
        <v>0.188422015</v>
      </c>
      <c r="T751">
        <v>2.1837046999999998E-2</v>
      </c>
      <c r="U751">
        <v>9.9095137E-2</v>
      </c>
      <c r="V751">
        <v>1.8160292000000001E-2</v>
      </c>
      <c r="W751">
        <v>0.19894051300000001</v>
      </c>
      <c r="X751">
        <v>0.15034888499999999</v>
      </c>
      <c r="Y751">
        <v>-9.0872409999999994E-3</v>
      </c>
      <c r="Z751">
        <v>-0.432227001</v>
      </c>
      <c r="AA751">
        <v>-1.3891369999999999E-3</v>
      </c>
      <c r="AB751">
        <v>2.4363788000000001E-2</v>
      </c>
      <c r="AC751">
        <v>4.781937E-2</v>
      </c>
      <c r="AD751">
        <v>-6.7910199000000004E-2</v>
      </c>
      <c r="AE751">
        <v>5.7189077999999997E-2</v>
      </c>
      <c r="AF751">
        <v>0.224404567</v>
      </c>
      <c r="AG751">
        <v>-8.9328548999999993E-2</v>
      </c>
      <c r="AH751">
        <v>-7.5484296000000006E-2</v>
      </c>
      <c r="AI751">
        <v>0.14752409499999999</v>
      </c>
      <c r="AJ751">
        <v>1.0056345E-2</v>
      </c>
      <c r="AK751">
        <v>-0.155167426</v>
      </c>
      <c r="AL751">
        <v>-0.18275444800000001</v>
      </c>
      <c r="AM751">
        <v>7.4515232000000001E-2</v>
      </c>
      <c r="AN751">
        <v>6.5647652000000001E-2</v>
      </c>
      <c r="AO751">
        <v>0.26048354400000001</v>
      </c>
      <c r="AP751">
        <v>-2.4131373000000001E-2</v>
      </c>
      <c r="AQ751">
        <v>0.38671798099999999</v>
      </c>
      <c r="AR751">
        <v>7.5397382999999998E-2</v>
      </c>
      <c r="AS751">
        <v>-0.28585606299999999</v>
      </c>
      <c r="AT751">
        <v>-7.8619746000000004E-2</v>
      </c>
      <c r="AU751">
        <v>-0.100466764</v>
      </c>
      <c r="AV751">
        <v>0.28870096499999998</v>
      </c>
      <c r="AW751">
        <v>-2.5905623999999999E-2</v>
      </c>
      <c r="AX751">
        <v>0.16615771600000001</v>
      </c>
      <c r="AY751">
        <v>-0.199107747</v>
      </c>
      <c r="AZ751">
        <v>-5.8826667999999999E-2</v>
      </c>
      <c r="BA751">
        <v>0.18072305699999999</v>
      </c>
      <c r="BB751">
        <v>-0.20465818899999999</v>
      </c>
      <c r="BC751">
        <v>9.0855985E-2</v>
      </c>
      <c r="BD751">
        <v>-2.6651017999999999E-2</v>
      </c>
      <c r="BE751">
        <f t="shared" si="166"/>
        <v>1.2574220759999999E-2</v>
      </c>
      <c r="BF751">
        <f t="shared" si="167"/>
        <v>4.0977126597224536E-3</v>
      </c>
      <c r="BG751">
        <f t="shared" si="168"/>
        <v>3.0685950441560919</v>
      </c>
      <c r="BH751">
        <f t="shared" si="169"/>
        <v>244.03858519150828</v>
      </c>
      <c r="BL751">
        <f t="shared" si="170"/>
        <v>0.16209133195316094</v>
      </c>
    </row>
    <row r="752" spans="1:65" x14ac:dyDescent="0.25">
      <c r="A752" t="s">
        <v>77</v>
      </c>
      <c r="B752" t="s">
        <v>94</v>
      </c>
      <c r="C752" t="s">
        <v>95</v>
      </c>
      <c r="D752" t="s">
        <v>110</v>
      </c>
      <c r="E752">
        <v>246</v>
      </c>
      <c r="F752" t="s">
        <v>87</v>
      </c>
      <c r="G752">
        <v>0.52493135000000002</v>
      </c>
      <c r="H752">
        <v>0.48543223099999999</v>
      </c>
      <c r="I752">
        <v>0.113209724</v>
      </c>
      <c r="J752">
        <v>0.608920723</v>
      </c>
      <c r="K752">
        <v>0.56023480699999995</v>
      </c>
      <c r="L752">
        <v>0.62704553699999999</v>
      </c>
      <c r="M752">
        <v>0.47020365600000003</v>
      </c>
      <c r="N752">
        <v>0.48368286700000002</v>
      </c>
      <c r="O752">
        <v>0.44012051400000002</v>
      </c>
      <c r="P752">
        <v>0.29324637599999998</v>
      </c>
      <c r="Q752">
        <v>0.492971565</v>
      </c>
      <c r="R752">
        <v>0.55498942799999995</v>
      </c>
      <c r="S752">
        <v>0.51974885400000004</v>
      </c>
      <c r="T752">
        <v>0.43074188099999999</v>
      </c>
      <c r="U752">
        <v>0.41459506899999998</v>
      </c>
      <c r="V752">
        <v>0.153665791</v>
      </c>
      <c r="W752">
        <v>0.47890321699999999</v>
      </c>
      <c r="X752">
        <v>0.71712842499999996</v>
      </c>
      <c r="Y752">
        <v>0.55159260399999999</v>
      </c>
      <c r="Z752">
        <v>0.37395515200000001</v>
      </c>
      <c r="AA752">
        <v>0.50044156100000003</v>
      </c>
      <c r="AB752">
        <v>0.43088955000000001</v>
      </c>
      <c r="AC752">
        <v>0.55569833800000001</v>
      </c>
      <c r="AD752">
        <v>0.29889570900000001</v>
      </c>
      <c r="AE752">
        <v>0.57678711000000005</v>
      </c>
      <c r="AF752">
        <v>0.28110713199999998</v>
      </c>
      <c r="AG752">
        <v>0.46064204800000003</v>
      </c>
      <c r="AH752">
        <v>0.61900465100000002</v>
      </c>
      <c r="AI752">
        <v>0.45527943199999998</v>
      </c>
      <c r="AJ752">
        <v>0.54407733199999997</v>
      </c>
      <c r="AK752">
        <v>0.178456057</v>
      </c>
      <c r="AL752">
        <v>0.52098554699999999</v>
      </c>
      <c r="AM752">
        <v>0.53366186999999998</v>
      </c>
      <c r="AN752">
        <v>0.55165269100000003</v>
      </c>
      <c r="AO752">
        <v>0.48710473399999998</v>
      </c>
      <c r="AP752">
        <v>0.48628838299999999</v>
      </c>
      <c r="AQ752">
        <v>0.44508811500000001</v>
      </c>
      <c r="AR752">
        <v>0.51392553100000005</v>
      </c>
      <c r="AS752">
        <v>0.43377390999999998</v>
      </c>
      <c r="AT752">
        <v>0.49996350099999998</v>
      </c>
      <c r="AU752">
        <v>0.49219303199999997</v>
      </c>
      <c r="AV752">
        <v>0.58163263700000001</v>
      </c>
      <c r="AW752">
        <v>0.284459621</v>
      </c>
      <c r="AX752">
        <v>0.46563531000000002</v>
      </c>
      <c r="AY752">
        <v>0.56739133600000002</v>
      </c>
      <c r="AZ752">
        <v>0.61522448299999999</v>
      </c>
      <c r="BA752">
        <v>0.63444999700000004</v>
      </c>
      <c r="BB752">
        <v>0.207231735</v>
      </c>
      <c r="BC752">
        <v>0.44069027900000002</v>
      </c>
      <c r="BD752">
        <v>0.39314654999999998</v>
      </c>
      <c r="BE752">
        <f t="shared" si="166"/>
        <v>0.46702195906000005</v>
      </c>
      <c r="BF752">
        <f t="shared" si="167"/>
        <v>3.2044692203104905E-3</v>
      </c>
      <c r="BG752">
        <f t="shared" si="168"/>
        <v>145.74081601406328</v>
      </c>
      <c r="BH752">
        <f t="shared" si="169"/>
        <v>312.06416140989086</v>
      </c>
      <c r="BL752">
        <f t="shared" si="170"/>
        <v>0.12818169954141978</v>
      </c>
    </row>
    <row r="753" spans="1:65" x14ac:dyDescent="0.25">
      <c r="A753" t="s">
        <v>78</v>
      </c>
      <c r="B753" t="s">
        <v>94</v>
      </c>
      <c r="C753" t="s">
        <v>95</v>
      </c>
      <c r="D753" t="s">
        <v>110</v>
      </c>
      <c r="E753">
        <v>246</v>
      </c>
      <c r="F753" t="s">
        <v>87</v>
      </c>
      <c r="G753">
        <v>0.26909530700000001</v>
      </c>
      <c r="H753">
        <v>0.39313599999999999</v>
      </c>
      <c r="I753">
        <v>0.32275202200000003</v>
      </c>
      <c r="J753">
        <v>0.189446952</v>
      </c>
      <c r="K753">
        <v>0.40618373600000002</v>
      </c>
      <c r="L753">
        <v>0.19973987800000001</v>
      </c>
      <c r="M753">
        <v>0.38319713900000002</v>
      </c>
      <c r="N753">
        <v>0.222662478</v>
      </c>
      <c r="O753">
        <v>0.39243593799999998</v>
      </c>
      <c r="P753">
        <v>0.36028412999999998</v>
      </c>
      <c r="Q753">
        <v>0.25895686499999998</v>
      </c>
      <c r="R753">
        <v>0.203184112</v>
      </c>
      <c r="S753">
        <v>0.30935580000000001</v>
      </c>
      <c r="T753">
        <v>0.15000901999999999</v>
      </c>
      <c r="U753">
        <v>0.490264494</v>
      </c>
      <c r="V753">
        <v>0.16615069900000001</v>
      </c>
      <c r="W753">
        <v>0.246755578</v>
      </c>
      <c r="X753">
        <v>0.28393080500000001</v>
      </c>
      <c r="Y753">
        <v>0.493507274</v>
      </c>
      <c r="Z753">
        <v>0.36088469299999998</v>
      </c>
      <c r="AA753">
        <v>0.21121252300000001</v>
      </c>
      <c r="AB753">
        <v>0.42309618999999998</v>
      </c>
      <c r="AC753">
        <v>0.33658513099999998</v>
      </c>
      <c r="AD753">
        <v>0.15979173399999999</v>
      </c>
      <c r="AE753">
        <v>0.47816983899999999</v>
      </c>
      <c r="AF753">
        <v>0.24932618000000001</v>
      </c>
      <c r="AG753">
        <v>0.340054568</v>
      </c>
      <c r="AH753">
        <v>0.24738921999999999</v>
      </c>
      <c r="AI753">
        <v>0.45353251300000003</v>
      </c>
      <c r="AJ753">
        <v>0.19372089100000001</v>
      </c>
      <c r="AK753">
        <v>0.300284987</v>
      </c>
      <c r="AL753">
        <v>0.134734517</v>
      </c>
      <c r="AM753">
        <v>0.43256836799999998</v>
      </c>
      <c r="AN753">
        <v>0.31814317199999997</v>
      </c>
      <c r="AO753">
        <v>0.26198681400000001</v>
      </c>
      <c r="AP753">
        <v>0.30472892200000001</v>
      </c>
      <c r="AQ753">
        <v>0.362450306</v>
      </c>
      <c r="AR753">
        <v>0.44383702400000002</v>
      </c>
      <c r="AS753">
        <v>8.1452993000000001E-2</v>
      </c>
      <c r="AT753">
        <v>0.33529909200000002</v>
      </c>
      <c r="AU753">
        <v>0.52430717699999996</v>
      </c>
      <c r="AV753">
        <v>0.202300594</v>
      </c>
      <c r="AW753">
        <v>0.25656886800000001</v>
      </c>
      <c r="AX753">
        <v>0.277545981</v>
      </c>
      <c r="AY753">
        <v>0.115659348</v>
      </c>
      <c r="AZ753">
        <v>0.246071339</v>
      </c>
      <c r="BA753">
        <v>0.34067016900000002</v>
      </c>
      <c r="BB753">
        <v>0.298926313</v>
      </c>
      <c r="BC753">
        <v>0.49843561600000003</v>
      </c>
      <c r="BD753">
        <v>0.16170600299999999</v>
      </c>
      <c r="BE753">
        <f t="shared" si="166"/>
        <v>0.30184978624000008</v>
      </c>
      <c r="BF753">
        <f t="shared" si="167"/>
        <v>3.7249455186346976E-3</v>
      </c>
      <c r="BG753">
        <f t="shared" si="168"/>
        <v>81.034684864501571</v>
      </c>
      <c r="BH753">
        <f t="shared" si="169"/>
        <v>268.4603023043756</v>
      </c>
      <c r="BL753">
        <f t="shared" si="170"/>
        <v>0.11045113634940647</v>
      </c>
    </row>
    <row r="754" spans="1:65" x14ac:dyDescent="0.25">
      <c r="A754" t="s">
        <v>79</v>
      </c>
      <c r="B754" t="s">
        <v>94</v>
      </c>
      <c r="C754" t="s">
        <v>95</v>
      </c>
      <c r="D754" t="s">
        <v>110</v>
      </c>
      <c r="E754">
        <v>266</v>
      </c>
      <c r="F754" t="s">
        <v>87</v>
      </c>
      <c r="G754">
        <v>-6.0485387000000002E-2</v>
      </c>
      <c r="H754">
        <v>-4.8336001000000003E-2</v>
      </c>
      <c r="I754">
        <v>5.0611511999999997E-2</v>
      </c>
      <c r="J754">
        <v>4.0971989E-2</v>
      </c>
      <c r="K754">
        <v>-0.117936982</v>
      </c>
      <c r="L754">
        <v>-5.7537079999999997E-3</v>
      </c>
      <c r="M754">
        <v>-0.28060621499999999</v>
      </c>
      <c r="N754">
        <v>0.111013453</v>
      </c>
      <c r="O754">
        <v>0.16743977600000001</v>
      </c>
      <c r="P754">
        <v>-0.15254749100000001</v>
      </c>
      <c r="Q754">
        <v>0.104790046</v>
      </c>
      <c r="R754">
        <v>-6.9480862000000004E-2</v>
      </c>
      <c r="S754">
        <v>-1.5611902E-2</v>
      </c>
      <c r="T754">
        <v>8.9990110999999998E-2</v>
      </c>
      <c r="U754">
        <v>-0.199292935</v>
      </c>
      <c r="V754">
        <v>-0.116723218</v>
      </c>
      <c r="W754">
        <v>-4.3684379999999997E-3</v>
      </c>
      <c r="X754">
        <v>6.8978670000000002E-3</v>
      </c>
      <c r="Y754">
        <v>0.112633715</v>
      </c>
      <c r="Z754">
        <v>-9.2709370999999999E-2</v>
      </c>
      <c r="AA754">
        <v>-0.32651533399999999</v>
      </c>
      <c r="AB754">
        <v>4.4563619999999998E-2</v>
      </c>
      <c r="AC754">
        <v>0.17954197899999999</v>
      </c>
      <c r="AD754">
        <v>-5.6385524999999999E-2</v>
      </c>
      <c r="AE754">
        <v>0.14081128900000001</v>
      </c>
      <c r="AF754">
        <v>0.149217979</v>
      </c>
      <c r="AG754">
        <v>0.168519576</v>
      </c>
      <c r="AH754">
        <v>-0.32718775100000003</v>
      </c>
      <c r="AI754">
        <v>-2.6006784000000002E-2</v>
      </c>
      <c r="AJ754">
        <v>-2.8755089000000001E-2</v>
      </c>
      <c r="AK754">
        <v>-4.8996025999999998E-2</v>
      </c>
      <c r="AL754">
        <v>4.5516556E-2</v>
      </c>
      <c r="AM754">
        <v>6.8036605E-2</v>
      </c>
      <c r="AN754">
        <v>-7.2770711000000002E-2</v>
      </c>
      <c r="AO754">
        <v>-9.1257132000000005E-2</v>
      </c>
      <c r="AP754">
        <v>5.3519391999999999E-2</v>
      </c>
      <c r="AQ754">
        <v>-3.8039707999999998E-2</v>
      </c>
      <c r="AR754">
        <v>-7.0495510999999997E-2</v>
      </c>
      <c r="AS754">
        <v>-3.0005905999999999E-2</v>
      </c>
      <c r="AT754" s="1">
        <v>-9.9500000000000006E-5</v>
      </c>
      <c r="AU754">
        <v>-0.18659124999999999</v>
      </c>
      <c r="AV754">
        <v>0.148378068</v>
      </c>
      <c r="AW754">
        <v>2.8839730000000002E-3</v>
      </c>
      <c r="AX754">
        <v>0.16365106800000001</v>
      </c>
      <c r="AY754">
        <v>-0.103225175</v>
      </c>
      <c r="AZ754">
        <v>-0.21256169899999999</v>
      </c>
      <c r="BA754">
        <v>-1.2281659E-2</v>
      </c>
      <c r="BB754">
        <v>0.15827124400000001</v>
      </c>
      <c r="BC754">
        <v>-8.6285553000000001E-2</v>
      </c>
      <c r="BD754">
        <v>2.323594E-3</v>
      </c>
      <c r="BE754">
        <f t="shared" si="166"/>
        <v>-1.7434588219999995E-2</v>
      </c>
      <c r="BF754">
        <f t="shared" si="167"/>
        <v>3.7867274058090874E-3</v>
      </c>
      <c r="BG754">
        <f t="shared" si="168"/>
        <v>-4.6041307840786736</v>
      </c>
      <c r="BH754">
        <f t="shared" si="169"/>
        <v>264.08027112433143</v>
      </c>
      <c r="BL754">
        <f t="shared" si="170"/>
        <v>0.12602788517533789</v>
      </c>
    </row>
    <row r="755" spans="1:65" x14ac:dyDescent="0.25">
      <c r="A755" t="s">
        <v>80</v>
      </c>
      <c r="B755" t="s">
        <v>94</v>
      </c>
      <c r="C755" t="s">
        <v>95</v>
      </c>
      <c r="D755" t="s">
        <v>110</v>
      </c>
      <c r="E755">
        <v>245</v>
      </c>
      <c r="F755" t="s">
        <v>87</v>
      </c>
      <c r="G755">
        <v>0.34893642000000002</v>
      </c>
      <c r="H755">
        <v>0.31141793099999998</v>
      </c>
      <c r="I755">
        <v>0.42552917600000001</v>
      </c>
      <c r="J755">
        <v>-2.0411832000000001E-2</v>
      </c>
      <c r="K755">
        <v>0.44186572299999999</v>
      </c>
      <c r="L755">
        <v>0.32664240100000003</v>
      </c>
      <c r="M755">
        <v>0.333905697</v>
      </c>
      <c r="N755">
        <v>0.58489475199999996</v>
      </c>
      <c r="O755">
        <v>0.131976013</v>
      </c>
      <c r="P755">
        <v>0.205420344</v>
      </c>
      <c r="Q755">
        <v>0.265557447</v>
      </c>
      <c r="R755">
        <v>0.26941617699999998</v>
      </c>
      <c r="S755">
        <v>0.24584318599999999</v>
      </c>
      <c r="T755">
        <v>0.39717016500000002</v>
      </c>
      <c r="U755">
        <v>0.35572988500000002</v>
      </c>
      <c r="V755">
        <v>0.165741677</v>
      </c>
      <c r="W755">
        <v>0.35237286200000001</v>
      </c>
      <c r="X755">
        <v>0.37622079600000002</v>
      </c>
      <c r="Y755">
        <v>0.34424907999999999</v>
      </c>
      <c r="Z755">
        <v>0.26030621999999998</v>
      </c>
      <c r="AA755">
        <v>0.512568625</v>
      </c>
      <c r="AB755">
        <v>0.17958790399999999</v>
      </c>
      <c r="AC755">
        <v>0.34677453200000002</v>
      </c>
      <c r="AD755">
        <v>0.180215914</v>
      </c>
      <c r="AE755">
        <v>0.31700621000000001</v>
      </c>
      <c r="AF755">
        <v>0.230468642</v>
      </c>
      <c r="AG755">
        <v>0.46866261599999998</v>
      </c>
      <c r="AH755">
        <v>0.39236691899999998</v>
      </c>
      <c r="AI755">
        <v>0.17154698900000001</v>
      </c>
      <c r="AJ755">
        <v>0.33637898799999999</v>
      </c>
      <c r="AK755">
        <v>0.36686244499999998</v>
      </c>
      <c r="AL755">
        <v>0.46151897600000003</v>
      </c>
      <c r="AM755">
        <v>0.306140774</v>
      </c>
      <c r="AN755">
        <v>0.318554648</v>
      </c>
      <c r="AO755">
        <v>0.17346536200000001</v>
      </c>
      <c r="AP755">
        <v>0.31083203999999998</v>
      </c>
      <c r="AQ755">
        <v>0.199080333</v>
      </c>
      <c r="AR755">
        <v>0.50480847900000003</v>
      </c>
      <c r="AS755">
        <v>0.282717948</v>
      </c>
      <c r="AT755">
        <v>0.21640543300000001</v>
      </c>
      <c r="AU755">
        <v>0.28159240899999999</v>
      </c>
      <c r="AV755">
        <v>0.39794333900000001</v>
      </c>
      <c r="AW755">
        <v>0.29505081999999999</v>
      </c>
      <c r="AX755">
        <v>1.7234451000000001E-2</v>
      </c>
      <c r="AY755">
        <v>0.38495126299999999</v>
      </c>
      <c r="AZ755">
        <v>0.31078928700000003</v>
      </c>
      <c r="BA755">
        <v>0.404153753</v>
      </c>
      <c r="BB755">
        <v>0.396816471</v>
      </c>
      <c r="BC755">
        <v>0.38401708899999998</v>
      </c>
      <c r="BD755">
        <v>7.6363822999999997E-2</v>
      </c>
      <c r="BE755">
        <f t="shared" si="166"/>
        <v>0.30695321203999992</v>
      </c>
      <c r="BF755">
        <f t="shared" si="167"/>
        <v>3.7274885827914685E-3</v>
      </c>
      <c r="BG755">
        <f t="shared" si="168"/>
        <v>82.348531785475402</v>
      </c>
      <c r="BH755">
        <f t="shared" si="169"/>
        <v>268.27714633832971</v>
      </c>
      <c r="BL755">
        <f t="shared" si="170"/>
        <v>0.12153305339596825</v>
      </c>
    </row>
    <row r="756" spans="1:65" x14ac:dyDescent="0.25">
      <c r="A756" t="s">
        <v>81</v>
      </c>
      <c r="B756" t="s">
        <v>94</v>
      </c>
      <c r="C756" t="s">
        <v>95</v>
      </c>
      <c r="D756" t="s">
        <v>110</v>
      </c>
      <c r="E756">
        <v>394</v>
      </c>
      <c r="F756" t="s">
        <v>87</v>
      </c>
      <c r="G756">
        <v>0.51972205100000002</v>
      </c>
      <c r="H756">
        <v>0.49503579599999997</v>
      </c>
      <c r="I756">
        <v>0.41681844600000001</v>
      </c>
      <c r="J756">
        <v>0.35018536</v>
      </c>
      <c r="K756">
        <v>0.50757370300000004</v>
      </c>
      <c r="L756">
        <v>7.6680773999999993E-2</v>
      </c>
      <c r="M756">
        <v>0.56994920699999996</v>
      </c>
      <c r="N756">
        <v>0.39465700100000001</v>
      </c>
      <c r="O756">
        <v>0.319548677</v>
      </c>
      <c r="P756">
        <v>0.63734091000000004</v>
      </c>
      <c r="Q756">
        <v>0.32798523299999999</v>
      </c>
      <c r="R756">
        <v>0.68088356299999997</v>
      </c>
      <c r="S756">
        <v>0.249272455</v>
      </c>
      <c r="T756">
        <v>0.55830354999999998</v>
      </c>
      <c r="U756">
        <v>0.19169510200000001</v>
      </c>
      <c r="V756">
        <v>0.28111403099999999</v>
      </c>
      <c r="W756">
        <v>0.593135046</v>
      </c>
      <c r="X756">
        <v>0.46210915200000002</v>
      </c>
      <c r="Y756">
        <v>0.56550011700000002</v>
      </c>
      <c r="Z756">
        <v>-2.3189600000000001E-2</v>
      </c>
      <c r="AA756">
        <v>0.267554717</v>
      </c>
      <c r="AB756">
        <v>0.505554269</v>
      </c>
      <c r="AC756">
        <v>0.29804476499999999</v>
      </c>
      <c r="AD756">
        <v>0.52293113000000002</v>
      </c>
      <c r="AE756">
        <v>0.39374759799999998</v>
      </c>
      <c r="AF756">
        <v>0.56279270299999995</v>
      </c>
      <c r="AG756">
        <v>0.311873654</v>
      </c>
      <c r="AH756">
        <v>0.58225066199999997</v>
      </c>
      <c r="AI756">
        <v>0.30888571100000001</v>
      </c>
      <c r="AJ756">
        <v>0.51989429099999995</v>
      </c>
      <c r="AK756">
        <v>0.24685959599999999</v>
      </c>
      <c r="AL756">
        <v>0.28208037400000002</v>
      </c>
      <c r="AM756">
        <v>0.42628536099999997</v>
      </c>
      <c r="AN756">
        <v>0.47650984600000001</v>
      </c>
      <c r="AO756">
        <v>0.650652287</v>
      </c>
      <c r="AP756">
        <v>0.43518509900000002</v>
      </c>
      <c r="AQ756">
        <v>0.45595684600000003</v>
      </c>
      <c r="AR756">
        <v>0.493987862</v>
      </c>
      <c r="AS756">
        <v>0.41291821299999998</v>
      </c>
      <c r="AT756">
        <v>0.36136881399999998</v>
      </c>
      <c r="AU756">
        <v>0.45911613200000001</v>
      </c>
      <c r="AV756">
        <v>0.46404466799999999</v>
      </c>
      <c r="AW756">
        <v>0.328931366</v>
      </c>
      <c r="AX756">
        <v>0.68097370999999995</v>
      </c>
      <c r="AY756">
        <v>6.5328436000000004E-2</v>
      </c>
      <c r="AZ756">
        <v>0.29722441599999999</v>
      </c>
      <c r="BA756">
        <v>0.63382642300000003</v>
      </c>
      <c r="BB756">
        <v>0.48236927499999999</v>
      </c>
      <c r="BC756">
        <v>0.43531571400000002</v>
      </c>
      <c r="BD756">
        <v>0.31304280400000001</v>
      </c>
      <c r="BE756">
        <f t="shared" si="166"/>
        <v>0.41699654631999983</v>
      </c>
      <c r="BF756">
        <f t="shared" si="167"/>
        <v>2.1074333682581433E-3</v>
      </c>
      <c r="BG756">
        <f t="shared" si="168"/>
        <v>197.86938586089673</v>
      </c>
      <c r="BH756">
        <f t="shared" si="169"/>
        <v>474.5108505264534</v>
      </c>
      <c r="BL756">
        <f t="shared" si="170"/>
        <v>0.156944020223938</v>
      </c>
    </row>
    <row r="757" spans="1:65" x14ac:dyDescent="0.25">
      <c r="A757" t="s">
        <v>82</v>
      </c>
      <c r="B757" t="s">
        <v>94</v>
      </c>
      <c r="C757" t="s">
        <v>95</v>
      </c>
      <c r="D757" t="s">
        <v>110</v>
      </c>
      <c r="E757">
        <v>398</v>
      </c>
      <c r="F757" t="s">
        <v>87</v>
      </c>
      <c r="G757">
        <v>1.5612266E-2</v>
      </c>
      <c r="H757">
        <v>0.25738475700000002</v>
      </c>
      <c r="I757">
        <v>0.15434461399999999</v>
      </c>
      <c r="J757">
        <v>0.29461476599999997</v>
      </c>
      <c r="K757">
        <v>0.452978202</v>
      </c>
      <c r="L757">
        <v>3.3255255999999997E-2</v>
      </c>
      <c r="M757">
        <v>0.119759925</v>
      </c>
      <c r="N757">
        <v>0.305434702</v>
      </c>
      <c r="O757">
        <v>0.31363608700000001</v>
      </c>
      <c r="P757">
        <v>0.294813137</v>
      </c>
      <c r="Q757">
        <v>0.344099294</v>
      </c>
      <c r="R757">
        <v>0.24067443299999999</v>
      </c>
      <c r="S757">
        <v>9.3753430999999998E-2</v>
      </c>
      <c r="T757">
        <v>1.4535826E-2</v>
      </c>
      <c r="U757">
        <v>0.42999420599999999</v>
      </c>
      <c r="V757">
        <v>0.245627399</v>
      </c>
      <c r="W757">
        <v>6.0382975999999998E-2</v>
      </c>
      <c r="X757">
        <v>0.238234274</v>
      </c>
      <c r="Y757">
        <v>0.42903867699999998</v>
      </c>
      <c r="Z757">
        <v>0.18205853999999999</v>
      </c>
      <c r="AA757">
        <v>0.100094372</v>
      </c>
      <c r="AB757">
        <v>0.30172117700000001</v>
      </c>
      <c r="AC757">
        <v>7.4607889999999996E-2</v>
      </c>
      <c r="AD757">
        <v>0.33456319000000001</v>
      </c>
      <c r="AE757">
        <v>0.40029709200000002</v>
      </c>
      <c r="AF757">
        <v>0.53680355599999996</v>
      </c>
      <c r="AG757">
        <v>0.14070459900000001</v>
      </c>
      <c r="AH757">
        <v>0.110163768</v>
      </c>
      <c r="AI757">
        <v>0.35710171299999999</v>
      </c>
      <c r="AJ757">
        <v>9.0215033E-2</v>
      </c>
      <c r="AK757">
        <v>0.372406024</v>
      </c>
      <c r="AL757">
        <v>0.150949586</v>
      </c>
      <c r="AM757">
        <v>0.36697788399999998</v>
      </c>
      <c r="AN757">
        <v>0.13969500000000001</v>
      </c>
      <c r="AO757">
        <v>0.16588132799999999</v>
      </c>
      <c r="AP757">
        <v>7.9143001000000004E-2</v>
      </c>
      <c r="AQ757">
        <v>0.23736764099999999</v>
      </c>
      <c r="AR757">
        <v>0.134118775</v>
      </c>
      <c r="AS757">
        <v>0.47302155899999998</v>
      </c>
      <c r="AT757">
        <v>0.18400801</v>
      </c>
      <c r="AU757">
        <v>0.14373707499999999</v>
      </c>
      <c r="AV757">
        <v>0.28493441000000003</v>
      </c>
      <c r="AW757">
        <v>0.27952593599999997</v>
      </c>
      <c r="AX757">
        <v>0.25060349500000001</v>
      </c>
      <c r="AY757">
        <v>0.20963198499999999</v>
      </c>
      <c r="AZ757">
        <v>0.35961329199999997</v>
      </c>
      <c r="BA757">
        <v>0.24698087699999999</v>
      </c>
      <c r="BB757">
        <v>6.3347632000000001E-2</v>
      </c>
      <c r="BC757">
        <v>0.11172926</v>
      </c>
      <c r="BD757">
        <v>0.30912836399999999</v>
      </c>
      <c r="BE757">
        <f t="shared" si="166"/>
        <v>0.23058612583999996</v>
      </c>
      <c r="BF757">
        <f t="shared" si="167"/>
        <v>2.3909849458840903E-3</v>
      </c>
      <c r="BG757">
        <f t="shared" si="168"/>
        <v>96.439806631546347</v>
      </c>
      <c r="BH757">
        <f t="shared" si="169"/>
        <v>418.23768138792695</v>
      </c>
      <c r="BL757">
        <f t="shared" si="170"/>
        <v>0.13022999140006761</v>
      </c>
    </row>
    <row r="758" spans="1:65" x14ac:dyDescent="0.25">
      <c r="A758" t="s">
        <v>83</v>
      </c>
      <c r="B758" t="s">
        <v>94</v>
      </c>
      <c r="C758" t="s">
        <v>95</v>
      </c>
      <c r="D758" t="s">
        <v>110</v>
      </c>
      <c r="E758">
        <v>1127</v>
      </c>
      <c r="F758" t="s">
        <v>87</v>
      </c>
      <c r="G758">
        <v>-0.100905249</v>
      </c>
      <c r="H758">
        <v>5.3173329999999998E-2</v>
      </c>
      <c r="I758">
        <v>0.14814803400000001</v>
      </c>
      <c r="J758">
        <v>7.8960049000000004E-2</v>
      </c>
      <c r="K758">
        <v>0.29669947499999999</v>
      </c>
      <c r="L758">
        <v>8.4776779999999996E-2</v>
      </c>
      <c r="M758">
        <v>0.11441571</v>
      </c>
      <c r="N758">
        <v>-2.3346651999999999E-2</v>
      </c>
      <c r="O758">
        <v>7.3040118000000001E-2</v>
      </c>
      <c r="P758">
        <v>0.117278586</v>
      </c>
      <c r="Q758">
        <v>0.189230496</v>
      </c>
      <c r="R758">
        <v>3.3370955000000001E-2</v>
      </c>
      <c r="S758">
        <v>0.100352093</v>
      </c>
      <c r="T758">
        <v>0.19127508400000001</v>
      </c>
      <c r="U758">
        <v>-9.8446624999999996E-2</v>
      </c>
      <c r="V758">
        <v>0.23039530599999999</v>
      </c>
      <c r="W758">
        <v>4.7333855000000001E-2</v>
      </c>
      <c r="X758">
        <v>8.3481411000000005E-2</v>
      </c>
      <c r="Y758">
        <v>6.4657566E-2</v>
      </c>
      <c r="Z758">
        <v>-4.9971359E-2</v>
      </c>
      <c r="AA758">
        <v>-7.9270605999999993E-2</v>
      </c>
      <c r="AB758">
        <v>0.21844845299999999</v>
      </c>
      <c r="AC758">
        <v>-3.2719060000000001E-2</v>
      </c>
      <c r="AD758">
        <v>7.5127206000000002E-2</v>
      </c>
      <c r="AE758">
        <v>0.17031205799999999</v>
      </c>
      <c r="AF758">
        <v>0.114718343</v>
      </c>
      <c r="AG758">
        <v>0.10261677499999999</v>
      </c>
      <c r="AH758">
        <v>0.121880101</v>
      </c>
      <c r="AI758">
        <v>3.1540877000000002E-2</v>
      </c>
      <c r="AJ758">
        <v>-1.2655560999999999E-2</v>
      </c>
      <c r="AK758">
        <v>0.20892200599999999</v>
      </c>
      <c r="AL758">
        <v>0.14935701900000001</v>
      </c>
      <c r="AM758">
        <v>-0.13809564199999999</v>
      </c>
      <c r="AN758">
        <v>0.102304717</v>
      </c>
      <c r="AO758">
        <v>0.104222197</v>
      </c>
      <c r="AP758">
        <v>2.2125044999999999E-2</v>
      </c>
      <c r="AQ758">
        <v>6.7275409999999994E-2</v>
      </c>
      <c r="AR758">
        <v>5.3366024999999997E-2</v>
      </c>
      <c r="AS758">
        <v>0.23405151299999999</v>
      </c>
      <c r="AT758">
        <v>-7.6985583999999996E-2</v>
      </c>
      <c r="AU758">
        <v>4.1491994999999997E-2</v>
      </c>
      <c r="AV758">
        <v>0.106577246</v>
      </c>
      <c r="AW758">
        <v>0.13654777400000001</v>
      </c>
      <c r="AX758">
        <v>9.4960230000000007E-2</v>
      </c>
      <c r="AY758">
        <v>-5.8290801000000003E-2</v>
      </c>
      <c r="AZ758">
        <v>0.235257151</v>
      </c>
      <c r="BA758">
        <v>9.6076461000000002E-2</v>
      </c>
      <c r="BB758">
        <v>-4.5574336999999999E-2</v>
      </c>
      <c r="BC758">
        <v>5.6332497000000002E-2</v>
      </c>
      <c r="BD758">
        <v>0.10517507600000001</v>
      </c>
      <c r="BE758">
        <f t="shared" si="166"/>
        <v>7.6780270939999978E-2</v>
      </c>
      <c r="BF758">
        <f t="shared" si="167"/>
        <v>8.8364870221722687E-4</v>
      </c>
      <c r="BG758">
        <f t="shared" si="168"/>
        <v>86.890039839751978</v>
      </c>
      <c r="BH758">
        <f t="shared" si="169"/>
        <v>1131.6714408008836</v>
      </c>
      <c r="BL758">
        <f t="shared" si="170"/>
        <v>9.7519562186609773E-2</v>
      </c>
    </row>
    <row r="759" spans="1:65" x14ac:dyDescent="0.25">
      <c r="A759" t="s">
        <v>84</v>
      </c>
      <c r="B759" t="s">
        <v>94</v>
      </c>
      <c r="C759" t="s">
        <v>95</v>
      </c>
      <c r="D759" t="s">
        <v>110</v>
      </c>
      <c r="E759">
        <v>1137</v>
      </c>
      <c r="F759" t="s">
        <v>87</v>
      </c>
      <c r="G759">
        <v>0.112308714</v>
      </c>
      <c r="H759">
        <v>0.12613136599999999</v>
      </c>
      <c r="I759">
        <v>-0.104357112</v>
      </c>
      <c r="J759">
        <v>1.5711604000000001E-2</v>
      </c>
      <c r="K759">
        <v>0.14830391300000001</v>
      </c>
      <c r="L759">
        <v>2.3933591000000001E-2</v>
      </c>
      <c r="M759">
        <v>-1.6113676E-2</v>
      </c>
      <c r="N759">
        <v>0.21326678099999999</v>
      </c>
      <c r="O759">
        <v>0.10631842</v>
      </c>
      <c r="P759">
        <v>0.13286198599999999</v>
      </c>
      <c r="Q759">
        <v>0.192847659</v>
      </c>
      <c r="R759">
        <v>7.8132185000000007E-2</v>
      </c>
      <c r="S759">
        <v>0.14468319499999999</v>
      </c>
      <c r="T759">
        <v>-0.123181872</v>
      </c>
      <c r="U759">
        <v>0.115549994</v>
      </c>
      <c r="V759">
        <v>0.14913410499999999</v>
      </c>
      <c r="W759">
        <v>1.2070902E-2</v>
      </c>
      <c r="X759">
        <v>0.28947702400000003</v>
      </c>
      <c r="Y759">
        <v>0.15279514199999999</v>
      </c>
      <c r="Z759">
        <v>2.6597242E-2</v>
      </c>
      <c r="AA759">
        <v>0.14495771700000001</v>
      </c>
      <c r="AB759">
        <v>3.3886157E-2</v>
      </c>
      <c r="AC759">
        <v>-6.5766997999999993E-2</v>
      </c>
      <c r="AD759">
        <v>7.2582126999999996E-2</v>
      </c>
      <c r="AE759">
        <v>5.6104054E-2</v>
      </c>
      <c r="AF759">
        <v>0.13230950699999999</v>
      </c>
      <c r="AG759">
        <v>0.168079386</v>
      </c>
      <c r="AH759">
        <v>2.5477199999999998E-2</v>
      </c>
      <c r="AI759">
        <v>0.14363678299999999</v>
      </c>
      <c r="AJ759">
        <v>0.125722572</v>
      </c>
      <c r="AK759">
        <v>0.118455741</v>
      </c>
      <c r="AL759">
        <v>0.21963887500000001</v>
      </c>
      <c r="AM759">
        <v>-3.3420314999999999E-2</v>
      </c>
      <c r="AN759">
        <v>0.124236834</v>
      </c>
      <c r="AO759">
        <v>-4.4665834000000001E-2</v>
      </c>
      <c r="AP759">
        <v>-1.5447713E-2</v>
      </c>
      <c r="AQ759">
        <v>3.2453761999999997E-2</v>
      </c>
      <c r="AR759">
        <v>-3.1528490000000001E-3</v>
      </c>
      <c r="AS759">
        <v>0.14454265099999999</v>
      </c>
      <c r="AT759">
        <v>0.19007300299999999</v>
      </c>
      <c r="AU759">
        <v>-3.5336474999999999E-2</v>
      </c>
      <c r="AV759">
        <v>0.107491686</v>
      </c>
      <c r="AW759">
        <v>0.16017552400000001</v>
      </c>
      <c r="AX759">
        <v>3.8387208999999999E-2</v>
      </c>
      <c r="AY759">
        <v>0.129865701</v>
      </c>
      <c r="AZ759">
        <v>0.10345455100000001</v>
      </c>
      <c r="BA759">
        <v>0.16170388899999999</v>
      </c>
      <c r="BB759">
        <v>4.983539E-2</v>
      </c>
      <c r="BC759">
        <v>-8.2738396000000006E-2</v>
      </c>
      <c r="BD759">
        <v>2.3812282000000001E-2</v>
      </c>
      <c r="BE759">
        <f t="shared" si="166"/>
        <v>8.0456503679999999E-2</v>
      </c>
      <c r="BF759">
        <f t="shared" si="167"/>
        <v>8.7535396565250234E-4</v>
      </c>
      <c r="BG759">
        <f t="shared" si="168"/>
        <v>91.913108110530445</v>
      </c>
      <c r="BH759">
        <f t="shared" si="169"/>
        <v>1142.3950073209351</v>
      </c>
      <c r="BL759">
        <f t="shared" si="170"/>
        <v>8.997572420021506E-2</v>
      </c>
    </row>
    <row r="760" spans="1:65" x14ac:dyDescent="0.25">
      <c r="A760" t="s">
        <v>85</v>
      </c>
      <c r="B760" t="s">
        <v>94</v>
      </c>
      <c r="C760" t="s">
        <v>95</v>
      </c>
      <c r="D760" t="s">
        <v>110</v>
      </c>
      <c r="E760">
        <v>415</v>
      </c>
      <c r="F760" t="s">
        <v>87</v>
      </c>
      <c r="G760">
        <v>-0.16325197299999999</v>
      </c>
      <c r="H760">
        <v>-0.138465174</v>
      </c>
      <c r="I760">
        <v>0.185874704</v>
      </c>
      <c r="J760">
        <v>-0.14679513199999999</v>
      </c>
      <c r="K760">
        <v>4.6919203E-2</v>
      </c>
      <c r="L760">
        <v>-0.35973279000000002</v>
      </c>
      <c r="M760">
        <v>-0.13189174300000001</v>
      </c>
      <c r="N760">
        <v>0.27251398599999999</v>
      </c>
      <c r="O760">
        <v>0.168112184</v>
      </c>
      <c r="P760">
        <v>5.1399792E-2</v>
      </c>
      <c r="Q760">
        <v>6.4922189999999996E-3</v>
      </c>
      <c r="R760">
        <v>-7.9053437000000004E-2</v>
      </c>
      <c r="S760">
        <v>-9.3897831000000001E-2</v>
      </c>
      <c r="T760">
        <v>-0.20878350700000001</v>
      </c>
      <c r="U760">
        <v>0.403572129</v>
      </c>
      <c r="V760">
        <v>4.8386405E-2</v>
      </c>
      <c r="W760">
        <v>-4.5403561000000002E-2</v>
      </c>
      <c r="X760">
        <v>-4.9574829000000001E-2</v>
      </c>
      <c r="Y760">
        <v>-7.0840285000000003E-2</v>
      </c>
      <c r="Z760">
        <v>-4.9219499999999999E-2</v>
      </c>
      <c r="AA760">
        <v>-0.124930016</v>
      </c>
      <c r="AB760">
        <v>0.127009652</v>
      </c>
      <c r="AC760">
        <v>-0.32623991200000002</v>
      </c>
      <c r="AD760">
        <v>-9.0375553999999997E-2</v>
      </c>
      <c r="AE760">
        <v>0.214711913</v>
      </c>
      <c r="AF760">
        <v>4.9909685000000002E-2</v>
      </c>
      <c r="AG760">
        <v>-0.112880303</v>
      </c>
      <c r="AH760">
        <v>-0.115783865</v>
      </c>
      <c r="AI760">
        <v>0.16400130099999999</v>
      </c>
      <c r="AJ760">
        <v>-3.1450932000000001E-2</v>
      </c>
      <c r="AK760">
        <v>0.19610211</v>
      </c>
      <c r="AL760">
        <v>-0.108386183</v>
      </c>
      <c r="AM760">
        <v>0.18448482999999999</v>
      </c>
      <c r="AN760">
        <v>-0.128870708</v>
      </c>
      <c r="AO760">
        <v>-0.12329348</v>
      </c>
      <c r="AP760">
        <v>0.27831386899999999</v>
      </c>
      <c r="AQ760">
        <v>-3.0189621999999999E-2</v>
      </c>
      <c r="AR760">
        <v>-0.32166888300000002</v>
      </c>
      <c r="AS760">
        <v>4.6096745000000001E-2</v>
      </c>
      <c r="AT760">
        <v>-3.0265059E-2</v>
      </c>
      <c r="AU760">
        <v>-0.27680811100000002</v>
      </c>
      <c r="AV760">
        <v>-0.26435745999999999</v>
      </c>
      <c r="AW760">
        <v>0.285737566</v>
      </c>
      <c r="AX760">
        <v>0.24528098200000001</v>
      </c>
      <c r="AY760">
        <v>-4.0431843000000002E-2</v>
      </c>
      <c r="AZ760">
        <v>9.9655166000000003E-2</v>
      </c>
      <c r="BA760">
        <v>-2.2563103000000001E-2</v>
      </c>
      <c r="BB760">
        <v>2.9525738999999999E-2</v>
      </c>
      <c r="BC760">
        <v>-0.21975315600000001</v>
      </c>
      <c r="BD760">
        <v>4.6878574999999999E-2</v>
      </c>
      <c r="BE760">
        <f t="shared" si="166"/>
        <v>-1.5083583939999999E-2</v>
      </c>
      <c r="BF760">
        <f t="shared" si="167"/>
        <v>2.4207566234758474E-3</v>
      </c>
      <c r="BG760">
        <f t="shared" si="168"/>
        <v>-6.2309377959450591</v>
      </c>
      <c r="BH760">
        <f t="shared" si="169"/>
        <v>413.09398487327007</v>
      </c>
      <c r="BL760">
        <f t="shared" si="170"/>
        <v>0.17392438877662741</v>
      </c>
    </row>
    <row r="761" spans="1:65" x14ac:dyDescent="0.25">
      <c r="A761" t="s">
        <v>86</v>
      </c>
      <c r="B761" t="s">
        <v>94</v>
      </c>
      <c r="C761" t="s">
        <v>95</v>
      </c>
      <c r="D761" t="s">
        <v>110</v>
      </c>
      <c r="E761">
        <v>397</v>
      </c>
      <c r="F761" t="s">
        <v>87</v>
      </c>
      <c r="G761">
        <v>0.204301818</v>
      </c>
      <c r="H761">
        <v>0.33427142599999998</v>
      </c>
      <c r="I761">
        <v>0.37486218100000002</v>
      </c>
      <c r="J761">
        <v>9.9709875000000003E-2</v>
      </c>
      <c r="K761">
        <v>0.38547138399999997</v>
      </c>
      <c r="L761">
        <v>0.187923908</v>
      </c>
      <c r="M761">
        <v>0.51915798700000004</v>
      </c>
      <c r="N761">
        <v>3.0837033999999999E-2</v>
      </c>
      <c r="O761">
        <v>0.47405538800000002</v>
      </c>
      <c r="P761">
        <v>0.16360709100000001</v>
      </c>
      <c r="Q761">
        <v>0.33331760700000002</v>
      </c>
      <c r="R761">
        <v>0.40431938499999998</v>
      </c>
      <c r="S761">
        <v>0.191729962</v>
      </c>
      <c r="T761">
        <v>0.12996980899999999</v>
      </c>
      <c r="U761">
        <v>0.33651745999999999</v>
      </c>
      <c r="V761">
        <v>7.3541379999999996E-3</v>
      </c>
      <c r="W761">
        <v>0.38321223300000001</v>
      </c>
      <c r="X761">
        <v>0.41303834699999997</v>
      </c>
      <c r="Y761">
        <v>0.383236507</v>
      </c>
      <c r="Z761">
        <v>0.244604039</v>
      </c>
      <c r="AA761">
        <v>0.30040785800000003</v>
      </c>
      <c r="AB761">
        <v>0.30995628600000003</v>
      </c>
      <c r="AC761">
        <v>-7.4630185000000002E-2</v>
      </c>
      <c r="AD761">
        <v>0.40568288400000002</v>
      </c>
      <c r="AE761">
        <v>0.391858439</v>
      </c>
      <c r="AF761">
        <v>1.5155449E-2</v>
      </c>
      <c r="AG761">
        <v>0.27620021900000002</v>
      </c>
      <c r="AH761">
        <v>0.25385036</v>
      </c>
      <c r="AI761">
        <v>0.25565723400000001</v>
      </c>
      <c r="AJ761">
        <v>0.584073642</v>
      </c>
      <c r="AK761">
        <v>0.232819847</v>
      </c>
      <c r="AL761">
        <v>0.31781430700000002</v>
      </c>
      <c r="AM761">
        <v>0.37119725199999998</v>
      </c>
      <c r="AN761">
        <v>0.46447871200000002</v>
      </c>
      <c r="AO761">
        <v>0.17535230399999999</v>
      </c>
      <c r="AP761">
        <v>0.43771894900000002</v>
      </c>
      <c r="AQ761">
        <v>0.203479195</v>
      </c>
      <c r="AR761">
        <v>0.15332369500000001</v>
      </c>
      <c r="AS761">
        <v>0.29667937599999999</v>
      </c>
      <c r="AT761">
        <v>0.32793265300000002</v>
      </c>
      <c r="AU761">
        <v>0.18114535000000001</v>
      </c>
      <c r="AV761">
        <v>0.213238645</v>
      </c>
      <c r="AW761">
        <v>0.46632690999999998</v>
      </c>
      <c r="AX761">
        <v>0.28814273200000001</v>
      </c>
      <c r="AY761">
        <v>0.40331732199999998</v>
      </c>
      <c r="AZ761">
        <v>0.30451520700000001</v>
      </c>
      <c r="BA761">
        <v>0.112031189</v>
      </c>
      <c r="BB761">
        <v>0.50957339199999996</v>
      </c>
      <c r="BC761">
        <v>0.26204655999999998</v>
      </c>
      <c r="BD761">
        <v>0.13075208599999999</v>
      </c>
      <c r="BE761">
        <f t="shared" si="166"/>
        <v>0.28343190895999998</v>
      </c>
      <c r="BF761">
        <f t="shared" si="167"/>
        <v>2.3282692480589627E-3</v>
      </c>
      <c r="BG761">
        <f t="shared" si="168"/>
        <v>121.7350223546062</v>
      </c>
      <c r="BH761">
        <f t="shared" si="169"/>
        <v>429.5035897732543</v>
      </c>
      <c r="BL761">
        <f t="shared" si="170"/>
        <v>0.14285658770473603</v>
      </c>
    </row>
    <row r="762" spans="1:65" x14ac:dyDescent="0.25">
      <c r="A762" t="s">
        <v>65</v>
      </c>
      <c r="B762" t="s">
        <v>96</v>
      </c>
      <c r="C762" t="s">
        <v>97</v>
      </c>
      <c r="D762" t="s">
        <v>110</v>
      </c>
      <c r="E762">
        <v>1142</v>
      </c>
      <c r="F762" t="s">
        <v>68</v>
      </c>
      <c r="G762">
        <v>0.63390496100000004</v>
      </c>
      <c r="H762">
        <v>0.56313172700000003</v>
      </c>
      <c r="I762">
        <v>0.59879173299999999</v>
      </c>
      <c r="J762">
        <v>0.61531308699999998</v>
      </c>
      <c r="K762">
        <v>0.66810555299999996</v>
      </c>
      <c r="L762">
        <v>0.60101305699999996</v>
      </c>
      <c r="M762">
        <v>0.55574420099999999</v>
      </c>
      <c r="N762">
        <v>0.68626366900000002</v>
      </c>
      <c r="O762">
        <v>0.64856572800000001</v>
      </c>
      <c r="P762">
        <v>0.59870416599999998</v>
      </c>
      <c r="Q762">
        <v>0.62716791400000005</v>
      </c>
      <c r="R762">
        <v>0.57443489400000003</v>
      </c>
      <c r="S762">
        <v>0.63358236300000004</v>
      </c>
      <c r="T762">
        <v>0.61000422600000004</v>
      </c>
      <c r="U762">
        <v>0.65318313500000003</v>
      </c>
      <c r="V762">
        <v>0.67261848000000002</v>
      </c>
      <c r="W762">
        <v>0.55070479299999997</v>
      </c>
      <c r="X762">
        <v>0.70276961500000001</v>
      </c>
      <c r="Y762">
        <v>0.59194047900000002</v>
      </c>
      <c r="Z762">
        <v>0.57344718500000003</v>
      </c>
      <c r="AA762">
        <v>0.69151836899999997</v>
      </c>
      <c r="AB762">
        <v>0.61122758499999996</v>
      </c>
      <c r="AC762">
        <v>0.61237783499999998</v>
      </c>
      <c r="AD762">
        <v>0.591992505</v>
      </c>
      <c r="AE762">
        <v>0.63334295699999998</v>
      </c>
      <c r="AF762">
        <v>0.58237915699999998</v>
      </c>
      <c r="AG762">
        <v>0.65969173299999995</v>
      </c>
      <c r="AH762">
        <v>0.57244692600000002</v>
      </c>
      <c r="AI762">
        <v>0.65187157399999995</v>
      </c>
      <c r="AJ762">
        <v>0.63312718099999998</v>
      </c>
      <c r="AK762">
        <v>0.57369878100000005</v>
      </c>
      <c r="AL762">
        <v>0.62157127700000003</v>
      </c>
      <c r="AM762">
        <v>0.67520859600000005</v>
      </c>
      <c r="AN762">
        <v>0.59243742300000002</v>
      </c>
      <c r="AO762">
        <v>0.63282002299999995</v>
      </c>
      <c r="AP762">
        <v>0.61205803599999997</v>
      </c>
      <c r="AQ762">
        <v>0.59768614600000003</v>
      </c>
      <c r="AR762">
        <v>0.567604161</v>
      </c>
      <c r="AS762">
        <v>0.652020928</v>
      </c>
      <c r="AT762">
        <v>0.64484571099999999</v>
      </c>
      <c r="AU762">
        <v>0.60879678500000001</v>
      </c>
      <c r="AV762">
        <v>0.55950789999999995</v>
      </c>
      <c r="AW762">
        <v>0.64331559800000004</v>
      </c>
      <c r="AX762">
        <v>0.629126089</v>
      </c>
      <c r="AY762">
        <v>0.67628909199999998</v>
      </c>
      <c r="AZ762">
        <v>0.61321658700000004</v>
      </c>
      <c r="BA762">
        <v>0.60845254299999996</v>
      </c>
      <c r="BB762">
        <v>0.57142316800000004</v>
      </c>
      <c r="BC762">
        <v>0.67950651200000001</v>
      </c>
      <c r="BD762">
        <v>0.63950437800000004</v>
      </c>
      <c r="BE762">
        <f t="shared" si="166"/>
        <v>0.61996913044000002</v>
      </c>
      <c r="BF762">
        <f t="shared" si="167"/>
        <v>5.400335765802371E-4</v>
      </c>
      <c r="BG762">
        <f t="shared" si="168"/>
        <v>1148.0195997551762</v>
      </c>
      <c r="BH762">
        <f t="shared" si="169"/>
        <v>1851.7367129882932</v>
      </c>
      <c r="BI762">
        <f t="shared" ref="BI762:BJ762" si="177">SUM(BG762:BG780)</f>
        <v>3169.5465470795234</v>
      </c>
      <c r="BJ762">
        <f t="shared" si="177"/>
        <v>11408.662997423866</v>
      </c>
      <c r="BK762">
        <f t="shared" ref="BK762" si="178">BI762/BJ762</f>
        <v>0.27781928064622674</v>
      </c>
      <c r="BL762">
        <f t="shared" si="170"/>
        <v>3.9126254598749244E-2</v>
      </c>
      <c r="BM762">
        <f t="shared" ref="BM762" si="179">AVERAGE(BL762:BL780)</f>
        <v>0.11736418875058745</v>
      </c>
    </row>
    <row r="763" spans="1:65" x14ac:dyDescent="0.25">
      <c r="A763" t="s">
        <v>69</v>
      </c>
      <c r="B763" t="s">
        <v>96</v>
      </c>
      <c r="C763" t="s">
        <v>97</v>
      </c>
      <c r="D763" t="s">
        <v>110</v>
      </c>
      <c r="E763">
        <v>1128</v>
      </c>
      <c r="F763" t="s">
        <v>68</v>
      </c>
      <c r="G763">
        <v>0.34220971900000002</v>
      </c>
      <c r="H763">
        <v>0.48550165299999998</v>
      </c>
      <c r="I763">
        <v>0.43521084500000001</v>
      </c>
      <c r="J763">
        <v>0.302776777</v>
      </c>
      <c r="K763">
        <v>0.25007906699999999</v>
      </c>
      <c r="L763">
        <v>0.34668697300000001</v>
      </c>
      <c r="M763">
        <v>0.410448798</v>
      </c>
      <c r="N763">
        <v>0.371119113</v>
      </c>
      <c r="O763">
        <v>0.45112840199999998</v>
      </c>
      <c r="P763">
        <v>0.35356669200000002</v>
      </c>
      <c r="Q763">
        <v>0.427561831</v>
      </c>
      <c r="R763">
        <v>0.31416164099999999</v>
      </c>
      <c r="S763">
        <v>0.36801680599999997</v>
      </c>
      <c r="T763">
        <v>0.36692271999999998</v>
      </c>
      <c r="U763">
        <v>0.43108660799999998</v>
      </c>
      <c r="V763">
        <v>0.431906126</v>
      </c>
      <c r="W763">
        <v>0.30118234300000002</v>
      </c>
      <c r="X763">
        <v>0.36452457900000002</v>
      </c>
      <c r="Y763">
        <v>0.35566457699999998</v>
      </c>
      <c r="Z763">
        <v>0.40501686999999997</v>
      </c>
      <c r="AA763">
        <v>0.295450773</v>
      </c>
      <c r="AB763">
        <v>0.422470436</v>
      </c>
      <c r="AC763">
        <v>0.37762156600000002</v>
      </c>
      <c r="AD763">
        <v>0.50209494399999999</v>
      </c>
      <c r="AE763">
        <v>0.372231382</v>
      </c>
      <c r="AF763">
        <v>0.40359272699999998</v>
      </c>
      <c r="AG763">
        <v>0.36638409100000002</v>
      </c>
      <c r="AH763">
        <v>0.33901756900000002</v>
      </c>
      <c r="AI763">
        <v>0.46905977100000001</v>
      </c>
      <c r="AJ763">
        <v>0.29932562499999998</v>
      </c>
      <c r="AK763">
        <v>0.42481570099999999</v>
      </c>
      <c r="AL763">
        <v>0.39359249699999999</v>
      </c>
      <c r="AM763">
        <v>0.33543030000000001</v>
      </c>
      <c r="AN763">
        <v>0.37255517399999999</v>
      </c>
      <c r="AO763">
        <v>0.40987482400000003</v>
      </c>
      <c r="AP763">
        <v>0.40935613199999998</v>
      </c>
      <c r="AQ763">
        <v>0.443111278</v>
      </c>
      <c r="AR763">
        <v>0.28383610300000001</v>
      </c>
      <c r="AS763">
        <v>0.40503160900000001</v>
      </c>
      <c r="AT763">
        <v>0.36270398300000001</v>
      </c>
      <c r="AU763">
        <v>0.40343546200000002</v>
      </c>
      <c r="AV763">
        <v>0.36791669500000002</v>
      </c>
      <c r="AW763">
        <v>0.37028546099999998</v>
      </c>
      <c r="AX763">
        <v>0.298587451</v>
      </c>
      <c r="AY763">
        <v>0.485903005</v>
      </c>
      <c r="AZ763">
        <v>0.437864796</v>
      </c>
      <c r="BA763">
        <v>0.32786646400000002</v>
      </c>
      <c r="BB763">
        <v>0.476532487</v>
      </c>
      <c r="BC763">
        <v>0.386359483</v>
      </c>
      <c r="BD763">
        <v>0.304419404</v>
      </c>
      <c r="BE763">
        <f t="shared" si="166"/>
        <v>0.38122998665999996</v>
      </c>
      <c r="BF763">
        <f t="shared" si="167"/>
        <v>7.5902637413074266E-4</v>
      </c>
      <c r="BG763">
        <f t="shared" si="168"/>
        <v>502.26184445381728</v>
      </c>
      <c r="BH763">
        <f t="shared" si="169"/>
        <v>1317.4772762609557</v>
      </c>
      <c r="BL763">
        <f t="shared" si="170"/>
        <v>5.8350902187114501E-2</v>
      </c>
    </row>
    <row r="764" spans="1:65" x14ac:dyDescent="0.25">
      <c r="A764" t="s">
        <v>70</v>
      </c>
      <c r="B764" t="s">
        <v>96</v>
      </c>
      <c r="C764" t="s">
        <v>97</v>
      </c>
      <c r="D764" t="s">
        <v>110</v>
      </c>
      <c r="E764">
        <v>414</v>
      </c>
      <c r="F764" t="s">
        <v>68</v>
      </c>
      <c r="G764">
        <v>0.108538378</v>
      </c>
      <c r="H764">
        <v>0.27838284600000002</v>
      </c>
      <c r="I764">
        <v>0.14922068799999999</v>
      </c>
      <c r="J764">
        <v>0.225377886</v>
      </c>
      <c r="K764">
        <v>-0.17407904599999999</v>
      </c>
      <c r="L764">
        <v>0.13179558199999999</v>
      </c>
      <c r="M764">
        <v>0.122246888</v>
      </c>
      <c r="N764">
        <v>9.4089029000000005E-2</v>
      </c>
      <c r="O764">
        <v>0.207661971</v>
      </c>
      <c r="P764">
        <v>9.5321702999999994E-2</v>
      </c>
      <c r="Q764">
        <v>0.16019737100000001</v>
      </c>
      <c r="R764">
        <v>-8.6083215000000005E-2</v>
      </c>
      <c r="S764">
        <v>0.16682216</v>
      </c>
      <c r="T764">
        <v>0.31881380199999998</v>
      </c>
      <c r="U764">
        <v>9.6107241999999996E-2</v>
      </c>
      <c r="V764">
        <v>6.6835191000000002E-2</v>
      </c>
      <c r="W764">
        <v>0.182701901</v>
      </c>
      <c r="X764">
        <v>0.20181571600000001</v>
      </c>
      <c r="Y764">
        <v>8.1895544000000001E-2</v>
      </c>
      <c r="Z764">
        <v>1.7037249999999999E-3</v>
      </c>
      <c r="AA764">
        <v>0.10098164699999999</v>
      </c>
      <c r="AB764">
        <v>3.5336605E-2</v>
      </c>
      <c r="AC764">
        <v>0.29481877699999998</v>
      </c>
      <c r="AD764">
        <v>-6.0799599999999997E-3</v>
      </c>
      <c r="AE764">
        <v>0.353303847</v>
      </c>
      <c r="AF764">
        <v>7.2687036999999996E-2</v>
      </c>
      <c r="AG764">
        <v>0.20762095799999999</v>
      </c>
      <c r="AH764">
        <v>2.2317415E-2</v>
      </c>
      <c r="AI764">
        <v>0.18393827800000001</v>
      </c>
      <c r="AJ764">
        <v>0.28903818100000001</v>
      </c>
      <c r="AK764">
        <v>0.12882830100000001</v>
      </c>
      <c r="AL764">
        <v>8.6682479000000007E-2</v>
      </c>
      <c r="AM764">
        <v>0.14897753399999999</v>
      </c>
      <c r="AN764">
        <v>0.14240164999999999</v>
      </c>
      <c r="AO764">
        <v>0.132455937</v>
      </c>
      <c r="AP764">
        <v>0.120086553</v>
      </c>
      <c r="AQ764">
        <v>0.27420311000000003</v>
      </c>
      <c r="AR764">
        <v>0.13558425399999999</v>
      </c>
      <c r="AS764">
        <v>5.1924670000000001E-3</v>
      </c>
      <c r="AT764">
        <v>0.156360058</v>
      </c>
      <c r="AU764">
        <v>0.112805114</v>
      </c>
      <c r="AV764">
        <v>-6.4348694999999997E-2</v>
      </c>
      <c r="AW764">
        <v>0.25800610000000002</v>
      </c>
      <c r="AX764">
        <v>0.12575940999999999</v>
      </c>
      <c r="AY764">
        <v>0.45534027799999999</v>
      </c>
      <c r="AZ764">
        <v>0.261896187</v>
      </c>
      <c r="BA764">
        <v>0.114686569</v>
      </c>
      <c r="BB764">
        <v>0.27206544799999999</v>
      </c>
      <c r="BC764">
        <v>0.319952187</v>
      </c>
      <c r="BD764">
        <v>-5.5708497000000003E-2</v>
      </c>
      <c r="BE764">
        <f t="shared" si="166"/>
        <v>0.14229109181999999</v>
      </c>
      <c r="BF764">
        <f t="shared" si="167"/>
        <v>2.378041857254059E-3</v>
      </c>
      <c r="BG764">
        <f t="shared" si="168"/>
        <v>59.835402554395941</v>
      </c>
      <c r="BH764">
        <f t="shared" si="169"/>
        <v>420.51404475895424</v>
      </c>
      <c r="BL764">
        <f t="shared" si="170"/>
        <v>0.11991935623364218</v>
      </c>
    </row>
    <row r="765" spans="1:65" x14ac:dyDescent="0.25">
      <c r="A765" t="s">
        <v>71</v>
      </c>
      <c r="B765" t="s">
        <v>96</v>
      </c>
      <c r="C765" t="s">
        <v>97</v>
      </c>
      <c r="D765" t="s">
        <v>110</v>
      </c>
      <c r="E765">
        <v>395</v>
      </c>
      <c r="F765" t="s">
        <v>68</v>
      </c>
      <c r="G765">
        <v>0.30962036300000001</v>
      </c>
      <c r="H765">
        <v>0.40161354300000002</v>
      </c>
      <c r="I765">
        <v>0.47529928599999999</v>
      </c>
      <c r="J765">
        <v>5.3454552000000002E-2</v>
      </c>
      <c r="K765">
        <v>0.28082008000000003</v>
      </c>
      <c r="L765">
        <v>0.14987020700000001</v>
      </c>
      <c r="M765">
        <v>0.40538064400000001</v>
      </c>
      <c r="N765">
        <v>2.9868393E-2</v>
      </c>
      <c r="O765">
        <v>0.43563577799999997</v>
      </c>
      <c r="P765">
        <v>0.50903574299999998</v>
      </c>
      <c r="Q765">
        <v>0.284074985</v>
      </c>
      <c r="R765">
        <v>0.35415635899999998</v>
      </c>
      <c r="S765">
        <v>0.26799128999999999</v>
      </c>
      <c r="T765">
        <v>0.42439790500000002</v>
      </c>
      <c r="U765">
        <v>0.45722058399999999</v>
      </c>
      <c r="V765">
        <v>0.38291174100000003</v>
      </c>
      <c r="W765">
        <v>0.48039540600000002</v>
      </c>
      <c r="X765">
        <v>0.48461517100000001</v>
      </c>
      <c r="Y765">
        <v>0.28403845799999999</v>
      </c>
      <c r="Z765">
        <v>3.4104807000000001E-2</v>
      </c>
      <c r="AA765">
        <v>0.35531420699999999</v>
      </c>
      <c r="AB765">
        <v>0.347392812</v>
      </c>
      <c r="AC765">
        <v>0.271957067</v>
      </c>
      <c r="AD765">
        <v>0.27642122200000002</v>
      </c>
      <c r="AE765">
        <v>0.59438938600000002</v>
      </c>
      <c r="AF765">
        <v>9.0474080999999998E-2</v>
      </c>
      <c r="AG765">
        <v>0.324110593</v>
      </c>
      <c r="AH765">
        <v>0.57764624499999995</v>
      </c>
      <c r="AI765">
        <v>0.40467199599999998</v>
      </c>
      <c r="AJ765">
        <v>0.44297619999999999</v>
      </c>
      <c r="AK765">
        <v>0.51038623599999999</v>
      </c>
      <c r="AL765">
        <v>0.41540320200000003</v>
      </c>
      <c r="AM765">
        <v>0.143839511</v>
      </c>
      <c r="AN765">
        <v>0.51998319900000001</v>
      </c>
      <c r="AO765">
        <v>0.280406139</v>
      </c>
      <c r="AP765">
        <v>0.40236432100000002</v>
      </c>
      <c r="AQ765">
        <v>0.49158232699999999</v>
      </c>
      <c r="AR765">
        <v>0.37204461</v>
      </c>
      <c r="AS765">
        <v>0.207864777</v>
      </c>
      <c r="AT765">
        <v>0.38936996299999999</v>
      </c>
      <c r="AU765">
        <v>0.44849939500000002</v>
      </c>
      <c r="AV765">
        <v>0.55385934000000003</v>
      </c>
      <c r="AW765">
        <v>0.180904818</v>
      </c>
      <c r="AX765">
        <v>0.23136245599999999</v>
      </c>
      <c r="AY765">
        <v>0.347195637</v>
      </c>
      <c r="AZ765">
        <v>0.17006568699999999</v>
      </c>
      <c r="BA765">
        <v>0.57113083399999998</v>
      </c>
      <c r="BB765">
        <v>0.39824917799999998</v>
      </c>
      <c r="BC765">
        <v>0.30666960100000001</v>
      </c>
      <c r="BD765">
        <v>0.35480117300000003</v>
      </c>
      <c r="BE765">
        <f t="shared" si="166"/>
        <v>0.34971683015999999</v>
      </c>
      <c r="BF765">
        <f t="shared" si="167"/>
        <v>2.2333285972082487E-3</v>
      </c>
      <c r="BG765">
        <f t="shared" si="168"/>
        <v>156.5899575177429</v>
      </c>
      <c r="BH765">
        <f t="shared" si="169"/>
        <v>447.7621435779941</v>
      </c>
      <c r="BL765">
        <f t="shared" si="170"/>
        <v>0.14234667859587105</v>
      </c>
    </row>
    <row r="766" spans="1:65" x14ac:dyDescent="0.25">
      <c r="A766" t="s">
        <v>72</v>
      </c>
      <c r="B766" t="s">
        <v>96</v>
      </c>
      <c r="C766" t="s">
        <v>97</v>
      </c>
      <c r="D766" t="s">
        <v>110</v>
      </c>
      <c r="E766">
        <v>415</v>
      </c>
      <c r="F766" t="s">
        <v>68</v>
      </c>
      <c r="G766">
        <v>4.9237015000000002E-2</v>
      </c>
      <c r="H766">
        <v>0.41212400799999999</v>
      </c>
      <c r="I766">
        <v>0.41730488199999999</v>
      </c>
      <c r="J766">
        <v>0.47330463</v>
      </c>
      <c r="K766">
        <v>8.9489588999999994E-2</v>
      </c>
      <c r="L766">
        <v>0.47282052200000002</v>
      </c>
      <c r="M766">
        <v>0.43400120399999997</v>
      </c>
      <c r="N766">
        <v>0.11700725100000001</v>
      </c>
      <c r="O766">
        <v>0.25507306200000002</v>
      </c>
      <c r="P766">
        <v>0.34442345400000002</v>
      </c>
      <c r="Q766">
        <v>0.46813407299999998</v>
      </c>
      <c r="R766">
        <v>7.8720213999999997E-2</v>
      </c>
      <c r="S766">
        <v>0.31175002200000002</v>
      </c>
      <c r="T766">
        <v>0.33895338699999999</v>
      </c>
      <c r="U766">
        <v>0.47253910100000002</v>
      </c>
      <c r="V766">
        <v>0.33958434599999998</v>
      </c>
      <c r="W766">
        <v>0.37424616700000002</v>
      </c>
      <c r="X766">
        <v>0.39243985999999997</v>
      </c>
      <c r="Y766">
        <v>0.40488822600000002</v>
      </c>
      <c r="Z766">
        <v>3.0041742E-2</v>
      </c>
      <c r="AA766">
        <v>0.29651245999999998</v>
      </c>
      <c r="AB766">
        <v>0.41506094300000002</v>
      </c>
      <c r="AC766">
        <v>0.16392547900000001</v>
      </c>
      <c r="AD766">
        <v>0.471112321</v>
      </c>
      <c r="AE766">
        <v>0.31836347100000001</v>
      </c>
      <c r="AF766">
        <v>0.25198998</v>
      </c>
      <c r="AG766">
        <v>0.235678996</v>
      </c>
      <c r="AH766">
        <v>0.35571711</v>
      </c>
      <c r="AI766">
        <v>0.34530988499999998</v>
      </c>
      <c r="AJ766">
        <v>0.55834798200000002</v>
      </c>
      <c r="AK766">
        <v>0.389713215</v>
      </c>
      <c r="AL766">
        <v>0.271431327</v>
      </c>
      <c r="AM766">
        <v>0.44944183700000001</v>
      </c>
      <c r="AN766">
        <v>0.193093924</v>
      </c>
      <c r="AO766">
        <v>0.42412633</v>
      </c>
      <c r="AP766">
        <v>0.360338563</v>
      </c>
      <c r="AQ766">
        <v>0.55166398800000005</v>
      </c>
      <c r="AR766">
        <v>0.53412991799999998</v>
      </c>
      <c r="AS766">
        <v>-0.18012408099999999</v>
      </c>
      <c r="AT766">
        <v>0.275544238</v>
      </c>
      <c r="AU766">
        <v>0.25263377100000001</v>
      </c>
      <c r="AV766">
        <v>0.311456444</v>
      </c>
      <c r="AW766">
        <v>0.37957436500000002</v>
      </c>
      <c r="AX766">
        <v>0.50395815700000002</v>
      </c>
      <c r="AY766">
        <v>0.31992879899999999</v>
      </c>
      <c r="AZ766">
        <v>0.449744639</v>
      </c>
      <c r="BA766">
        <v>0.34566417599999999</v>
      </c>
      <c r="BB766">
        <v>0.31109901099999998</v>
      </c>
      <c r="BC766">
        <v>0.41507401399999999</v>
      </c>
      <c r="BD766">
        <v>0.28282734999999998</v>
      </c>
      <c r="BE766">
        <f t="shared" si="166"/>
        <v>0.33058842734000005</v>
      </c>
      <c r="BF766">
        <f t="shared" si="167"/>
        <v>2.1566859363410787E-3</v>
      </c>
      <c r="BG766">
        <f t="shared" si="168"/>
        <v>153.28538187663023</v>
      </c>
      <c r="BH766">
        <f t="shared" si="169"/>
        <v>463.67437332880655</v>
      </c>
      <c r="BL766">
        <f t="shared" si="170"/>
        <v>0.1463701770519801</v>
      </c>
    </row>
    <row r="767" spans="1:65" x14ac:dyDescent="0.25">
      <c r="A767" t="s">
        <v>73</v>
      </c>
      <c r="B767" t="s">
        <v>96</v>
      </c>
      <c r="C767" t="s">
        <v>97</v>
      </c>
      <c r="D767" t="s">
        <v>110</v>
      </c>
      <c r="E767">
        <v>1006</v>
      </c>
      <c r="F767" t="s">
        <v>68</v>
      </c>
      <c r="G767">
        <v>0.13671767500000001</v>
      </c>
      <c r="H767">
        <v>2.6448490000000002E-2</v>
      </c>
      <c r="I767">
        <v>8.6346105000000006E-2</v>
      </c>
      <c r="J767">
        <v>-5.3241565999999997E-2</v>
      </c>
      <c r="K767">
        <v>-0.23591467599999999</v>
      </c>
      <c r="L767">
        <v>4.2619082000000003E-2</v>
      </c>
      <c r="M767">
        <v>-7.6710670000000002E-3</v>
      </c>
      <c r="N767">
        <v>5.1644247999999997E-2</v>
      </c>
      <c r="O767">
        <v>-8.7673338000000003E-2</v>
      </c>
      <c r="P767">
        <v>-1.3602398E-2</v>
      </c>
      <c r="Q767">
        <v>-0.106927674</v>
      </c>
      <c r="R767">
        <v>4.0133670000000003E-2</v>
      </c>
      <c r="S767">
        <v>6.156155E-3</v>
      </c>
      <c r="T767">
        <v>6.2218405999999997E-2</v>
      </c>
      <c r="U767">
        <v>3.9031590999999997E-2</v>
      </c>
      <c r="V767">
        <v>-1.4401614E-2</v>
      </c>
      <c r="W767">
        <v>-0.16775583099999999</v>
      </c>
      <c r="X767">
        <v>6.6262064999999995E-2</v>
      </c>
      <c r="Y767">
        <v>0.16885244599999999</v>
      </c>
      <c r="Z767">
        <v>-3.9781353999999998E-2</v>
      </c>
      <c r="AA767">
        <v>5.9099200999999997E-2</v>
      </c>
      <c r="AB767">
        <v>-3.8157818000000003E-2</v>
      </c>
      <c r="AC767">
        <v>6.5822159000000005E-2</v>
      </c>
      <c r="AD767">
        <v>-0.13036515700000001</v>
      </c>
      <c r="AE767">
        <v>3.1062414999999999E-2</v>
      </c>
      <c r="AF767">
        <v>-7.1561806000000006E-2</v>
      </c>
      <c r="AG767">
        <v>-7.5653589999999998E-3</v>
      </c>
      <c r="AH767">
        <v>7.7041909000000006E-2</v>
      </c>
      <c r="AI767">
        <v>0.100171422</v>
      </c>
      <c r="AJ767">
        <v>-9.5334866000000004E-2</v>
      </c>
      <c r="AK767">
        <v>5.9765189000000003E-2</v>
      </c>
      <c r="AL767">
        <v>0.117918916</v>
      </c>
      <c r="AM767">
        <v>-9.0569979999999994E-2</v>
      </c>
      <c r="AN767">
        <v>0.101975369</v>
      </c>
      <c r="AO767">
        <v>-0.14466285100000001</v>
      </c>
      <c r="AP767">
        <v>-5.4486364000000002E-2</v>
      </c>
      <c r="AQ767">
        <v>-1.5167887E-2</v>
      </c>
      <c r="AR767">
        <v>0.133651147</v>
      </c>
      <c r="AS767">
        <v>-6.6663873999999998E-2</v>
      </c>
      <c r="AT767">
        <v>2.5875637999999999E-2</v>
      </c>
      <c r="AU767">
        <v>1.6224098999999999E-2</v>
      </c>
      <c r="AV767">
        <v>3.9011645999999997E-2</v>
      </c>
      <c r="AW767">
        <v>-4.2697499E-2</v>
      </c>
      <c r="AX767">
        <v>9.6816816999999999E-2</v>
      </c>
      <c r="AY767">
        <v>-3.5934281999999998E-2</v>
      </c>
      <c r="AZ767">
        <v>-2.0127392000000001E-2</v>
      </c>
      <c r="BA767">
        <v>8.6894811000000002E-2</v>
      </c>
      <c r="BB767">
        <v>-7.1959577999999996E-2</v>
      </c>
      <c r="BC767">
        <v>1.8919404000000001E-2</v>
      </c>
      <c r="BD767">
        <v>3.2603459000000001E-2</v>
      </c>
      <c r="BE767">
        <f t="shared" si="166"/>
        <v>3.541186060000001E-3</v>
      </c>
      <c r="BF767">
        <f t="shared" si="167"/>
        <v>9.9600344621642283E-4</v>
      </c>
      <c r="BG767">
        <f t="shared" si="168"/>
        <v>3.5553953888935967</v>
      </c>
      <c r="BH767">
        <f t="shared" si="169"/>
        <v>1004.0125903165889</v>
      </c>
      <c r="BL767">
        <f t="shared" si="170"/>
        <v>8.4264144774946037E-2</v>
      </c>
    </row>
    <row r="768" spans="1:65" x14ac:dyDescent="0.25">
      <c r="A768" t="s">
        <v>74</v>
      </c>
      <c r="B768" t="s">
        <v>96</v>
      </c>
      <c r="C768" t="s">
        <v>97</v>
      </c>
      <c r="D768" t="s">
        <v>110</v>
      </c>
      <c r="E768">
        <v>246</v>
      </c>
      <c r="F768" t="s">
        <v>68</v>
      </c>
      <c r="G768">
        <v>0.113666823</v>
      </c>
      <c r="H768">
        <v>-7.8489685000000003E-2</v>
      </c>
      <c r="I768">
        <v>-1.5598536E-2</v>
      </c>
      <c r="J768">
        <v>2.9503431E-2</v>
      </c>
      <c r="K768">
        <v>0.20958798200000001</v>
      </c>
      <c r="L768">
        <v>0.14728444800000001</v>
      </c>
      <c r="M768">
        <v>8.7351933000000007E-2</v>
      </c>
      <c r="N768">
        <v>0.284147441</v>
      </c>
      <c r="O768">
        <v>0.19523708000000001</v>
      </c>
      <c r="P768">
        <v>-9.0975234000000002E-2</v>
      </c>
      <c r="Q768">
        <v>0.170693236</v>
      </c>
      <c r="R768">
        <v>0.17750126299999999</v>
      </c>
      <c r="S768">
        <v>0.14920395</v>
      </c>
      <c r="T768">
        <v>-3.3239383999999997E-2</v>
      </c>
      <c r="U768">
        <v>-6.2380975999999998E-2</v>
      </c>
      <c r="V768">
        <v>1.7390249999999999E-3</v>
      </c>
      <c r="W768">
        <v>-0.25027122499999999</v>
      </c>
      <c r="X768">
        <v>0.13213517999999999</v>
      </c>
      <c r="Y768">
        <v>6.8402990999999996E-2</v>
      </c>
      <c r="Z768">
        <v>0.42035187600000001</v>
      </c>
      <c r="AA768">
        <v>0.28475444500000002</v>
      </c>
      <c r="AB768">
        <v>-4.3248887E-2</v>
      </c>
      <c r="AC768">
        <v>5.2699851999999998E-2</v>
      </c>
      <c r="AD768">
        <v>-0.106669574</v>
      </c>
      <c r="AE768">
        <v>6.2840542999999999E-2</v>
      </c>
      <c r="AF768">
        <v>0.124271482</v>
      </c>
      <c r="AG768">
        <v>0.319914684</v>
      </c>
      <c r="AH768">
        <v>0.10077772</v>
      </c>
      <c r="AI768">
        <v>-0.11296231499999999</v>
      </c>
      <c r="AJ768">
        <v>3.4221520999999998E-2</v>
      </c>
      <c r="AK768">
        <v>0.196436161</v>
      </c>
      <c r="AL768">
        <v>0.10027717999999999</v>
      </c>
      <c r="AM768">
        <v>8.9246649999999997E-2</v>
      </c>
      <c r="AN768">
        <v>-3.0601926000000002E-2</v>
      </c>
      <c r="AO768">
        <v>0.116474037</v>
      </c>
      <c r="AP768">
        <v>0.185405817</v>
      </c>
      <c r="AQ768">
        <v>0.15732879599999999</v>
      </c>
      <c r="AR768">
        <v>-8.1201624E-2</v>
      </c>
      <c r="AS768">
        <v>0.170111179</v>
      </c>
      <c r="AT768">
        <v>-2.1979427999999999E-2</v>
      </c>
      <c r="AU768">
        <v>0.248089165</v>
      </c>
      <c r="AV768">
        <v>-7.6945725000000006E-2</v>
      </c>
      <c r="AW768">
        <v>0.161340808</v>
      </c>
      <c r="AX768">
        <v>0.15394814900000001</v>
      </c>
      <c r="AY768">
        <v>5.1541740000000001E-3</v>
      </c>
      <c r="AZ768">
        <v>5.6375606000000002E-2</v>
      </c>
      <c r="BA768">
        <v>-6.5172179999999996E-2</v>
      </c>
      <c r="BB768">
        <v>4.0772212000000002E-2</v>
      </c>
      <c r="BC768">
        <v>0.32118038500000001</v>
      </c>
      <c r="BD768">
        <v>2.1195735E-2</v>
      </c>
      <c r="BE768">
        <f t="shared" si="166"/>
        <v>8.2397725219999995E-2</v>
      </c>
      <c r="BF768">
        <f t="shared" si="167"/>
        <v>4.0705353068793831E-3</v>
      </c>
      <c r="BG768">
        <f t="shared" si="168"/>
        <v>20.242478939009381</v>
      </c>
      <c r="BH768">
        <f t="shared" si="169"/>
        <v>245.66793421738811</v>
      </c>
      <c r="BL768">
        <f t="shared" si="170"/>
        <v>0.13321710301177619</v>
      </c>
    </row>
    <row r="769" spans="1:65" x14ac:dyDescent="0.25">
      <c r="A769" t="s">
        <v>75</v>
      </c>
      <c r="B769" t="s">
        <v>96</v>
      </c>
      <c r="C769" t="s">
        <v>97</v>
      </c>
      <c r="D769" t="s">
        <v>110</v>
      </c>
      <c r="E769">
        <v>246</v>
      </c>
      <c r="F769" t="s">
        <v>68</v>
      </c>
      <c r="G769">
        <v>0.44143468200000002</v>
      </c>
      <c r="H769">
        <v>-0.11734821300000001</v>
      </c>
      <c r="I769">
        <v>0.21935060000000001</v>
      </c>
      <c r="J769">
        <v>0.16378438300000001</v>
      </c>
      <c r="K769">
        <v>0.10835494399999999</v>
      </c>
      <c r="L769">
        <v>0.22953727299999999</v>
      </c>
      <c r="M769">
        <v>-3.8875821999999997E-2</v>
      </c>
      <c r="N769">
        <v>8.9385412999999997E-2</v>
      </c>
      <c r="O769">
        <v>0.35675496200000001</v>
      </c>
      <c r="P769">
        <v>0.33695293199999998</v>
      </c>
      <c r="Q769">
        <v>5.1294375000000003E-2</v>
      </c>
      <c r="R769">
        <v>0.26850877000000001</v>
      </c>
      <c r="S769">
        <v>0.28579592500000001</v>
      </c>
      <c r="T769">
        <v>0.33851521899999998</v>
      </c>
      <c r="U769">
        <v>0.18381839799999999</v>
      </c>
      <c r="V769">
        <v>0.242611193</v>
      </c>
      <c r="W769">
        <v>0.21613216800000001</v>
      </c>
      <c r="X769">
        <v>0.35719028200000003</v>
      </c>
      <c r="Y769">
        <v>-1.6974E-3</v>
      </c>
      <c r="Z769">
        <v>0.300616255</v>
      </c>
      <c r="AA769">
        <v>0.19036642400000001</v>
      </c>
      <c r="AB769">
        <v>-6.1500654000000002E-2</v>
      </c>
      <c r="AC769">
        <v>0.37343196400000001</v>
      </c>
      <c r="AD769">
        <v>3.4970935000000002E-2</v>
      </c>
      <c r="AE769">
        <v>0.26621467399999998</v>
      </c>
      <c r="AF769">
        <v>4.6072416999999997E-2</v>
      </c>
      <c r="AG769">
        <v>-3.8588701000000003E-2</v>
      </c>
      <c r="AH769">
        <v>0.32845276800000001</v>
      </c>
      <c r="AI769">
        <v>0.34446576699999998</v>
      </c>
      <c r="AJ769">
        <v>0.24633338099999999</v>
      </c>
      <c r="AK769">
        <v>0.32063455800000001</v>
      </c>
      <c r="AL769">
        <v>0.25180104399999997</v>
      </c>
      <c r="AM769">
        <v>-0.176209543</v>
      </c>
      <c r="AN769">
        <v>0.32416279799999997</v>
      </c>
      <c r="AO769">
        <v>0.34839209999999998</v>
      </c>
      <c r="AP769">
        <v>0.196572042</v>
      </c>
      <c r="AQ769">
        <v>0.21597904200000001</v>
      </c>
      <c r="AR769">
        <v>0.277894011</v>
      </c>
      <c r="AS769">
        <v>7.9327296000000005E-2</v>
      </c>
      <c r="AT769">
        <v>0.322171712</v>
      </c>
      <c r="AU769">
        <v>0.39902433300000001</v>
      </c>
      <c r="AV769">
        <v>0.29491931700000001</v>
      </c>
      <c r="AW769">
        <v>0.18300101999999999</v>
      </c>
      <c r="AX769">
        <v>-2.6311225000000001E-2</v>
      </c>
      <c r="AY769">
        <v>-4.6854792999999999E-2</v>
      </c>
      <c r="AZ769">
        <v>0.383589719</v>
      </c>
      <c r="BA769">
        <v>0.32750354599999998</v>
      </c>
      <c r="BB769">
        <v>0.31024154900000001</v>
      </c>
      <c r="BC769">
        <v>-0.12839774500000001</v>
      </c>
      <c r="BD769">
        <v>8.2850148999999998E-2</v>
      </c>
      <c r="BE769">
        <f t="shared" si="166"/>
        <v>0.19405252487999999</v>
      </c>
      <c r="BF769">
        <f t="shared" si="167"/>
        <v>3.9440312196217086E-3</v>
      </c>
      <c r="BG769">
        <f t="shared" si="168"/>
        <v>49.201569174853674</v>
      </c>
      <c r="BH769">
        <f t="shared" si="169"/>
        <v>253.54768872643837</v>
      </c>
      <c r="BL769">
        <f t="shared" si="170"/>
        <v>0.15902164570756674</v>
      </c>
    </row>
    <row r="770" spans="1:65" x14ac:dyDescent="0.25">
      <c r="A770" t="s">
        <v>76</v>
      </c>
      <c r="B770" t="s">
        <v>96</v>
      </c>
      <c r="C770" t="s">
        <v>97</v>
      </c>
      <c r="D770" t="s">
        <v>110</v>
      </c>
      <c r="E770">
        <v>246</v>
      </c>
      <c r="F770" t="s">
        <v>68</v>
      </c>
      <c r="G770">
        <v>0.16857926500000001</v>
      </c>
      <c r="H770">
        <v>-0.23496581599999999</v>
      </c>
      <c r="I770">
        <v>-4.5547086000000001E-2</v>
      </c>
      <c r="J770">
        <v>8.3295255999999998E-2</v>
      </c>
      <c r="K770">
        <v>-0.171065736</v>
      </c>
      <c r="L770">
        <v>0.104240744</v>
      </c>
      <c r="M770">
        <v>-0.115055818</v>
      </c>
      <c r="N770">
        <v>-0.12628805600000001</v>
      </c>
      <c r="O770">
        <v>-3.2873435999999999E-2</v>
      </c>
      <c r="P770">
        <v>-7.7627727999999993E-2</v>
      </c>
      <c r="Q770">
        <v>-0.12294580200000001</v>
      </c>
      <c r="R770">
        <v>0.156934141</v>
      </c>
      <c r="S770">
        <v>-0.20583741999999999</v>
      </c>
      <c r="T770">
        <v>-4.4996020999999997E-2</v>
      </c>
      <c r="U770">
        <v>0.17039247499999999</v>
      </c>
      <c r="V770">
        <v>0.29465607900000002</v>
      </c>
      <c r="W770">
        <v>-0.141704515</v>
      </c>
      <c r="X770">
        <v>-0.18861182300000001</v>
      </c>
      <c r="Y770">
        <v>-0.207279564</v>
      </c>
      <c r="Z770">
        <v>6.2976739999999996E-3</v>
      </c>
      <c r="AA770">
        <v>-6.0091105999999998E-2</v>
      </c>
      <c r="AB770">
        <v>-0.181393316</v>
      </c>
      <c r="AC770">
        <v>-5.9062999999999997E-2</v>
      </c>
      <c r="AD770">
        <v>-3.4205442000000003E-2</v>
      </c>
      <c r="AE770">
        <v>0.102690222</v>
      </c>
      <c r="AF770">
        <v>-0.13008054399999999</v>
      </c>
      <c r="AG770">
        <v>3.7904646E-2</v>
      </c>
      <c r="AH770">
        <v>-4.3212608999999999E-2</v>
      </c>
      <c r="AI770">
        <v>3.0815838000000002E-2</v>
      </c>
      <c r="AJ770">
        <v>0.15098282900000001</v>
      </c>
      <c r="AK770">
        <v>-6.6523315999999999E-2</v>
      </c>
      <c r="AL770">
        <v>-4.8921066999999999E-2</v>
      </c>
      <c r="AM770">
        <v>3.6024014E-2</v>
      </c>
      <c r="AN770">
        <v>7.1217906999999997E-2</v>
      </c>
      <c r="AO770">
        <v>-0.12839505400000001</v>
      </c>
      <c r="AP770">
        <v>-4.2921226E-2</v>
      </c>
      <c r="AQ770">
        <v>-5.0540790000000002E-2</v>
      </c>
      <c r="AR770">
        <v>-0.123472823</v>
      </c>
      <c r="AS770">
        <v>1.9826097000000001E-2</v>
      </c>
      <c r="AT770">
        <v>4.8283161999999998E-2</v>
      </c>
      <c r="AU770">
        <v>1.6807929999999999E-2</v>
      </c>
      <c r="AV770">
        <v>-0.18334537000000001</v>
      </c>
      <c r="AW770">
        <v>0.2029861</v>
      </c>
      <c r="AX770">
        <v>6.0725262000000002E-2</v>
      </c>
      <c r="AY770">
        <v>-0.109264823</v>
      </c>
      <c r="AZ770">
        <v>3.6775813999999997E-2</v>
      </c>
      <c r="BA770">
        <v>2.5038016E-2</v>
      </c>
      <c r="BB770">
        <v>8.7197744999999993E-2</v>
      </c>
      <c r="BC770">
        <v>-0.24730840300000001</v>
      </c>
      <c r="BD770">
        <v>-2.4231376999999998E-2</v>
      </c>
      <c r="BE770">
        <f t="shared" si="166"/>
        <v>-2.6721957419999994E-2</v>
      </c>
      <c r="BF770">
        <f t="shared" si="167"/>
        <v>4.0954341679985398E-3</v>
      </c>
      <c r="BG770">
        <f t="shared" si="168"/>
        <v>-6.5248167407508726</v>
      </c>
      <c r="BH770">
        <f t="shared" si="169"/>
        <v>244.17435587511966</v>
      </c>
      <c r="BL770">
        <f t="shared" si="170"/>
        <v>0.12303979359536044</v>
      </c>
    </row>
    <row r="771" spans="1:65" x14ac:dyDescent="0.25">
      <c r="A771" t="s">
        <v>77</v>
      </c>
      <c r="B771" t="s">
        <v>96</v>
      </c>
      <c r="C771" t="s">
        <v>97</v>
      </c>
      <c r="D771" t="s">
        <v>110</v>
      </c>
      <c r="E771">
        <v>246</v>
      </c>
      <c r="F771" t="s">
        <v>68</v>
      </c>
      <c r="G771">
        <v>4.5320625000000003E-2</v>
      </c>
      <c r="H771">
        <v>-4.9360613999999997E-2</v>
      </c>
      <c r="I771">
        <v>3.6677278000000001E-2</v>
      </c>
      <c r="J771">
        <v>-3.4059929000000003E-2</v>
      </c>
      <c r="K771">
        <v>0.21299657899999999</v>
      </c>
      <c r="L771">
        <v>-2.0053207999999999E-2</v>
      </c>
      <c r="M771">
        <v>0.111826683</v>
      </c>
      <c r="N771">
        <v>0.16989833900000001</v>
      </c>
      <c r="O771">
        <v>-3.9344575E-2</v>
      </c>
      <c r="P771">
        <v>0.110640743</v>
      </c>
      <c r="Q771">
        <v>-0.14001424500000001</v>
      </c>
      <c r="R771">
        <v>1.5904867999999999E-2</v>
      </c>
      <c r="S771">
        <v>7.8624950999999998E-2</v>
      </c>
      <c r="T771">
        <v>0.33758806800000002</v>
      </c>
      <c r="U771">
        <v>-1.0941040000000001E-2</v>
      </c>
      <c r="V771">
        <v>0.149796347</v>
      </c>
      <c r="W771">
        <v>5.0532634999999999E-2</v>
      </c>
      <c r="X771">
        <v>-9.8349998999999994E-2</v>
      </c>
      <c r="Y771">
        <v>-0.14290757200000001</v>
      </c>
      <c r="Z771">
        <v>0.21283914900000001</v>
      </c>
      <c r="AA771">
        <v>0.208734051</v>
      </c>
      <c r="AB771">
        <v>-8.2223016999999995E-2</v>
      </c>
      <c r="AC771">
        <v>4.0780009999999998E-2</v>
      </c>
      <c r="AD771">
        <v>-0.16344746399999999</v>
      </c>
      <c r="AE771">
        <v>0.14387670699999999</v>
      </c>
      <c r="AF771">
        <v>-0.193868873</v>
      </c>
      <c r="AG771">
        <v>-9.2811774999999999E-2</v>
      </c>
      <c r="AH771">
        <v>-1.6320273999999999E-2</v>
      </c>
      <c r="AI771">
        <v>0.426116306</v>
      </c>
      <c r="AJ771">
        <v>8.5063773999999995E-2</v>
      </c>
      <c r="AK771">
        <v>0.16339652099999999</v>
      </c>
      <c r="AL771">
        <v>5.4519408999999998E-2</v>
      </c>
      <c r="AM771">
        <v>9.2210069999999998E-3</v>
      </c>
      <c r="AN771">
        <v>0.26972507699999998</v>
      </c>
      <c r="AO771">
        <v>-0.17063843100000001</v>
      </c>
      <c r="AP771">
        <v>0.27520703099999999</v>
      </c>
      <c r="AQ771">
        <v>-0.324565563</v>
      </c>
      <c r="AR771">
        <v>0.12535327099999999</v>
      </c>
      <c r="AS771">
        <v>1.7463822E-2</v>
      </c>
      <c r="AT771">
        <v>0.32053928199999998</v>
      </c>
      <c r="AU771">
        <v>0.14865430600000001</v>
      </c>
      <c r="AV771">
        <v>-3.9562979999999996E-3</v>
      </c>
      <c r="AW771">
        <v>-8.8704930000000001E-3</v>
      </c>
      <c r="AX771">
        <v>0.25791504500000001</v>
      </c>
      <c r="AY771">
        <v>-8.6571462000000002E-2</v>
      </c>
      <c r="AZ771">
        <v>2.6048349999999998E-3</v>
      </c>
      <c r="BA771">
        <v>9.2099239999999995E-3</v>
      </c>
      <c r="BB771">
        <v>0.25100794199999998</v>
      </c>
      <c r="BC771">
        <v>-2.4969445E-2</v>
      </c>
      <c r="BD771">
        <v>3.4844796999999997E-2</v>
      </c>
      <c r="BE771">
        <f t="shared" ref="BE771:BE834" si="180">AVERAGE(G771:BD771)</f>
        <v>5.3472102100000002E-2</v>
      </c>
      <c r="BF771">
        <f t="shared" ref="BF771:BF834" si="181">(1-BE771^2)/(E771-2)</f>
        <v>4.086642353676259E-3</v>
      </c>
      <c r="BG771">
        <f t="shared" ref="BG771:BG834" si="182">BE771/BF771</f>
        <v>13.08460527550144</v>
      </c>
      <c r="BH771">
        <f t="shared" ref="BH771:BH834" si="183">1/BF771</f>
        <v>244.69966134922981</v>
      </c>
      <c r="BL771">
        <f t="shared" ref="BL771:BL834" si="184">_xlfn.STDEV.S(G771:BD771)</f>
        <v>0.15204538832161668</v>
      </c>
    </row>
    <row r="772" spans="1:65" x14ac:dyDescent="0.25">
      <c r="A772" t="s">
        <v>78</v>
      </c>
      <c r="B772" t="s">
        <v>96</v>
      </c>
      <c r="C772" t="s">
        <v>97</v>
      </c>
      <c r="D772" t="s">
        <v>110</v>
      </c>
      <c r="E772">
        <v>246</v>
      </c>
      <c r="F772" t="s">
        <v>68</v>
      </c>
      <c r="G772">
        <v>0.19865189699999999</v>
      </c>
      <c r="H772">
        <v>-1.9747067E-2</v>
      </c>
      <c r="I772">
        <v>0.19017340999999999</v>
      </c>
      <c r="J772">
        <v>-0.160733178</v>
      </c>
      <c r="K772">
        <v>0.53924903400000002</v>
      </c>
      <c r="L772">
        <v>0.120247191</v>
      </c>
      <c r="M772">
        <v>0.13060861100000001</v>
      </c>
      <c r="N772">
        <v>-6.7469008999999996E-2</v>
      </c>
      <c r="O772">
        <v>0.27426011300000003</v>
      </c>
      <c r="P772">
        <v>0.27048043399999999</v>
      </c>
      <c r="Q772">
        <v>-6.7236736000000005E-2</v>
      </c>
      <c r="R772">
        <v>0.21888887800000001</v>
      </c>
      <c r="S772">
        <v>0.30428786200000002</v>
      </c>
      <c r="T772">
        <v>0.185786378</v>
      </c>
      <c r="U772">
        <v>5.0209741000000002E-2</v>
      </c>
      <c r="V772">
        <v>0.27956565100000003</v>
      </c>
      <c r="W772">
        <v>-9.6354179999999998E-3</v>
      </c>
      <c r="X772">
        <v>0.40435133299999998</v>
      </c>
      <c r="Y772">
        <v>5.2577684E-2</v>
      </c>
      <c r="Z772">
        <v>0.145414764</v>
      </c>
      <c r="AA772">
        <v>0.18499053400000001</v>
      </c>
      <c r="AB772">
        <v>0.22908662599999999</v>
      </c>
      <c r="AC772">
        <v>0.101158303</v>
      </c>
      <c r="AD772">
        <v>-5.8755109999999999E-2</v>
      </c>
      <c r="AE772">
        <v>0.11985723</v>
      </c>
      <c r="AF772">
        <v>0.15130355700000001</v>
      </c>
      <c r="AG772">
        <v>3.3843808000000003E-2</v>
      </c>
      <c r="AH772">
        <v>0.10871916399999999</v>
      </c>
      <c r="AI772">
        <v>0.20919955000000001</v>
      </c>
      <c r="AJ772">
        <v>0.40083546599999997</v>
      </c>
      <c r="AK772">
        <v>0.31412267599999999</v>
      </c>
      <c r="AL772">
        <v>0.16886298399999999</v>
      </c>
      <c r="AM772">
        <v>-5.6970556999999998E-2</v>
      </c>
      <c r="AN772">
        <v>0.26988731700000002</v>
      </c>
      <c r="AO772">
        <v>0.123781786</v>
      </c>
      <c r="AP772">
        <v>0.32758467600000002</v>
      </c>
      <c r="AQ772">
        <v>-4.5106826000000003E-2</v>
      </c>
      <c r="AR772">
        <v>8.1590013000000003E-2</v>
      </c>
      <c r="AS772">
        <v>0.18079545999999999</v>
      </c>
      <c r="AT772">
        <v>0.25087813199999998</v>
      </c>
      <c r="AU772">
        <v>0.36284739500000002</v>
      </c>
      <c r="AV772">
        <v>0.19105845399999999</v>
      </c>
      <c r="AW772">
        <v>0.17247219699999999</v>
      </c>
      <c r="AX772">
        <v>6.0703725E-2</v>
      </c>
      <c r="AY772">
        <v>5.1808959000000002E-2</v>
      </c>
      <c r="AZ772">
        <v>0.13863128899999999</v>
      </c>
      <c r="BA772">
        <v>0.22507887700000001</v>
      </c>
      <c r="BB772">
        <v>0.195900037</v>
      </c>
      <c r="BC772">
        <v>-6.8479121000000004E-2</v>
      </c>
      <c r="BD772">
        <v>0.22496444500000001</v>
      </c>
      <c r="BE772">
        <f t="shared" si="180"/>
        <v>0.15381165238000005</v>
      </c>
      <c r="BF772">
        <f t="shared" si="181"/>
        <v>4.0014015393120246E-3</v>
      </c>
      <c r="BG772">
        <f t="shared" si="182"/>
        <v>38.43944449685133</v>
      </c>
      <c r="BH772">
        <f t="shared" si="183"/>
        <v>249.91243447463</v>
      </c>
      <c r="BL772">
        <f t="shared" si="184"/>
        <v>0.14250045971321529</v>
      </c>
    </row>
    <row r="773" spans="1:65" x14ac:dyDescent="0.25">
      <c r="A773" t="s">
        <v>79</v>
      </c>
      <c r="B773" t="s">
        <v>96</v>
      </c>
      <c r="C773" t="s">
        <v>97</v>
      </c>
      <c r="D773" t="s">
        <v>110</v>
      </c>
      <c r="E773">
        <v>266</v>
      </c>
      <c r="F773" t="s">
        <v>68</v>
      </c>
      <c r="G773">
        <v>-0.192010449</v>
      </c>
      <c r="H773">
        <v>0.12860906</v>
      </c>
      <c r="I773">
        <v>-0.264279443</v>
      </c>
      <c r="J773">
        <v>9.7448934000000001E-2</v>
      </c>
      <c r="K773">
        <v>0.18170118599999999</v>
      </c>
      <c r="L773">
        <v>-4.9287984E-2</v>
      </c>
      <c r="M773">
        <v>0.35250047699999998</v>
      </c>
      <c r="N773">
        <v>-3.7246764000000002E-2</v>
      </c>
      <c r="O773">
        <v>-5.3045112999999998E-2</v>
      </c>
      <c r="P773">
        <v>-0.247871129</v>
      </c>
      <c r="Q773">
        <v>-8.4852899999999995E-3</v>
      </c>
      <c r="R773">
        <v>9.6802857000000006E-2</v>
      </c>
      <c r="S773">
        <v>-4.0318715999999998E-2</v>
      </c>
      <c r="T773">
        <v>-0.21700950999999999</v>
      </c>
      <c r="U773">
        <v>6.4171745000000002E-2</v>
      </c>
      <c r="V773">
        <v>-0.219827363</v>
      </c>
      <c r="W773">
        <v>-3.6976470999999997E-2</v>
      </c>
      <c r="X773">
        <v>7.7822556000000001E-2</v>
      </c>
      <c r="Y773">
        <v>6.7157486000000002E-2</v>
      </c>
      <c r="Z773">
        <v>-0.10424718099999999</v>
      </c>
      <c r="AA773">
        <v>-0.13646219200000001</v>
      </c>
      <c r="AB773">
        <v>-1.4617719E-2</v>
      </c>
      <c r="AC773">
        <v>-6.0895917000000001E-2</v>
      </c>
      <c r="AD773">
        <v>0.178513004</v>
      </c>
      <c r="AE773">
        <v>-0.19331538600000001</v>
      </c>
      <c r="AF773">
        <v>0.14358674599999999</v>
      </c>
      <c r="AG773">
        <v>-0.110687541</v>
      </c>
      <c r="AH773">
        <v>-8.1613206999999993E-2</v>
      </c>
      <c r="AI773">
        <v>-0.18851532200000001</v>
      </c>
      <c r="AJ773">
        <v>5.9065747000000002E-2</v>
      </c>
      <c r="AK773">
        <v>2.2743260000000001E-2</v>
      </c>
      <c r="AL773">
        <v>-5.9632910999999997E-2</v>
      </c>
      <c r="AM773">
        <v>0.19813873900000001</v>
      </c>
      <c r="AN773">
        <v>-0.16827630099999999</v>
      </c>
      <c r="AO773">
        <v>-0.10141352200000001</v>
      </c>
      <c r="AP773">
        <v>8.3253999999999995E-2</v>
      </c>
      <c r="AQ773">
        <v>-3.1120575000000001E-2</v>
      </c>
      <c r="AR773">
        <v>-2.8209274999999999E-2</v>
      </c>
      <c r="AS773">
        <v>3.4365472000000001E-2</v>
      </c>
      <c r="AT773">
        <v>-0.19855682099999999</v>
      </c>
      <c r="AU773">
        <v>-0.24582137400000001</v>
      </c>
      <c r="AV773">
        <v>-4.0935286000000001E-2</v>
      </c>
      <c r="AW773">
        <v>0.18208465300000001</v>
      </c>
      <c r="AX773">
        <v>-6.8973739000000006E-2</v>
      </c>
      <c r="AY773">
        <v>0.172121726</v>
      </c>
      <c r="AZ773">
        <v>-9.7120944000000001E-2</v>
      </c>
      <c r="BA773">
        <v>1.6673118000000001E-2</v>
      </c>
      <c r="BB773">
        <v>-7.6601128000000004E-2</v>
      </c>
      <c r="BC773">
        <v>-5.9040924000000002E-2</v>
      </c>
      <c r="BD773">
        <v>-6.7599982000000003E-2</v>
      </c>
      <c r="BE773">
        <f t="shared" si="180"/>
        <v>-2.6865094260000003E-2</v>
      </c>
      <c r="BF773">
        <f t="shared" si="181"/>
        <v>3.7851449496606113E-3</v>
      </c>
      <c r="BG773">
        <f t="shared" si="182"/>
        <v>-7.0975073919979783</v>
      </c>
      <c r="BH773">
        <f t="shared" si="183"/>
        <v>264.19067520509708</v>
      </c>
      <c r="BL773">
        <f t="shared" si="184"/>
        <v>0.13629632672081418</v>
      </c>
    </row>
    <row r="774" spans="1:65" x14ac:dyDescent="0.25">
      <c r="A774" t="s">
        <v>80</v>
      </c>
      <c r="B774" t="s">
        <v>96</v>
      </c>
      <c r="C774" t="s">
        <v>97</v>
      </c>
      <c r="D774" t="s">
        <v>110</v>
      </c>
      <c r="E774">
        <v>245</v>
      </c>
      <c r="F774" t="s">
        <v>68</v>
      </c>
      <c r="G774">
        <v>0.33797965000000002</v>
      </c>
      <c r="H774">
        <v>8.4480110999999997E-2</v>
      </c>
      <c r="I774">
        <v>0.134302703</v>
      </c>
      <c r="J774">
        <v>-0.165733564</v>
      </c>
      <c r="K774">
        <v>7.9643574999999994E-2</v>
      </c>
      <c r="L774">
        <v>5.3498608000000003E-2</v>
      </c>
      <c r="M774">
        <v>0.25239199600000001</v>
      </c>
      <c r="N774">
        <v>2.3212272999999999E-2</v>
      </c>
      <c r="O774">
        <v>0.164475287</v>
      </c>
      <c r="P774">
        <v>0.115112727</v>
      </c>
      <c r="Q774">
        <v>-5.5602551E-2</v>
      </c>
      <c r="R774">
        <v>0.221696591</v>
      </c>
      <c r="S774">
        <v>0.20297702000000001</v>
      </c>
      <c r="T774">
        <v>0.16908105900000001</v>
      </c>
      <c r="U774">
        <v>7.9333701000000006E-2</v>
      </c>
      <c r="V774">
        <v>5.8270988000000003E-2</v>
      </c>
      <c r="W774">
        <v>8.9616607000000001E-2</v>
      </c>
      <c r="X774">
        <v>0.22649355800000001</v>
      </c>
      <c r="Y774">
        <v>0.180947477</v>
      </c>
      <c r="Z774">
        <v>1.4954189E-2</v>
      </c>
      <c r="AA774">
        <v>0.28056828900000003</v>
      </c>
      <c r="AB774">
        <v>-0.199376255</v>
      </c>
      <c r="AC774">
        <v>0.16148551999999999</v>
      </c>
      <c r="AD774">
        <v>3.3612889E-2</v>
      </c>
      <c r="AE774">
        <v>0.147366522</v>
      </c>
      <c r="AF774">
        <v>-2.2413255999999999E-2</v>
      </c>
      <c r="AG774">
        <v>0.167600003</v>
      </c>
      <c r="AH774">
        <v>0.143361453</v>
      </c>
      <c r="AI774">
        <v>0.18119637999999999</v>
      </c>
      <c r="AJ774">
        <v>0.123873979</v>
      </c>
      <c r="AK774">
        <v>0.285072031</v>
      </c>
      <c r="AL774">
        <v>-0.12549776600000001</v>
      </c>
      <c r="AM774">
        <v>6.398534E-3</v>
      </c>
      <c r="AN774">
        <v>0.279497832</v>
      </c>
      <c r="AO774">
        <v>0.25588909900000001</v>
      </c>
      <c r="AP774">
        <v>0.217122327</v>
      </c>
      <c r="AQ774">
        <v>0.122017563</v>
      </c>
      <c r="AR774">
        <v>4.9212698999999999E-2</v>
      </c>
      <c r="AS774">
        <v>7.7231355000000002E-2</v>
      </c>
      <c r="AT774">
        <v>0.12414291299999999</v>
      </c>
      <c r="AU774">
        <v>0.20197557899999999</v>
      </c>
      <c r="AV774">
        <v>0.22289108099999999</v>
      </c>
      <c r="AW774">
        <v>0.30993358599999998</v>
      </c>
      <c r="AX774">
        <v>3.8083166000000002E-2</v>
      </c>
      <c r="AY774">
        <v>-0.24083481300000001</v>
      </c>
      <c r="AZ774">
        <v>9.6537250000000002E-3</v>
      </c>
      <c r="BA774">
        <v>8.0917332999999994E-2</v>
      </c>
      <c r="BB774">
        <v>0.214971461</v>
      </c>
      <c r="BC774">
        <v>1.7447005000000002E-2</v>
      </c>
      <c r="BD774">
        <v>0.33348579099999998</v>
      </c>
      <c r="BE774">
        <f t="shared" si="180"/>
        <v>0.11528036059999999</v>
      </c>
      <c r="BF774">
        <f t="shared" si="181"/>
        <v>4.0605367837857368E-3</v>
      </c>
      <c r="BG774">
        <f t="shared" si="182"/>
        <v>28.390423911520713</v>
      </c>
      <c r="BH774">
        <f t="shared" si="183"/>
        <v>246.27285830610694</v>
      </c>
      <c r="BL774">
        <f t="shared" si="184"/>
        <v>0.13106406668171566</v>
      </c>
    </row>
    <row r="775" spans="1:65" x14ac:dyDescent="0.25">
      <c r="A775" t="s">
        <v>81</v>
      </c>
      <c r="B775" t="s">
        <v>96</v>
      </c>
      <c r="C775" t="s">
        <v>97</v>
      </c>
      <c r="D775" t="s">
        <v>110</v>
      </c>
      <c r="E775">
        <v>394</v>
      </c>
      <c r="F775" t="s">
        <v>68</v>
      </c>
      <c r="G775">
        <v>0.14320714500000001</v>
      </c>
      <c r="H775">
        <v>0.32412358899999999</v>
      </c>
      <c r="I775">
        <v>0.289996859</v>
      </c>
      <c r="J775">
        <v>0.27389169499999999</v>
      </c>
      <c r="K775">
        <v>0.35200969599999998</v>
      </c>
      <c r="L775">
        <v>0.214350869</v>
      </c>
      <c r="M775">
        <v>0.34723199300000002</v>
      </c>
      <c r="N775">
        <v>0.156438775</v>
      </c>
      <c r="O775">
        <v>0.179905276</v>
      </c>
      <c r="P775">
        <v>0.51220491599999995</v>
      </c>
      <c r="Q775">
        <v>0.22144643899999999</v>
      </c>
      <c r="R775">
        <v>0.35721905199999998</v>
      </c>
      <c r="S775">
        <v>0.27767556500000001</v>
      </c>
      <c r="T775">
        <v>0.25145657999999999</v>
      </c>
      <c r="U775">
        <v>0.48216403499999999</v>
      </c>
      <c r="V775">
        <v>0.20204803700000001</v>
      </c>
      <c r="W775">
        <v>0.41436614799999999</v>
      </c>
      <c r="X775">
        <v>0.48635898500000002</v>
      </c>
      <c r="Y775">
        <v>0.24344540100000001</v>
      </c>
      <c r="Z775">
        <v>7.7250622000000005E-2</v>
      </c>
      <c r="AA775">
        <v>0.18522886599999999</v>
      </c>
      <c r="AB775">
        <v>0.46122518899999998</v>
      </c>
      <c r="AC775">
        <v>0.310738018</v>
      </c>
      <c r="AD775">
        <v>0.14927689599999999</v>
      </c>
      <c r="AE775">
        <v>0.403733493</v>
      </c>
      <c r="AF775">
        <v>0.281626765</v>
      </c>
      <c r="AG775">
        <v>0.331586977</v>
      </c>
      <c r="AH775">
        <v>0.45027171100000002</v>
      </c>
      <c r="AI775">
        <v>0.355716806</v>
      </c>
      <c r="AJ775">
        <v>6.4550224000000003E-2</v>
      </c>
      <c r="AK775">
        <v>0.40405946300000001</v>
      </c>
      <c r="AL775">
        <v>8.6166362999999996E-2</v>
      </c>
      <c r="AM775">
        <v>0.31846580099999999</v>
      </c>
      <c r="AN775">
        <v>0.30647999100000001</v>
      </c>
      <c r="AO775">
        <v>0.39571719300000002</v>
      </c>
      <c r="AP775">
        <v>0.15845690200000001</v>
      </c>
      <c r="AQ775">
        <v>0.33180670499999998</v>
      </c>
      <c r="AR775">
        <v>0.45423069900000002</v>
      </c>
      <c r="AS775">
        <v>0.32831100200000002</v>
      </c>
      <c r="AT775">
        <v>0.38149693499999998</v>
      </c>
      <c r="AU775">
        <v>0.31537831100000002</v>
      </c>
      <c r="AV775">
        <v>0.58367840400000004</v>
      </c>
      <c r="AW775">
        <v>0.27277287500000003</v>
      </c>
      <c r="AX775">
        <v>0.12590501900000001</v>
      </c>
      <c r="AY775">
        <v>0.29281006300000001</v>
      </c>
      <c r="AZ775">
        <v>9.8792774999999999E-2</v>
      </c>
      <c r="BA775">
        <v>0.38112098</v>
      </c>
      <c r="BB775">
        <v>0.43104309299999999</v>
      </c>
      <c r="BC775">
        <v>0.121097337</v>
      </c>
      <c r="BD775">
        <v>0.56081840000000005</v>
      </c>
      <c r="BE775">
        <f t="shared" si="180"/>
        <v>0.3029870986599999</v>
      </c>
      <c r="BF775">
        <f t="shared" si="181"/>
        <v>2.3168337195040704E-3</v>
      </c>
      <c r="BG775">
        <f t="shared" si="182"/>
        <v>130.77636781152157</v>
      </c>
      <c r="BH775">
        <f t="shared" si="183"/>
        <v>431.62355225650589</v>
      </c>
      <c r="BL775">
        <f t="shared" si="184"/>
        <v>0.12961582361589713</v>
      </c>
    </row>
    <row r="776" spans="1:65" x14ac:dyDescent="0.25">
      <c r="A776" t="s">
        <v>82</v>
      </c>
      <c r="B776" t="s">
        <v>96</v>
      </c>
      <c r="C776" t="s">
        <v>97</v>
      </c>
      <c r="D776" t="s">
        <v>110</v>
      </c>
      <c r="E776">
        <v>398</v>
      </c>
      <c r="F776" t="s">
        <v>68</v>
      </c>
      <c r="G776">
        <v>-1.1495932E-2</v>
      </c>
      <c r="H776">
        <v>0.27921492799999997</v>
      </c>
      <c r="I776">
        <v>0.50494865899999997</v>
      </c>
      <c r="J776">
        <v>0.12038868799999999</v>
      </c>
      <c r="K776">
        <v>0.38438449600000002</v>
      </c>
      <c r="L776">
        <v>0.40564574799999997</v>
      </c>
      <c r="M776">
        <v>0.24798956899999999</v>
      </c>
      <c r="N776">
        <v>7.7373491000000003E-2</v>
      </c>
      <c r="O776">
        <v>0.302649416</v>
      </c>
      <c r="P776">
        <v>0.24874354200000001</v>
      </c>
      <c r="Q776">
        <v>0.24624913700000001</v>
      </c>
      <c r="R776">
        <v>0.103558444</v>
      </c>
      <c r="S776">
        <v>0.39585247000000001</v>
      </c>
      <c r="T776">
        <v>0.53177772800000001</v>
      </c>
      <c r="U776">
        <v>0.100044409</v>
      </c>
      <c r="V776">
        <v>0.33938038700000001</v>
      </c>
      <c r="W776">
        <v>0.20900416899999999</v>
      </c>
      <c r="X776">
        <v>0.45258184400000001</v>
      </c>
      <c r="Y776">
        <v>0.25842148100000001</v>
      </c>
      <c r="Z776">
        <v>0.301893572</v>
      </c>
      <c r="AA776">
        <v>0.116343241</v>
      </c>
      <c r="AB776">
        <v>0.27506396500000002</v>
      </c>
      <c r="AC776">
        <v>0.51445434800000001</v>
      </c>
      <c r="AD776">
        <v>0.24173018199999999</v>
      </c>
      <c r="AE776">
        <v>0.43290602299999997</v>
      </c>
      <c r="AF776">
        <v>0.25278962199999999</v>
      </c>
      <c r="AG776">
        <v>0.29506485300000002</v>
      </c>
      <c r="AH776">
        <v>0.12970459100000001</v>
      </c>
      <c r="AI776">
        <v>0.17981462300000001</v>
      </c>
      <c r="AJ776">
        <v>0.56590104200000002</v>
      </c>
      <c r="AK776">
        <v>0.34837864499999999</v>
      </c>
      <c r="AL776">
        <v>0.18909304499999999</v>
      </c>
      <c r="AM776">
        <v>0.47763383599999998</v>
      </c>
      <c r="AN776">
        <v>0.23797555000000001</v>
      </c>
      <c r="AO776">
        <v>0.42591486299999998</v>
      </c>
      <c r="AP776">
        <v>0.49247533900000001</v>
      </c>
      <c r="AQ776">
        <v>0.31351187400000002</v>
      </c>
      <c r="AR776">
        <v>0.29443302900000001</v>
      </c>
      <c r="AS776">
        <v>7.4697940000000001E-3</v>
      </c>
      <c r="AT776">
        <v>0.32557550099999999</v>
      </c>
      <c r="AU776">
        <v>0.32035597900000001</v>
      </c>
      <c r="AV776">
        <v>0.33627573100000002</v>
      </c>
      <c r="AW776">
        <v>0.42173556299999998</v>
      </c>
      <c r="AX776">
        <v>0.31841507699999999</v>
      </c>
      <c r="AY776">
        <v>0.13656757899999999</v>
      </c>
      <c r="AZ776">
        <v>0.33427503600000003</v>
      </c>
      <c r="BA776">
        <v>0.14225791199999999</v>
      </c>
      <c r="BB776">
        <v>0.3610775</v>
      </c>
      <c r="BC776">
        <v>0.30561614999999998</v>
      </c>
      <c r="BD776">
        <v>0.32186028900000002</v>
      </c>
      <c r="BE776">
        <f t="shared" si="180"/>
        <v>0.29226554056000004</v>
      </c>
      <c r="BF776">
        <f t="shared" si="181"/>
        <v>2.3095476106090177E-3</v>
      </c>
      <c r="BG776">
        <f t="shared" si="182"/>
        <v>126.5466618732882</v>
      </c>
      <c r="BH776">
        <f t="shared" si="183"/>
        <v>432.98522853846009</v>
      </c>
      <c r="BL776">
        <f t="shared" si="184"/>
        <v>0.13569297130213354</v>
      </c>
    </row>
    <row r="777" spans="1:65" x14ac:dyDescent="0.25">
      <c r="A777" t="s">
        <v>83</v>
      </c>
      <c r="B777" t="s">
        <v>96</v>
      </c>
      <c r="C777" t="s">
        <v>97</v>
      </c>
      <c r="D777" t="s">
        <v>110</v>
      </c>
      <c r="E777">
        <v>1127</v>
      </c>
      <c r="F777" t="s">
        <v>68</v>
      </c>
      <c r="G777">
        <v>0.169469495</v>
      </c>
      <c r="H777">
        <v>9.2714334999999995E-2</v>
      </c>
      <c r="I777">
        <v>9.2505190000000004E-3</v>
      </c>
      <c r="J777">
        <v>8.5156366999999997E-2</v>
      </c>
      <c r="K777">
        <v>6.2912871999999995E-2</v>
      </c>
      <c r="L777">
        <v>6.2843620000000003E-2</v>
      </c>
      <c r="M777">
        <v>0.13921094000000001</v>
      </c>
      <c r="N777">
        <v>3.8999653000000002E-2</v>
      </c>
      <c r="O777">
        <v>9.5771522999999997E-2</v>
      </c>
      <c r="P777">
        <v>8.8764873999999994E-2</v>
      </c>
      <c r="Q777">
        <v>8.6002268000000007E-2</v>
      </c>
      <c r="R777">
        <v>0.14493009500000001</v>
      </c>
      <c r="S777">
        <v>-5.3779524000000002E-2</v>
      </c>
      <c r="T777">
        <v>0.113954129</v>
      </c>
      <c r="U777">
        <v>9.5484963000000006E-2</v>
      </c>
      <c r="V777">
        <v>0.14963353400000001</v>
      </c>
      <c r="W777">
        <v>0.118478894</v>
      </c>
      <c r="X777">
        <v>0.121288127</v>
      </c>
      <c r="Y777">
        <v>-9.6884750000000002E-3</v>
      </c>
      <c r="Z777">
        <v>4.5267416999999997E-2</v>
      </c>
      <c r="AA777">
        <v>0.10000664200000001</v>
      </c>
      <c r="AB777">
        <v>8.2633353000000007E-2</v>
      </c>
      <c r="AC777">
        <v>0.18368361</v>
      </c>
      <c r="AD777">
        <v>2.216226E-2</v>
      </c>
      <c r="AE777">
        <v>3.0931431999999998E-2</v>
      </c>
      <c r="AF777">
        <v>0.20829399500000001</v>
      </c>
      <c r="AG777">
        <v>2.9417148000000001E-2</v>
      </c>
      <c r="AH777">
        <v>-8.2423506999999993E-2</v>
      </c>
      <c r="AI777">
        <v>0.22245121800000001</v>
      </c>
      <c r="AJ777">
        <v>5.4274438000000001E-2</v>
      </c>
      <c r="AK777">
        <v>2.3955064000000002E-2</v>
      </c>
      <c r="AL777">
        <v>-8.7968330000000004E-3</v>
      </c>
      <c r="AM777">
        <v>0.18303582600000001</v>
      </c>
      <c r="AN777">
        <v>2.6709527E-2</v>
      </c>
      <c r="AO777">
        <v>0.18694877900000001</v>
      </c>
      <c r="AP777">
        <v>0.10775147</v>
      </c>
      <c r="AQ777">
        <v>8.1651850000000002E-3</v>
      </c>
      <c r="AR777">
        <v>0.120224686</v>
      </c>
      <c r="AS777">
        <v>9.6565110999999995E-2</v>
      </c>
      <c r="AT777">
        <v>7.2075289000000001E-2</v>
      </c>
      <c r="AU777">
        <v>0.124311833</v>
      </c>
      <c r="AV777">
        <v>0.106842305</v>
      </c>
      <c r="AW777">
        <v>0.120836769</v>
      </c>
      <c r="AX777">
        <v>-3.2804708000000002E-2</v>
      </c>
      <c r="AY777">
        <v>0.12518074900000001</v>
      </c>
      <c r="AZ777">
        <v>0.14456333299999999</v>
      </c>
      <c r="BA777">
        <v>0.199221969</v>
      </c>
      <c r="BB777">
        <v>-2.263451E-2</v>
      </c>
      <c r="BC777">
        <v>5.4235265999999997E-2</v>
      </c>
      <c r="BD777">
        <v>5.9968735000000002E-2</v>
      </c>
      <c r="BE777">
        <f t="shared" si="180"/>
        <v>8.4089041200000006E-2</v>
      </c>
      <c r="BF777">
        <f t="shared" si="181"/>
        <v>8.8260358502227979E-4</v>
      </c>
      <c r="BG777">
        <f t="shared" si="182"/>
        <v>95.273849582060478</v>
      </c>
      <c r="BH777">
        <f t="shared" si="183"/>
        <v>1133.0114866627885</v>
      </c>
      <c r="BL777">
        <f t="shared" si="184"/>
        <v>6.9319776022941385E-2</v>
      </c>
    </row>
    <row r="778" spans="1:65" x14ac:dyDescent="0.25">
      <c r="A778" t="s">
        <v>84</v>
      </c>
      <c r="B778" t="s">
        <v>96</v>
      </c>
      <c r="C778" t="s">
        <v>97</v>
      </c>
      <c r="D778" t="s">
        <v>110</v>
      </c>
      <c r="E778">
        <v>1137</v>
      </c>
      <c r="F778" t="s">
        <v>68</v>
      </c>
      <c r="G778">
        <v>0.25882005400000002</v>
      </c>
      <c r="H778">
        <v>0.41896816799999997</v>
      </c>
      <c r="I778">
        <v>0.32185982099999999</v>
      </c>
      <c r="J778">
        <v>0.33621440400000002</v>
      </c>
      <c r="K778">
        <v>0.34099830800000003</v>
      </c>
      <c r="L778">
        <v>0.31396815500000003</v>
      </c>
      <c r="M778">
        <v>0.242043274</v>
      </c>
      <c r="N778">
        <v>0.37126813400000003</v>
      </c>
      <c r="O778">
        <v>0.396923517</v>
      </c>
      <c r="P778">
        <v>0.33464918500000002</v>
      </c>
      <c r="Q778">
        <v>0.33748567600000001</v>
      </c>
      <c r="R778">
        <v>0.288093033</v>
      </c>
      <c r="S778">
        <v>0.35268001100000002</v>
      </c>
      <c r="T778">
        <v>0.28374294900000002</v>
      </c>
      <c r="U778">
        <v>0.377523357</v>
      </c>
      <c r="V778">
        <v>0.39472262699999999</v>
      </c>
      <c r="W778">
        <v>0.38944728200000001</v>
      </c>
      <c r="X778">
        <v>0.38718307299999999</v>
      </c>
      <c r="Y778">
        <v>0.280591017</v>
      </c>
      <c r="Z778">
        <v>0.204794948</v>
      </c>
      <c r="AA778">
        <v>0.27082348099999998</v>
      </c>
      <c r="AB778">
        <v>0.36465519400000002</v>
      </c>
      <c r="AC778">
        <v>0.41108211099999997</v>
      </c>
      <c r="AD778">
        <v>0.35900605899999999</v>
      </c>
      <c r="AE778">
        <v>0.256767091</v>
      </c>
      <c r="AF778">
        <v>0.39622868100000003</v>
      </c>
      <c r="AG778">
        <v>0.293617621</v>
      </c>
      <c r="AH778">
        <v>0.339663569</v>
      </c>
      <c r="AI778">
        <v>0.334061579</v>
      </c>
      <c r="AJ778">
        <v>0.31906465099999998</v>
      </c>
      <c r="AK778">
        <v>0.394773231</v>
      </c>
      <c r="AL778">
        <v>0.185910361</v>
      </c>
      <c r="AM778">
        <v>0.36371875799999998</v>
      </c>
      <c r="AN778">
        <v>0.49966906500000002</v>
      </c>
      <c r="AO778">
        <v>0.27983988399999998</v>
      </c>
      <c r="AP778">
        <v>0.32347730699999999</v>
      </c>
      <c r="AQ778">
        <v>0.38202526799999997</v>
      </c>
      <c r="AR778">
        <v>0.33898287999999999</v>
      </c>
      <c r="AS778">
        <v>0.38942470600000001</v>
      </c>
      <c r="AT778">
        <v>0.23185647600000001</v>
      </c>
      <c r="AU778">
        <v>0.29635537699999998</v>
      </c>
      <c r="AV778">
        <v>0.36565662799999998</v>
      </c>
      <c r="AW778">
        <v>0.37357800000000002</v>
      </c>
      <c r="AX778">
        <v>0.30885287700000003</v>
      </c>
      <c r="AY778">
        <v>0.32289016100000001</v>
      </c>
      <c r="AZ778">
        <v>0.30903196700000002</v>
      </c>
      <c r="BA778">
        <v>0.319384157</v>
      </c>
      <c r="BB778">
        <v>0.295668869</v>
      </c>
      <c r="BC778">
        <v>0.390841775</v>
      </c>
      <c r="BD778">
        <v>0.363400526</v>
      </c>
      <c r="BE778">
        <f t="shared" si="180"/>
        <v>0.33424570605999987</v>
      </c>
      <c r="BF778">
        <f t="shared" si="181"/>
        <v>7.8262538148057457E-4</v>
      </c>
      <c r="BG778">
        <f t="shared" si="182"/>
        <v>427.0826297860059</v>
      </c>
      <c r="BH778">
        <f t="shared" si="183"/>
        <v>1277.7505351387852</v>
      </c>
      <c r="BL778">
        <f t="shared" si="184"/>
        <v>5.8987931836622057E-2</v>
      </c>
    </row>
    <row r="779" spans="1:65" x14ac:dyDescent="0.25">
      <c r="A779" t="s">
        <v>85</v>
      </c>
      <c r="B779" t="s">
        <v>96</v>
      </c>
      <c r="C779" t="s">
        <v>97</v>
      </c>
      <c r="D779" t="s">
        <v>110</v>
      </c>
      <c r="E779">
        <v>415</v>
      </c>
      <c r="F779" t="s">
        <v>68</v>
      </c>
      <c r="G779">
        <v>-0.18399785399999999</v>
      </c>
      <c r="H779">
        <v>0.27364896700000002</v>
      </c>
      <c r="I779">
        <v>0.25619731800000001</v>
      </c>
      <c r="J779">
        <v>0.19977010000000001</v>
      </c>
      <c r="K779">
        <v>0.10684766699999999</v>
      </c>
      <c r="L779">
        <v>0.12759535399999999</v>
      </c>
      <c r="M779">
        <v>1.6370201000000001E-2</v>
      </c>
      <c r="N779">
        <v>0.112865283</v>
      </c>
      <c r="O779">
        <v>2.3242965000000001E-2</v>
      </c>
      <c r="P779">
        <v>0.35486040800000002</v>
      </c>
      <c r="Q779">
        <v>0.18520497899999999</v>
      </c>
      <c r="R779">
        <v>1.9028862000000001E-2</v>
      </c>
      <c r="S779">
        <v>0.27729225400000002</v>
      </c>
      <c r="T779">
        <v>0.148623118</v>
      </c>
      <c r="U779">
        <v>0.27486719999999998</v>
      </c>
      <c r="V779">
        <v>0.18119935600000001</v>
      </c>
      <c r="W779">
        <v>0.28131584500000001</v>
      </c>
      <c r="X779">
        <v>0.13715960899999999</v>
      </c>
      <c r="Y779">
        <v>0.15409135400000001</v>
      </c>
      <c r="Z779">
        <v>-4.8870412000000002E-2</v>
      </c>
      <c r="AA779">
        <v>-4.9497687999999998E-2</v>
      </c>
      <c r="AB779">
        <v>0.163389435</v>
      </c>
      <c r="AC779">
        <v>3.1452802000000002E-2</v>
      </c>
      <c r="AD779">
        <v>0.23933626499999999</v>
      </c>
      <c r="AE779">
        <v>0.39237650099999999</v>
      </c>
      <c r="AF779">
        <v>2.8059858999999999E-2</v>
      </c>
      <c r="AG779">
        <v>0.19931621699999999</v>
      </c>
      <c r="AH779">
        <v>0.18146021900000001</v>
      </c>
      <c r="AI779">
        <v>8.9440652999999995E-2</v>
      </c>
      <c r="AJ779">
        <v>0.28678377199999999</v>
      </c>
      <c r="AK779">
        <v>0.16056035199999999</v>
      </c>
      <c r="AL779">
        <v>2.7317628E-2</v>
      </c>
      <c r="AM779">
        <v>4.7383573999999998E-2</v>
      </c>
      <c r="AN779">
        <v>0.34847935299999999</v>
      </c>
      <c r="AO779">
        <v>0.15362283500000001</v>
      </c>
      <c r="AP779">
        <v>8.8083321000000006E-2</v>
      </c>
      <c r="AQ779">
        <v>0.21072564899999999</v>
      </c>
      <c r="AR779">
        <v>0.31858266499999999</v>
      </c>
      <c r="AS779">
        <v>-0.18008364199999999</v>
      </c>
      <c r="AT779">
        <v>0.14993537300000001</v>
      </c>
      <c r="AU779">
        <v>0.16231862</v>
      </c>
      <c r="AV779">
        <v>0.30204029999999998</v>
      </c>
      <c r="AW779">
        <v>-2.0390714000000001E-2</v>
      </c>
      <c r="AX779">
        <v>0.10198829099999999</v>
      </c>
      <c r="AY779">
        <v>0.15412324799999999</v>
      </c>
      <c r="AZ779">
        <v>0.14867987499999999</v>
      </c>
      <c r="BA779">
        <v>0.23080383700000001</v>
      </c>
      <c r="BB779">
        <v>0.104684161</v>
      </c>
      <c r="BC779">
        <v>7.3831081000000007E-2</v>
      </c>
      <c r="BD779">
        <v>0.18486085599999999</v>
      </c>
      <c r="BE779">
        <f t="shared" si="180"/>
        <v>0.14453954543999997</v>
      </c>
      <c r="BF779">
        <f t="shared" si="181"/>
        <v>2.3707223239806249E-3</v>
      </c>
      <c r="BG779">
        <f t="shared" si="182"/>
        <v>60.968568093334092</v>
      </c>
      <c r="BH779">
        <f t="shared" si="183"/>
        <v>421.81236911833821</v>
      </c>
      <c r="BL779">
        <f t="shared" si="184"/>
        <v>0.12523691225910383</v>
      </c>
    </row>
    <row r="780" spans="1:65" x14ac:dyDescent="0.25">
      <c r="A780" t="s">
        <v>86</v>
      </c>
      <c r="B780" t="s">
        <v>96</v>
      </c>
      <c r="C780" t="s">
        <v>97</v>
      </c>
      <c r="D780" t="s">
        <v>110</v>
      </c>
      <c r="E780">
        <v>397</v>
      </c>
      <c r="F780" t="s">
        <v>68</v>
      </c>
      <c r="G780">
        <v>0.14578971099999999</v>
      </c>
      <c r="H780">
        <v>0.52559328800000005</v>
      </c>
      <c r="I780">
        <v>0.502415587</v>
      </c>
      <c r="J780">
        <v>0.34444699000000001</v>
      </c>
      <c r="K780">
        <v>0.242315321</v>
      </c>
      <c r="L780">
        <v>0.19795336499999999</v>
      </c>
      <c r="M780">
        <v>0.46135092900000002</v>
      </c>
      <c r="N780">
        <v>0.191104361</v>
      </c>
      <c r="O780">
        <v>0.30843047000000001</v>
      </c>
      <c r="P780">
        <v>0.54363659900000005</v>
      </c>
      <c r="Q780">
        <v>0.453410384</v>
      </c>
      <c r="R780">
        <v>0.28331399000000002</v>
      </c>
      <c r="S780">
        <v>0.47037229400000002</v>
      </c>
      <c r="T780">
        <v>0.37818222499999998</v>
      </c>
      <c r="U780">
        <v>0.37839456300000002</v>
      </c>
      <c r="V780">
        <v>0.209165824</v>
      </c>
      <c r="W780">
        <v>0.50068473700000005</v>
      </c>
      <c r="X780">
        <v>0.451375521</v>
      </c>
      <c r="Y780">
        <v>0.52051778800000004</v>
      </c>
      <c r="Z780">
        <v>3.8851864999999999E-2</v>
      </c>
      <c r="AA780">
        <v>0.20506914700000001</v>
      </c>
      <c r="AB780">
        <v>0.55199992099999995</v>
      </c>
      <c r="AC780">
        <v>0.19654428700000001</v>
      </c>
      <c r="AD780">
        <v>0.35528111499999998</v>
      </c>
      <c r="AE780">
        <v>0.57205796399999997</v>
      </c>
      <c r="AF780">
        <v>0.16584164000000001</v>
      </c>
      <c r="AG780">
        <v>0.49062840000000002</v>
      </c>
      <c r="AH780">
        <v>0.39972424099999998</v>
      </c>
      <c r="AI780">
        <v>0.31825552000000001</v>
      </c>
      <c r="AJ780">
        <v>0.55641131300000002</v>
      </c>
      <c r="AK780">
        <v>0.38833084099999998</v>
      </c>
      <c r="AL780">
        <v>0.354535406</v>
      </c>
      <c r="AM780">
        <v>0.15589085</v>
      </c>
      <c r="AN780">
        <v>0.61065257399999995</v>
      </c>
      <c r="AO780">
        <v>0.36070642800000002</v>
      </c>
      <c r="AP780">
        <v>0.33829120299999998</v>
      </c>
      <c r="AQ780">
        <v>0.52507230000000005</v>
      </c>
      <c r="AR780">
        <v>0.53774015200000003</v>
      </c>
      <c r="AS780">
        <v>0.23887760499999999</v>
      </c>
      <c r="AT780">
        <v>0.27024002400000002</v>
      </c>
      <c r="AU780">
        <v>0.48033775000000001</v>
      </c>
      <c r="AV780">
        <v>0.52840577399999999</v>
      </c>
      <c r="AW780">
        <v>0.18492253</v>
      </c>
      <c r="AX780">
        <v>0.30216372800000002</v>
      </c>
      <c r="AY780">
        <v>0.35989280800000001</v>
      </c>
      <c r="AZ780">
        <v>0.35416198799999998</v>
      </c>
      <c r="BA780">
        <v>0.42257088199999998</v>
      </c>
      <c r="BB780">
        <v>0.177189034</v>
      </c>
      <c r="BC780">
        <v>0.61952726499999999</v>
      </c>
      <c r="BD780">
        <v>0.354848461</v>
      </c>
      <c r="BE780">
        <f t="shared" si="180"/>
        <v>0.37046953925999998</v>
      </c>
      <c r="BF780">
        <f t="shared" si="181"/>
        <v>2.1841830898240086E-3</v>
      </c>
      <c r="BG780">
        <f t="shared" si="182"/>
        <v>169.61469072166963</v>
      </c>
      <c r="BH780">
        <f t="shared" si="183"/>
        <v>457.83707632338434</v>
      </c>
      <c r="BL780">
        <f t="shared" si="184"/>
        <v>0.14350387403009596</v>
      </c>
    </row>
    <row r="781" spans="1:65" x14ac:dyDescent="0.25">
      <c r="A781" t="s">
        <v>65</v>
      </c>
      <c r="B781" t="s">
        <v>96</v>
      </c>
      <c r="C781" t="s">
        <v>97</v>
      </c>
      <c r="D781" t="s">
        <v>110</v>
      </c>
      <c r="E781">
        <v>1142</v>
      </c>
      <c r="F781" t="s">
        <v>87</v>
      </c>
      <c r="G781">
        <v>0.50429235800000005</v>
      </c>
      <c r="H781">
        <v>0.58052857199999996</v>
      </c>
      <c r="I781">
        <v>0.61135294699999998</v>
      </c>
      <c r="J781">
        <v>0.65237805999999998</v>
      </c>
      <c r="K781">
        <v>0.68432072300000002</v>
      </c>
      <c r="L781">
        <v>0.67224086900000002</v>
      </c>
      <c r="M781">
        <v>0.68051527000000001</v>
      </c>
      <c r="N781">
        <v>0.42902479199999999</v>
      </c>
      <c r="O781">
        <v>0.56819724100000002</v>
      </c>
      <c r="P781">
        <v>0.68594994300000001</v>
      </c>
      <c r="Q781">
        <v>0.58931798899999999</v>
      </c>
      <c r="R781">
        <v>0.65892315499999998</v>
      </c>
      <c r="S781">
        <v>0.50291429499999996</v>
      </c>
      <c r="T781">
        <v>0.57272648599999998</v>
      </c>
      <c r="U781">
        <v>0.69961905599999996</v>
      </c>
      <c r="V781">
        <v>0.56638436000000003</v>
      </c>
      <c r="W781">
        <v>0.6010721</v>
      </c>
      <c r="X781">
        <v>0.59153644100000002</v>
      </c>
      <c r="Y781">
        <v>0.66918162000000003</v>
      </c>
      <c r="Z781">
        <v>0.62426572400000002</v>
      </c>
      <c r="AA781">
        <v>0.65936011000000005</v>
      </c>
      <c r="AB781">
        <v>0.54449869699999998</v>
      </c>
      <c r="AC781">
        <v>0.58322721399999999</v>
      </c>
      <c r="AD781">
        <v>0.61181933399999999</v>
      </c>
      <c r="AE781">
        <v>0.63675946800000005</v>
      </c>
      <c r="AF781">
        <v>0.62467421700000003</v>
      </c>
      <c r="AG781">
        <v>0.61912886</v>
      </c>
      <c r="AH781">
        <v>0.59791453000000006</v>
      </c>
      <c r="AI781">
        <v>0.61472486299999995</v>
      </c>
      <c r="AJ781">
        <v>0.59364092300000004</v>
      </c>
      <c r="AK781">
        <v>0.57195405899999996</v>
      </c>
      <c r="AL781">
        <v>0.58358359699999995</v>
      </c>
      <c r="AM781">
        <v>0.716816919</v>
      </c>
      <c r="AN781">
        <v>0.68210165300000003</v>
      </c>
      <c r="AO781">
        <v>0.49846065699999997</v>
      </c>
      <c r="AP781">
        <v>0.70738104099999999</v>
      </c>
      <c r="AQ781">
        <v>0.58966454300000004</v>
      </c>
      <c r="AR781">
        <v>0.51847147999999998</v>
      </c>
      <c r="AS781">
        <v>0.55349721500000004</v>
      </c>
      <c r="AT781">
        <v>0.66478205400000001</v>
      </c>
      <c r="AU781">
        <v>0.61654707600000003</v>
      </c>
      <c r="AV781">
        <v>0.59633038900000002</v>
      </c>
      <c r="AW781">
        <v>0.62050293599999995</v>
      </c>
      <c r="AX781">
        <v>0.64395379399999997</v>
      </c>
      <c r="AY781">
        <v>0.62515026399999996</v>
      </c>
      <c r="AZ781">
        <v>0.65774885100000002</v>
      </c>
      <c r="BA781">
        <v>0.55968925899999999</v>
      </c>
      <c r="BB781">
        <v>0.58969406800000002</v>
      </c>
      <c r="BC781">
        <v>0.60689938700000001</v>
      </c>
      <c r="BD781">
        <v>0.67966812099999996</v>
      </c>
      <c r="BE781">
        <f t="shared" si="180"/>
        <v>0.61026775159999991</v>
      </c>
      <c r="BF781">
        <f t="shared" si="181"/>
        <v>5.5050286961147432E-4</v>
      </c>
      <c r="BG781">
        <f t="shared" si="182"/>
        <v>1108.564160674958</v>
      </c>
      <c r="BH781">
        <f t="shared" si="183"/>
        <v>1816.5209578394479</v>
      </c>
      <c r="BI781">
        <f t="shared" ref="BI781:BJ781" si="185">SUM(BG781:BG799)</f>
        <v>3233.9492512263637</v>
      </c>
      <c r="BJ781">
        <f t="shared" si="185"/>
        <v>11429.923452965159</v>
      </c>
      <c r="BK781">
        <f t="shared" ref="BK781" si="186">BI781/BJ781</f>
        <v>0.28293708742094947</v>
      </c>
      <c r="BL781">
        <f t="shared" si="184"/>
        <v>5.9690073916390168E-2</v>
      </c>
      <c r="BM781">
        <f t="shared" ref="BM781" si="187">AVERAGE(BL781:BL799)</f>
        <v>0.12040799584352611</v>
      </c>
    </row>
    <row r="782" spans="1:65" x14ac:dyDescent="0.25">
      <c r="A782" t="s">
        <v>69</v>
      </c>
      <c r="B782" t="s">
        <v>96</v>
      </c>
      <c r="C782" t="s">
        <v>97</v>
      </c>
      <c r="D782" t="s">
        <v>110</v>
      </c>
      <c r="E782">
        <v>1128</v>
      </c>
      <c r="F782" t="s">
        <v>87</v>
      </c>
      <c r="G782">
        <v>0.457141925</v>
      </c>
      <c r="H782">
        <v>0.42870766199999999</v>
      </c>
      <c r="I782">
        <v>0.32265439200000001</v>
      </c>
      <c r="J782">
        <v>0.439907139</v>
      </c>
      <c r="K782">
        <v>0.32851988700000001</v>
      </c>
      <c r="L782">
        <v>0.457240127</v>
      </c>
      <c r="M782">
        <v>0.45638883299999999</v>
      </c>
      <c r="N782">
        <v>0.34511863199999998</v>
      </c>
      <c r="O782">
        <v>0.39395060100000001</v>
      </c>
      <c r="P782">
        <v>0.30470281900000001</v>
      </c>
      <c r="Q782">
        <v>0.39129883900000001</v>
      </c>
      <c r="R782">
        <v>0.32802077299999999</v>
      </c>
      <c r="S782">
        <v>0.56158273299999995</v>
      </c>
      <c r="T782">
        <v>0.375849867</v>
      </c>
      <c r="U782">
        <v>0.31958838699999997</v>
      </c>
      <c r="V782">
        <v>0.40932643400000002</v>
      </c>
      <c r="W782">
        <v>0.42634538799999999</v>
      </c>
      <c r="X782">
        <v>0.30224329500000002</v>
      </c>
      <c r="Y782">
        <v>0.40700661900000001</v>
      </c>
      <c r="Z782">
        <v>0.448517571</v>
      </c>
      <c r="AA782">
        <v>0.35610514500000001</v>
      </c>
      <c r="AB782">
        <v>0.45592705100000003</v>
      </c>
      <c r="AC782">
        <v>0.48822576000000001</v>
      </c>
      <c r="AD782">
        <v>0.33106897499999999</v>
      </c>
      <c r="AE782">
        <v>0.32547901499999998</v>
      </c>
      <c r="AF782">
        <v>0.44785093799999998</v>
      </c>
      <c r="AG782">
        <v>0.57545139099999998</v>
      </c>
      <c r="AH782">
        <v>0.36999736999999999</v>
      </c>
      <c r="AI782">
        <v>0.231253614</v>
      </c>
      <c r="AJ782">
        <v>0.36452006399999998</v>
      </c>
      <c r="AK782">
        <v>0.38416869100000001</v>
      </c>
      <c r="AL782">
        <v>0.43342436600000001</v>
      </c>
      <c r="AM782">
        <v>0.32375818000000001</v>
      </c>
      <c r="AN782">
        <v>0.349708091</v>
      </c>
      <c r="AO782">
        <v>0.47502307199999999</v>
      </c>
      <c r="AP782">
        <v>0.35951218499999998</v>
      </c>
      <c r="AQ782">
        <v>0.48399941099999999</v>
      </c>
      <c r="AR782">
        <v>0.41628295999999998</v>
      </c>
      <c r="AS782">
        <v>0.35812037899999999</v>
      </c>
      <c r="AT782">
        <v>0.39227525800000002</v>
      </c>
      <c r="AU782">
        <v>0.27307470299999997</v>
      </c>
      <c r="AV782">
        <v>0.41312593800000003</v>
      </c>
      <c r="AW782">
        <v>0.33978248100000003</v>
      </c>
      <c r="AX782">
        <v>0.446037146</v>
      </c>
      <c r="AY782">
        <v>0.51874766800000005</v>
      </c>
      <c r="AZ782">
        <v>0.31502067099999997</v>
      </c>
      <c r="BA782">
        <v>0.33000732900000002</v>
      </c>
      <c r="BB782">
        <v>0.51032702900000004</v>
      </c>
      <c r="BC782">
        <v>0.42714622099999999</v>
      </c>
      <c r="BD782">
        <v>0.378347777</v>
      </c>
      <c r="BE782">
        <f t="shared" si="180"/>
        <v>0.39555761603999989</v>
      </c>
      <c r="BF782">
        <f t="shared" si="181"/>
        <v>7.4914224901665371E-4</v>
      </c>
      <c r="BG782">
        <f t="shared" si="182"/>
        <v>528.01402745502673</v>
      </c>
      <c r="BH782">
        <f t="shared" si="183"/>
        <v>1334.8599699357894</v>
      </c>
      <c r="BL782">
        <f t="shared" si="184"/>
        <v>7.2859729151155309E-2</v>
      </c>
    </row>
    <row r="783" spans="1:65" x14ac:dyDescent="0.25">
      <c r="A783" t="s">
        <v>70</v>
      </c>
      <c r="B783" t="s">
        <v>96</v>
      </c>
      <c r="C783" t="s">
        <v>97</v>
      </c>
      <c r="D783" t="s">
        <v>110</v>
      </c>
      <c r="E783">
        <v>414</v>
      </c>
      <c r="F783" t="s">
        <v>87</v>
      </c>
      <c r="G783">
        <v>0.1976484</v>
      </c>
      <c r="H783">
        <v>1.6329876E-2</v>
      </c>
      <c r="I783">
        <v>7.6587060999999998E-2</v>
      </c>
      <c r="J783">
        <v>0.20645421999999999</v>
      </c>
      <c r="K783">
        <v>0.141180741</v>
      </c>
      <c r="L783">
        <v>0.28885748999999999</v>
      </c>
      <c r="M783">
        <v>9.9694803999999998E-2</v>
      </c>
      <c r="N783">
        <v>-0.11207128399999999</v>
      </c>
      <c r="O783">
        <v>-0.113716334</v>
      </c>
      <c r="P783">
        <v>0.41659660999999998</v>
      </c>
      <c r="Q783">
        <v>0.19746296299999999</v>
      </c>
      <c r="R783">
        <v>-0.101013015</v>
      </c>
      <c r="S783">
        <v>3.5306406999999998E-2</v>
      </c>
      <c r="T783">
        <v>0.21779057800000001</v>
      </c>
      <c r="U783">
        <v>0.24807879099999999</v>
      </c>
      <c r="V783">
        <v>4.9706759000000003E-2</v>
      </c>
      <c r="W783">
        <v>0.14407356599999999</v>
      </c>
      <c r="X783">
        <v>6.7531096999999998E-2</v>
      </c>
      <c r="Y783">
        <v>0.22278450999999999</v>
      </c>
      <c r="Z783">
        <v>1.2213732999999999E-2</v>
      </c>
      <c r="AA783">
        <v>-0.250254007</v>
      </c>
      <c r="AB783">
        <v>-7.9963871000000006E-2</v>
      </c>
      <c r="AC783">
        <v>0.26677888900000002</v>
      </c>
      <c r="AD783">
        <v>8.9364181000000001E-2</v>
      </c>
      <c r="AE783">
        <v>0.40399430600000003</v>
      </c>
      <c r="AF783">
        <v>7.0054753999999997E-2</v>
      </c>
      <c r="AG783">
        <v>0.136496431</v>
      </c>
      <c r="AH783">
        <v>-1.5481844E-2</v>
      </c>
      <c r="AI783">
        <v>0.17148049200000001</v>
      </c>
      <c r="AJ783">
        <v>0.27687883899999999</v>
      </c>
      <c r="AK783">
        <v>-3.3923080000000001E-2</v>
      </c>
      <c r="AL783">
        <v>-9.0729335999999994E-2</v>
      </c>
      <c r="AM783">
        <v>0.15418994</v>
      </c>
      <c r="AN783">
        <v>7.0276616E-2</v>
      </c>
      <c r="AO783">
        <v>0.26117544599999998</v>
      </c>
      <c r="AP783">
        <v>0.108759852</v>
      </c>
      <c r="AQ783">
        <v>7.1916716000000006E-2</v>
      </c>
      <c r="AR783">
        <v>0.263056126</v>
      </c>
      <c r="AS783">
        <v>9.6266697999999998E-2</v>
      </c>
      <c r="AT783">
        <v>7.7926565000000003E-2</v>
      </c>
      <c r="AU783">
        <v>4.9006903999999997E-2</v>
      </c>
      <c r="AV783">
        <v>0.20619510599999999</v>
      </c>
      <c r="AW783">
        <v>0.155394952</v>
      </c>
      <c r="AX783">
        <v>0.18987480300000001</v>
      </c>
      <c r="AY783">
        <v>-2.2085259999999999E-2</v>
      </c>
      <c r="AZ783">
        <v>-6.1822720999999997E-2</v>
      </c>
      <c r="BA783">
        <v>6.5333718999999998E-2</v>
      </c>
      <c r="BB783">
        <v>0.10013172200000001</v>
      </c>
      <c r="BC783">
        <v>0.29443344100000002</v>
      </c>
      <c r="BD783">
        <v>0.20565130000000001</v>
      </c>
      <c r="BE783">
        <f t="shared" si="180"/>
        <v>0.11083749304000003</v>
      </c>
      <c r="BF783">
        <f t="shared" si="181"/>
        <v>2.3973666265451649E-3</v>
      </c>
      <c r="BG783">
        <f t="shared" si="182"/>
        <v>46.233017433686179</v>
      </c>
      <c r="BH783">
        <f t="shared" si="183"/>
        <v>417.12435174802442</v>
      </c>
      <c r="BL783">
        <f t="shared" si="184"/>
        <v>0.13737365650519892</v>
      </c>
    </row>
    <row r="784" spans="1:65" x14ac:dyDescent="0.25">
      <c r="A784" t="s">
        <v>71</v>
      </c>
      <c r="B784" t="s">
        <v>96</v>
      </c>
      <c r="C784" t="s">
        <v>97</v>
      </c>
      <c r="D784" t="s">
        <v>110</v>
      </c>
      <c r="E784">
        <v>395</v>
      </c>
      <c r="F784" t="s">
        <v>87</v>
      </c>
      <c r="G784">
        <v>0.39975407899999998</v>
      </c>
      <c r="H784">
        <v>0.38151355399999998</v>
      </c>
      <c r="I784">
        <v>0.63092632800000004</v>
      </c>
      <c r="J784">
        <v>0.43332996600000001</v>
      </c>
      <c r="K784">
        <v>0.30266656199999997</v>
      </c>
      <c r="L784">
        <v>0.47570230899999999</v>
      </c>
      <c r="M784">
        <v>0.177250933</v>
      </c>
      <c r="N784">
        <v>0.47295842999999999</v>
      </c>
      <c r="O784">
        <v>0.51849264799999994</v>
      </c>
      <c r="P784">
        <v>0.26951431599999998</v>
      </c>
      <c r="Q784">
        <v>0.31676286799999998</v>
      </c>
      <c r="R784">
        <v>0.45280920200000002</v>
      </c>
      <c r="S784">
        <v>0.454532188</v>
      </c>
      <c r="T784">
        <v>0.56409500099999998</v>
      </c>
      <c r="U784">
        <v>0.21156930800000001</v>
      </c>
      <c r="V784">
        <v>0.229456823</v>
      </c>
      <c r="W784">
        <v>0.53430646599999998</v>
      </c>
      <c r="X784">
        <v>0.40964783999999999</v>
      </c>
      <c r="Y784">
        <v>0.33009597099999999</v>
      </c>
      <c r="Z784">
        <v>0.32826680499999999</v>
      </c>
      <c r="AA784">
        <v>0.34116234099999998</v>
      </c>
      <c r="AB784">
        <v>0.46584013499999999</v>
      </c>
      <c r="AC784">
        <v>0.36080712399999998</v>
      </c>
      <c r="AD784">
        <v>0.40959448500000001</v>
      </c>
      <c r="AE784">
        <v>0.44918159200000002</v>
      </c>
      <c r="AF784">
        <v>0.31448778399999999</v>
      </c>
      <c r="AG784">
        <v>0.49320088200000001</v>
      </c>
      <c r="AH784">
        <v>0.55654002199999997</v>
      </c>
      <c r="AI784">
        <v>0.288265987</v>
      </c>
      <c r="AJ784">
        <v>0.42353596799999998</v>
      </c>
      <c r="AK784">
        <v>0.24378836700000001</v>
      </c>
      <c r="AL784">
        <v>0.40242275399999999</v>
      </c>
      <c r="AM784">
        <v>0.29691545000000003</v>
      </c>
      <c r="AN784">
        <v>0.41050752600000001</v>
      </c>
      <c r="AO784">
        <v>0.59091429799999995</v>
      </c>
      <c r="AP784">
        <v>0.19002606499999999</v>
      </c>
      <c r="AQ784">
        <v>0.42006842500000002</v>
      </c>
      <c r="AR784">
        <v>0.47526539299999998</v>
      </c>
      <c r="AS784">
        <v>0.645466973</v>
      </c>
      <c r="AT784">
        <v>0.34269903000000002</v>
      </c>
      <c r="AU784">
        <v>0.55169193699999997</v>
      </c>
      <c r="AV784">
        <v>0.47445681899999997</v>
      </c>
      <c r="AW784">
        <v>0.15590701900000001</v>
      </c>
      <c r="AX784">
        <v>0.32980003200000002</v>
      </c>
      <c r="AY784">
        <v>0.224092347</v>
      </c>
      <c r="AZ784">
        <v>0.37902583000000001</v>
      </c>
      <c r="BA784">
        <v>0.35621384</v>
      </c>
      <c r="BB784">
        <v>0.34377664499999999</v>
      </c>
      <c r="BC784">
        <v>0.49371495199999998</v>
      </c>
      <c r="BD784">
        <v>0.424783668</v>
      </c>
      <c r="BE784">
        <f t="shared" si="180"/>
        <v>0.39495610574000006</v>
      </c>
      <c r="BF784">
        <f t="shared" si="181"/>
        <v>2.1476073143478218E-3</v>
      </c>
      <c r="BG784">
        <f t="shared" si="182"/>
        <v>183.90517814935782</v>
      </c>
      <c r="BH784">
        <f t="shared" si="183"/>
        <v>465.6344729872913</v>
      </c>
      <c r="BL784">
        <f t="shared" si="184"/>
        <v>0.11751570768175386</v>
      </c>
    </row>
    <row r="785" spans="1:65" x14ac:dyDescent="0.25">
      <c r="A785" t="s">
        <v>72</v>
      </c>
      <c r="B785" t="s">
        <v>96</v>
      </c>
      <c r="C785" t="s">
        <v>97</v>
      </c>
      <c r="D785" t="s">
        <v>110</v>
      </c>
      <c r="E785">
        <v>415</v>
      </c>
      <c r="F785" t="s">
        <v>87</v>
      </c>
      <c r="G785">
        <v>0.44327456999999998</v>
      </c>
      <c r="H785">
        <v>0.33372442099999999</v>
      </c>
      <c r="I785">
        <v>0.51243478899999995</v>
      </c>
      <c r="J785">
        <v>0.394789047</v>
      </c>
      <c r="K785">
        <v>0.25116672299999998</v>
      </c>
      <c r="L785">
        <v>0.273475042</v>
      </c>
      <c r="M785">
        <v>0.43389793500000001</v>
      </c>
      <c r="N785">
        <v>0.51470861300000004</v>
      </c>
      <c r="O785">
        <v>0.303000612</v>
      </c>
      <c r="P785">
        <v>0.38663278600000001</v>
      </c>
      <c r="Q785">
        <v>0.203749394</v>
      </c>
      <c r="R785">
        <v>0.39101996999999999</v>
      </c>
      <c r="S785">
        <v>0.49570850100000002</v>
      </c>
      <c r="T785">
        <v>0.54823514799999995</v>
      </c>
      <c r="U785">
        <v>0.13869599499999999</v>
      </c>
      <c r="V785">
        <v>0.22895051899999999</v>
      </c>
      <c r="W785">
        <v>0.41240441900000002</v>
      </c>
      <c r="X785">
        <v>0.53230421400000005</v>
      </c>
      <c r="Y785">
        <v>0.217547089</v>
      </c>
      <c r="Z785">
        <v>0.28672234299999999</v>
      </c>
      <c r="AA785">
        <v>0.29849658099999998</v>
      </c>
      <c r="AB785">
        <v>0.40219479299999999</v>
      </c>
      <c r="AC785">
        <v>0.41016118899999998</v>
      </c>
      <c r="AD785">
        <v>0.35329312699999998</v>
      </c>
      <c r="AE785">
        <v>0.33122743900000001</v>
      </c>
      <c r="AF785">
        <v>0.39364969599999999</v>
      </c>
      <c r="AG785">
        <v>0.27900962699999998</v>
      </c>
      <c r="AH785">
        <v>0.42302139999999999</v>
      </c>
      <c r="AI785">
        <v>0.37185463099999999</v>
      </c>
      <c r="AJ785">
        <v>0.36860362699999999</v>
      </c>
      <c r="AK785">
        <v>2.6716215000000001E-2</v>
      </c>
      <c r="AL785">
        <v>0.31966845799999999</v>
      </c>
      <c r="AM785">
        <v>0.36834339900000002</v>
      </c>
      <c r="AN785">
        <v>0.46842376400000002</v>
      </c>
      <c r="AO785">
        <v>0.50105177300000003</v>
      </c>
      <c r="AP785">
        <v>0.17252631800000001</v>
      </c>
      <c r="AQ785">
        <v>0.46970258799999998</v>
      </c>
      <c r="AR785">
        <v>0.51473524800000003</v>
      </c>
      <c r="AS785">
        <v>0.467284015</v>
      </c>
      <c r="AT785">
        <v>0.170567156</v>
      </c>
      <c r="AU785">
        <v>0.37759026499999998</v>
      </c>
      <c r="AV785">
        <v>0.36609288000000001</v>
      </c>
      <c r="AW785">
        <v>0.26592047200000002</v>
      </c>
      <c r="AX785">
        <v>0.54625980299999999</v>
      </c>
      <c r="AY785">
        <v>0.32486399500000002</v>
      </c>
      <c r="AZ785">
        <v>0.538913588</v>
      </c>
      <c r="BA785">
        <v>0.253031968</v>
      </c>
      <c r="BB785">
        <v>0.25972578000000002</v>
      </c>
      <c r="BC785">
        <v>0.47057801799999999</v>
      </c>
      <c r="BD785">
        <v>0.25509829000000001</v>
      </c>
      <c r="BE785">
        <f t="shared" si="180"/>
        <v>0.36142096466000007</v>
      </c>
      <c r="BF785">
        <f t="shared" si="181"/>
        <v>2.1050239377826511E-3</v>
      </c>
      <c r="BG785">
        <f t="shared" si="182"/>
        <v>171.69446777916767</v>
      </c>
      <c r="BH785">
        <f t="shared" si="183"/>
        <v>475.05398017153209</v>
      </c>
      <c r="BL785">
        <f t="shared" si="184"/>
        <v>0.11898950851345075</v>
      </c>
    </row>
    <row r="786" spans="1:65" x14ac:dyDescent="0.25">
      <c r="A786" t="s">
        <v>73</v>
      </c>
      <c r="B786" t="s">
        <v>96</v>
      </c>
      <c r="C786" t="s">
        <v>97</v>
      </c>
      <c r="D786" t="s">
        <v>110</v>
      </c>
      <c r="E786">
        <v>1006</v>
      </c>
      <c r="F786" t="s">
        <v>87</v>
      </c>
      <c r="G786">
        <v>8.0146191000000006E-2</v>
      </c>
      <c r="H786">
        <v>3.1549861999999998E-2</v>
      </c>
      <c r="I786">
        <v>0.111744629</v>
      </c>
      <c r="J786">
        <v>-9.3705397999999995E-2</v>
      </c>
      <c r="K786">
        <v>3.343927E-2</v>
      </c>
      <c r="L786">
        <v>0.11872827699999999</v>
      </c>
      <c r="M786">
        <v>-6.0111211999999997E-2</v>
      </c>
      <c r="N786">
        <v>-8.4722399000000004E-2</v>
      </c>
      <c r="O786">
        <v>3.1988831000000002E-2</v>
      </c>
      <c r="P786">
        <v>7.2318566000000001E-2</v>
      </c>
      <c r="Q786">
        <v>7.2021292000000001E-2</v>
      </c>
      <c r="R786">
        <v>-0.111397301</v>
      </c>
      <c r="S786">
        <v>-2.6994671000000001E-2</v>
      </c>
      <c r="T786">
        <v>5.4365979000000002E-2</v>
      </c>
      <c r="U786">
        <v>9.6410720000000005E-2</v>
      </c>
      <c r="V786">
        <v>4.0342955999999999E-2</v>
      </c>
      <c r="W786">
        <v>0.117390754</v>
      </c>
      <c r="X786">
        <v>6.9825578999999999E-2</v>
      </c>
      <c r="Y786">
        <v>-0.18974192100000001</v>
      </c>
      <c r="Z786">
        <v>8.2128305999999998E-2</v>
      </c>
      <c r="AA786">
        <v>-9.0870570000000008E-3</v>
      </c>
      <c r="AB786">
        <v>7.3456658999999994E-2</v>
      </c>
      <c r="AC786">
        <v>2.948951E-3</v>
      </c>
      <c r="AD786">
        <v>-2.6633543999999999E-2</v>
      </c>
      <c r="AE786">
        <v>9.3321135E-2</v>
      </c>
      <c r="AF786">
        <v>9.4727659000000006E-2</v>
      </c>
      <c r="AG786">
        <v>-3.6936869999999997E-2</v>
      </c>
      <c r="AH786">
        <v>0.169056915</v>
      </c>
      <c r="AI786">
        <v>-2.8385496999999999E-2</v>
      </c>
      <c r="AJ786">
        <v>-0.100420237</v>
      </c>
      <c r="AK786">
        <v>0.13278821800000001</v>
      </c>
      <c r="AL786">
        <v>-3.0786529999999999E-2</v>
      </c>
      <c r="AM786">
        <v>-2.4187877E-2</v>
      </c>
      <c r="AN786">
        <v>-3.1283300999999999E-2</v>
      </c>
      <c r="AO786">
        <v>3.6516952999999998E-2</v>
      </c>
      <c r="AP786">
        <v>4.5559774999999997E-2</v>
      </c>
      <c r="AQ786">
        <v>3.7795607000000002E-2</v>
      </c>
      <c r="AR786">
        <v>-0.15775266499999999</v>
      </c>
      <c r="AS786">
        <v>7.8334049000000003E-2</v>
      </c>
      <c r="AT786">
        <v>2.9601361E-2</v>
      </c>
      <c r="AU786">
        <v>0.110916055</v>
      </c>
      <c r="AV786">
        <v>-1.8295123E-2</v>
      </c>
      <c r="AW786">
        <v>-5.9177203999999997E-2</v>
      </c>
      <c r="AX786">
        <v>7.5761865999999997E-2</v>
      </c>
      <c r="AY786">
        <v>5.5085040000000002E-2</v>
      </c>
      <c r="AZ786">
        <v>-5.4466457000000003E-2</v>
      </c>
      <c r="BA786">
        <v>3.8684446999999997E-2</v>
      </c>
      <c r="BB786">
        <v>-1.6736253E-2</v>
      </c>
      <c r="BC786">
        <v>0.102144479</v>
      </c>
      <c r="BD786">
        <v>2.8608013000000002E-2</v>
      </c>
      <c r="BE786">
        <f t="shared" si="180"/>
        <v>2.1137737539999993E-2</v>
      </c>
      <c r="BF786">
        <f t="shared" si="181"/>
        <v>9.9557091240208171E-4</v>
      </c>
      <c r="BG786">
        <f t="shared" si="182"/>
        <v>21.231774931028806</v>
      </c>
      <c r="BH786">
        <f t="shared" si="183"/>
        <v>1004.4487916860005</v>
      </c>
      <c r="BL786">
        <f t="shared" si="184"/>
        <v>7.7553629915910458E-2</v>
      </c>
    </row>
    <row r="787" spans="1:65" x14ac:dyDescent="0.25">
      <c r="A787" t="s">
        <v>74</v>
      </c>
      <c r="B787" t="s">
        <v>96</v>
      </c>
      <c r="C787" t="s">
        <v>97</v>
      </c>
      <c r="D787" t="s">
        <v>110</v>
      </c>
      <c r="E787">
        <v>246</v>
      </c>
      <c r="F787" t="s">
        <v>87</v>
      </c>
      <c r="G787">
        <v>6.3675859999999997E-3</v>
      </c>
      <c r="H787">
        <v>1.9778871999999999E-2</v>
      </c>
      <c r="I787">
        <v>2.5405383E-2</v>
      </c>
      <c r="J787">
        <v>8.9289352000000002E-2</v>
      </c>
      <c r="K787">
        <v>-5.3732064000000003E-2</v>
      </c>
      <c r="L787">
        <v>-0.14344732700000001</v>
      </c>
      <c r="M787">
        <v>0.22548605399999999</v>
      </c>
      <c r="N787">
        <v>4.838981E-3</v>
      </c>
      <c r="O787">
        <v>-0.103053585</v>
      </c>
      <c r="P787">
        <v>5.9939702999999997E-2</v>
      </c>
      <c r="Q787">
        <v>2.1226330000000001E-3</v>
      </c>
      <c r="R787">
        <v>-0.145066314</v>
      </c>
      <c r="S787">
        <v>0.12931340399999999</v>
      </c>
      <c r="T787">
        <v>-5.7680056E-2</v>
      </c>
      <c r="U787">
        <v>-3.8826910999999999E-2</v>
      </c>
      <c r="V787">
        <v>-5.2207022999999998E-2</v>
      </c>
      <c r="W787">
        <v>2.3005899999999999E-4</v>
      </c>
      <c r="X787">
        <v>-2.4097672000000001E-2</v>
      </c>
      <c r="Y787">
        <v>-0.12012563599999999</v>
      </c>
      <c r="Z787">
        <v>5.0326203999999999E-2</v>
      </c>
      <c r="AA787">
        <v>-5.9535170000000002E-3</v>
      </c>
      <c r="AB787">
        <v>0.102356119</v>
      </c>
      <c r="AC787">
        <v>-0.220788858</v>
      </c>
      <c r="AD787">
        <v>-5.4013429000000002E-2</v>
      </c>
      <c r="AE787">
        <v>8.3475093E-2</v>
      </c>
      <c r="AF787">
        <v>0.13829142799999999</v>
      </c>
      <c r="AG787">
        <v>4.3770536999999998E-2</v>
      </c>
      <c r="AH787">
        <v>-0.22024719500000001</v>
      </c>
      <c r="AI787">
        <v>-5.6124217999999997E-2</v>
      </c>
      <c r="AJ787">
        <v>0.12928304900000001</v>
      </c>
      <c r="AK787">
        <v>-3.5993150000000001E-3</v>
      </c>
      <c r="AL787">
        <v>0.15738729600000001</v>
      </c>
      <c r="AM787">
        <v>8.9233871000000006E-2</v>
      </c>
      <c r="AN787">
        <v>-3.8418931000000003E-2</v>
      </c>
      <c r="AO787">
        <v>7.9323569999999996E-2</v>
      </c>
      <c r="AP787">
        <v>0.38203437099999998</v>
      </c>
      <c r="AQ787">
        <v>-0.15462435499999999</v>
      </c>
      <c r="AR787">
        <v>-0.121467591</v>
      </c>
      <c r="AS787">
        <v>7.6457150000000001E-2</v>
      </c>
      <c r="AT787">
        <v>-4.5448216999999999E-2</v>
      </c>
      <c r="AU787">
        <v>-0.11001594200000001</v>
      </c>
      <c r="AV787">
        <v>5.0650757999999997E-2</v>
      </c>
      <c r="AW787">
        <v>0.27864733899999999</v>
      </c>
      <c r="AX787">
        <v>-1.6473227999999999E-2</v>
      </c>
      <c r="AY787">
        <v>-3.64897E-2</v>
      </c>
      <c r="AZ787">
        <v>0.12938592199999999</v>
      </c>
      <c r="BA787">
        <v>3.5662357999999998E-2</v>
      </c>
      <c r="BB787">
        <v>-9.9989708999999996E-2</v>
      </c>
      <c r="BC787">
        <v>-4.9278385000000001E-2</v>
      </c>
      <c r="BD787">
        <v>8.5773373E-2</v>
      </c>
      <c r="BE787">
        <f t="shared" si="180"/>
        <v>1.007322574E-2</v>
      </c>
      <c r="BF787">
        <f t="shared" si="181"/>
        <v>4.0979447955868482E-3</v>
      </c>
      <c r="BG787">
        <f t="shared" si="182"/>
        <v>2.4581165053389791</v>
      </c>
      <c r="BH787">
        <f t="shared" si="183"/>
        <v>244.0247611624535</v>
      </c>
      <c r="BL787">
        <f t="shared" si="184"/>
        <v>0.11769080914921504</v>
      </c>
    </row>
    <row r="788" spans="1:65" x14ac:dyDescent="0.25">
      <c r="A788" t="s">
        <v>75</v>
      </c>
      <c r="B788" t="s">
        <v>96</v>
      </c>
      <c r="C788" t="s">
        <v>97</v>
      </c>
      <c r="D788" t="s">
        <v>110</v>
      </c>
      <c r="E788">
        <v>246</v>
      </c>
      <c r="F788" t="s">
        <v>87</v>
      </c>
      <c r="G788">
        <v>0.28602673899999997</v>
      </c>
      <c r="H788">
        <v>-1.7697694E-2</v>
      </c>
      <c r="I788">
        <v>8.5201816999999999E-2</v>
      </c>
      <c r="J788">
        <v>0.35856134699999997</v>
      </c>
      <c r="K788">
        <v>-2.6524803999999999E-2</v>
      </c>
      <c r="L788">
        <v>0.37382014000000002</v>
      </c>
      <c r="M788">
        <v>0.201502348</v>
      </c>
      <c r="N788">
        <v>0.11104699899999999</v>
      </c>
      <c r="O788">
        <v>-0.25668796599999999</v>
      </c>
      <c r="P788">
        <v>0.357049222</v>
      </c>
      <c r="Q788">
        <v>0.44634505600000002</v>
      </c>
      <c r="R788">
        <v>-0.100616539</v>
      </c>
      <c r="S788">
        <v>0.230853057</v>
      </c>
      <c r="T788">
        <v>5.0302634999999998E-2</v>
      </c>
      <c r="U788">
        <v>0.144889091</v>
      </c>
      <c r="V788">
        <v>2.8640860000000001E-2</v>
      </c>
      <c r="W788">
        <v>0.39214009799999999</v>
      </c>
      <c r="X788">
        <v>-3.4775478999999998E-2</v>
      </c>
      <c r="Y788">
        <v>0.30638569599999999</v>
      </c>
      <c r="Z788">
        <v>0.25638588000000001</v>
      </c>
      <c r="AA788">
        <v>2.1924526E-2</v>
      </c>
      <c r="AB788">
        <v>0.113215354</v>
      </c>
      <c r="AC788">
        <v>0.273377068</v>
      </c>
      <c r="AD788">
        <v>0.102786792</v>
      </c>
      <c r="AE788">
        <v>0.37758458700000003</v>
      </c>
      <c r="AF788">
        <v>0.24296614</v>
      </c>
      <c r="AG788">
        <v>0.45000869300000002</v>
      </c>
      <c r="AH788">
        <v>8.0000055E-2</v>
      </c>
      <c r="AI788">
        <v>-6.9944283999999995E-2</v>
      </c>
      <c r="AJ788">
        <v>5.9631121000000002E-2</v>
      </c>
      <c r="AK788">
        <v>0.44357190899999999</v>
      </c>
      <c r="AL788">
        <v>4.5998835000000002E-2</v>
      </c>
      <c r="AM788">
        <v>7.1731974000000004E-2</v>
      </c>
      <c r="AN788">
        <v>-0.102724308</v>
      </c>
      <c r="AO788">
        <v>0.35570784599999999</v>
      </c>
      <c r="AP788">
        <v>5.6271764000000002E-2</v>
      </c>
      <c r="AQ788">
        <v>4.4741916E-2</v>
      </c>
      <c r="AR788">
        <v>0.292285972</v>
      </c>
      <c r="AS788">
        <v>0.29340058899999999</v>
      </c>
      <c r="AT788">
        <v>0.33408647499999999</v>
      </c>
      <c r="AU788">
        <v>0.29028977500000003</v>
      </c>
      <c r="AV788">
        <v>0.27396448800000001</v>
      </c>
      <c r="AW788">
        <v>0.371663996</v>
      </c>
      <c r="AX788">
        <v>-6.5625828999999997E-2</v>
      </c>
      <c r="AY788">
        <v>0.126490871</v>
      </c>
      <c r="AZ788">
        <v>-6.3313466999999998E-2</v>
      </c>
      <c r="BA788">
        <v>0.16321664399999999</v>
      </c>
      <c r="BB788">
        <v>0.35475979099999999</v>
      </c>
      <c r="BC788">
        <v>0.21597427999999999</v>
      </c>
      <c r="BD788">
        <v>0.31932070299999998</v>
      </c>
      <c r="BE788">
        <f t="shared" si="180"/>
        <v>0.17332425557999998</v>
      </c>
      <c r="BF788">
        <f t="shared" si="181"/>
        <v>3.9752405837198308E-3</v>
      </c>
      <c r="BG788">
        <f t="shared" si="182"/>
        <v>43.600947396701166</v>
      </c>
      <c r="BH788">
        <f t="shared" si="183"/>
        <v>251.557101750116</v>
      </c>
      <c r="BL788">
        <f t="shared" si="184"/>
        <v>0.17344304443937458</v>
      </c>
    </row>
    <row r="789" spans="1:65" x14ac:dyDescent="0.25">
      <c r="A789" t="s">
        <v>76</v>
      </c>
      <c r="B789" t="s">
        <v>96</v>
      </c>
      <c r="C789" t="s">
        <v>97</v>
      </c>
      <c r="D789" t="s">
        <v>110</v>
      </c>
      <c r="E789">
        <v>246</v>
      </c>
      <c r="F789" t="s">
        <v>87</v>
      </c>
      <c r="G789">
        <v>-5.3789484999999998E-2</v>
      </c>
      <c r="H789">
        <v>-5.3040385000000002E-2</v>
      </c>
      <c r="I789">
        <v>0.13229084599999999</v>
      </c>
      <c r="J789">
        <v>0.122263857</v>
      </c>
      <c r="K789">
        <v>-0.21749041899999999</v>
      </c>
      <c r="L789">
        <v>-3.6493655999999999E-2</v>
      </c>
      <c r="M789">
        <v>4.9038130999999999E-2</v>
      </c>
      <c r="N789">
        <v>3.8356805000000001E-2</v>
      </c>
      <c r="O789">
        <v>-0.26893949700000003</v>
      </c>
      <c r="P789">
        <v>2.1557666E-2</v>
      </c>
      <c r="Q789">
        <v>-3.0334294000000001E-2</v>
      </c>
      <c r="R789">
        <v>0.101758874</v>
      </c>
      <c r="S789">
        <v>-0.34423078699999998</v>
      </c>
      <c r="T789">
        <v>7.4284401E-2</v>
      </c>
      <c r="U789">
        <v>-2.2729823999999999E-2</v>
      </c>
      <c r="V789">
        <v>-6.9880143000000006E-2</v>
      </c>
      <c r="W789">
        <v>0.147280471</v>
      </c>
      <c r="X789">
        <v>-0.11023851</v>
      </c>
      <c r="Y789">
        <v>-0.130544199</v>
      </c>
      <c r="Z789">
        <v>-4.2252066999999997E-2</v>
      </c>
      <c r="AA789">
        <v>-0.106266663</v>
      </c>
      <c r="AB789">
        <v>-0.30345544299999999</v>
      </c>
      <c r="AC789">
        <v>-1.0680093999999999E-2</v>
      </c>
      <c r="AD789">
        <v>0.12719649499999999</v>
      </c>
      <c r="AE789">
        <v>4.6565356000000002E-2</v>
      </c>
      <c r="AF789">
        <v>-4.1817339000000002E-2</v>
      </c>
      <c r="AG789">
        <v>0.152958395</v>
      </c>
      <c r="AH789">
        <v>-0.10476682700000001</v>
      </c>
      <c r="AI789">
        <v>-9.9115198000000002E-2</v>
      </c>
      <c r="AJ789">
        <v>-5.1808017999999997E-2</v>
      </c>
      <c r="AK789">
        <v>1.7295992E-2</v>
      </c>
      <c r="AL789">
        <v>-8.9974489999999994E-3</v>
      </c>
      <c r="AM789">
        <v>-0.18517761599999999</v>
      </c>
      <c r="AN789">
        <v>0.10855155</v>
      </c>
      <c r="AO789">
        <v>-8.1956122000000006E-2</v>
      </c>
      <c r="AP789">
        <v>-6.6390064999999998E-2</v>
      </c>
      <c r="AQ789">
        <v>-0.149357404</v>
      </c>
      <c r="AR789">
        <v>-6.0193925000000002E-2</v>
      </c>
      <c r="AS789">
        <v>1.3070316E-2</v>
      </c>
      <c r="AT789">
        <v>0.158109887</v>
      </c>
      <c r="AU789">
        <v>3.9036072999999998E-2</v>
      </c>
      <c r="AV789">
        <v>5.2791910999999997E-2</v>
      </c>
      <c r="AW789">
        <v>-5.6601790999999999E-2</v>
      </c>
      <c r="AX789">
        <v>-7.2266993000000002E-2</v>
      </c>
      <c r="AY789">
        <v>-0.12669844799999999</v>
      </c>
      <c r="AZ789">
        <v>-0.124627292</v>
      </c>
      <c r="BA789">
        <v>7.8836540999999996E-2</v>
      </c>
      <c r="BB789">
        <v>2.4409226999999999E-2</v>
      </c>
      <c r="BC789">
        <v>-0.12650135500000001</v>
      </c>
      <c r="BD789">
        <v>7.2353340000000004E-3</v>
      </c>
      <c r="BE789">
        <f t="shared" si="180"/>
        <v>-3.2875063600000004E-2</v>
      </c>
      <c r="BF789">
        <f t="shared" si="181"/>
        <v>4.0939312712839999E-3</v>
      </c>
      <c r="BG789">
        <f t="shared" si="182"/>
        <v>-8.0301943099521633</v>
      </c>
      <c r="BH789">
        <f t="shared" si="183"/>
        <v>244.26399314866003</v>
      </c>
      <c r="BL789">
        <f t="shared" si="184"/>
        <v>0.11509661567412519</v>
      </c>
    </row>
    <row r="790" spans="1:65" x14ac:dyDescent="0.25">
      <c r="A790" t="s">
        <v>77</v>
      </c>
      <c r="B790" t="s">
        <v>96</v>
      </c>
      <c r="C790" t="s">
        <v>97</v>
      </c>
      <c r="D790" t="s">
        <v>110</v>
      </c>
      <c r="E790">
        <v>246</v>
      </c>
      <c r="F790" t="s">
        <v>87</v>
      </c>
      <c r="G790">
        <v>0.10663824199999999</v>
      </c>
      <c r="H790">
        <v>0.15830123600000001</v>
      </c>
      <c r="I790">
        <v>1.361073E-3</v>
      </c>
      <c r="J790">
        <v>0.103133088</v>
      </c>
      <c r="K790">
        <v>-8.8835072000000001E-2</v>
      </c>
      <c r="L790">
        <v>0.19997304199999999</v>
      </c>
      <c r="M790">
        <v>-7.4718070999999997E-2</v>
      </c>
      <c r="N790">
        <v>-0.12337578</v>
      </c>
      <c r="O790">
        <v>-0.18229213899999999</v>
      </c>
      <c r="P790">
        <v>0.174185175</v>
      </c>
      <c r="Q790">
        <v>0.309165892</v>
      </c>
      <c r="R790">
        <v>0.130323829</v>
      </c>
      <c r="S790">
        <v>-9.1992400000000002E-4</v>
      </c>
      <c r="T790">
        <v>-8.2119108999999996E-2</v>
      </c>
      <c r="U790">
        <v>-9.9788710000000003E-2</v>
      </c>
      <c r="V790">
        <v>-2.4500019000000001E-2</v>
      </c>
      <c r="W790">
        <v>0.246917515</v>
      </c>
      <c r="X790">
        <v>-1.5219494E-2</v>
      </c>
      <c r="Y790">
        <v>8.8529571000000001E-2</v>
      </c>
      <c r="Z790">
        <v>-3.7374182999999998E-2</v>
      </c>
      <c r="AA790">
        <v>0.140891971</v>
      </c>
      <c r="AB790">
        <v>2.8855296999999999E-2</v>
      </c>
      <c r="AC790">
        <v>0.23189878</v>
      </c>
      <c r="AD790">
        <v>-5.9104651000000001E-2</v>
      </c>
      <c r="AE790">
        <v>1.4420834E-2</v>
      </c>
      <c r="AF790">
        <v>-0.17054459899999999</v>
      </c>
      <c r="AG790">
        <v>0.27099606199999998</v>
      </c>
      <c r="AH790">
        <v>5.3075048E-2</v>
      </c>
      <c r="AI790">
        <v>-0.11939546199999999</v>
      </c>
      <c r="AJ790">
        <v>0.36296455500000002</v>
      </c>
      <c r="AK790">
        <v>0.26498517199999999</v>
      </c>
      <c r="AL790">
        <v>-7.8112655000000003E-2</v>
      </c>
      <c r="AM790">
        <v>-3.1285419000000002E-2</v>
      </c>
      <c r="AN790">
        <v>-0.102058845</v>
      </c>
      <c r="AO790">
        <v>0.162927244</v>
      </c>
      <c r="AP790">
        <v>0.28417346900000001</v>
      </c>
      <c r="AQ790">
        <v>2.0600969E-2</v>
      </c>
      <c r="AR790">
        <v>3.8729586000000003E-2</v>
      </c>
      <c r="AS790">
        <v>-0.16631399299999999</v>
      </c>
      <c r="AT790">
        <v>0.27301006</v>
      </c>
      <c r="AU790">
        <v>0.26289771299999998</v>
      </c>
      <c r="AV790">
        <v>0.25001330399999999</v>
      </c>
      <c r="AW790">
        <v>-8.8080742000000004E-2</v>
      </c>
      <c r="AX790">
        <v>-7.2055016E-2</v>
      </c>
      <c r="AY790">
        <v>-0.106862952</v>
      </c>
      <c r="AZ790">
        <v>-0.18660311299999999</v>
      </c>
      <c r="BA790">
        <v>6.3684287000000006E-2</v>
      </c>
      <c r="BB790">
        <v>0.11913059099999999</v>
      </c>
      <c r="BC790">
        <v>-4.3951057000000002E-2</v>
      </c>
      <c r="BD790">
        <v>0.24677285199999999</v>
      </c>
      <c r="BE790">
        <f t="shared" si="180"/>
        <v>5.3100909040000005E-2</v>
      </c>
      <c r="BF790">
        <f t="shared" si="181"/>
        <v>4.0868044813898588E-3</v>
      </c>
      <c r="BG790">
        <f t="shared" si="182"/>
        <v>12.99325898310193</v>
      </c>
      <c r="BH790">
        <f t="shared" si="183"/>
        <v>244.68995386339489</v>
      </c>
      <c r="BL790">
        <f t="shared" si="184"/>
        <v>0.1524739716372597</v>
      </c>
    </row>
    <row r="791" spans="1:65" x14ac:dyDescent="0.25">
      <c r="A791" t="s">
        <v>78</v>
      </c>
      <c r="B791" t="s">
        <v>96</v>
      </c>
      <c r="C791" t="s">
        <v>97</v>
      </c>
      <c r="D791" t="s">
        <v>110</v>
      </c>
      <c r="E791">
        <v>246</v>
      </c>
      <c r="F791" t="s">
        <v>87</v>
      </c>
      <c r="G791">
        <v>0.32692573400000002</v>
      </c>
      <c r="H791">
        <v>6.8423687999999996E-2</v>
      </c>
      <c r="I791">
        <v>0.16852397499999999</v>
      </c>
      <c r="J791">
        <v>0.15539660499999999</v>
      </c>
      <c r="K791">
        <v>6.4632111000000006E-2</v>
      </c>
      <c r="L791">
        <v>0.32537754499999999</v>
      </c>
      <c r="M791">
        <v>0.499463614</v>
      </c>
      <c r="N791">
        <v>-0.10291405100000001</v>
      </c>
      <c r="O791">
        <v>-0.18402980499999999</v>
      </c>
      <c r="P791">
        <v>0.20307445800000001</v>
      </c>
      <c r="Q791">
        <v>0.11465534199999999</v>
      </c>
      <c r="R791">
        <v>0.13886615399999999</v>
      </c>
      <c r="S791">
        <v>0.26327088500000001</v>
      </c>
      <c r="T791">
        <v>0.123371361</v>
      </c>
      <c r="U791">
        <v>9.0542947999999998E-2</v>
      </c>
      <c r="V791">
        <v>5.8176204000000002E-2</v>
      </c>
      <c r="W791">
        <v>0.17942461400000001</v>
      </c>
      <c r="X791">
        <v>0.23432215100000001</v>
      </c>
      <c r="Y791">
        <v>0.25825988799999999</v>
      </c>
      <c r="Z791">
        <v>0.16811609799999999</v>
      </c>
      <c r="AA791">
        <v>0.23669769099999999</v>
      </c>
      <c r="AB791">
        <v>0.32783385700000001</v>
      </c>
      <c r="AC791">
        <v>0.27318162400000001</v>
      </c>
      <c r="AD791">
        <v>0.12010035099999999</v>
      </c>
      <c r="AE791">
        <v>-3.7604656E-2</v>
      </c>
      <c r="AF791">
        <v>0.36037039900000001</v>
      </c>
      <c r="AG791">
        <v>0.41292106000000001</v>
      </c>
      <c r="AH791">
        <v>0.24637073300000001</v>
      </c>
      <c r="AI791">
        <v>-0.17388969300000001</v>
      </c>
      <c r="AJ791">
        <v>1.1654075999999999E-2</v>
      </c>
      <c r="AK791">
        <v>0.24823226800000001</v>
      </c>
      <c r="AL791">
        <v>0.27280964499999999</v>
      </c>
      <c r="AM791">
        <v>1.2434811E-2</v>
      </c>
      <c r="AN791">
        <v>3.3728799999999999E-4</v>
      </c>
      <c r="AO791">
        <v>0.27940829099999998</v>
      </c>
      <c r="AP791">
        <v>7.4125791999999996E-2</v>
      </c>
      <c r="AQ791">
        <v>0.245227157</v>
      </c>
      <c r="AR791">
        <v>0.31297550200000002</v>
      </c>
      <c r="AS791">
        <v>-1.7826835999999999E-2</v>
      </c>
      <c r="AT791">
        <v>0.35532413200000001</v>
      </c>
      <c r="AU791">
        <v>0.198087447</v>
      </c>
      <c r="AV791">
        <v>0.17214127300000001</v>
      </c>
      <c r="AW791">
        <v>0.38305914299999999</v>
      </c>
      <c r="AX791">
        <v>-1.1325666999999999E-2</v>
      </c>
      <c r="AY791">
        <v>0.26886279699999999</v>
      </c>
      <c r="AZ791">
        <v>0.25951749499999999</v>
      </c>
      <c r="BA791">
        <v>0.22534957899999999</v>
      </c>
      <c r="BB791">
        <v>-2.9009085E-2</v>
      </c>
      <c r="BC791">
        <v>0.266539743</v>
      </c>
      <c r="BD791">
        <v>0.100572746</v>
      </c>
      <c r="BE791">
        <f t="shared" si="180"/>
        <v>0.17096716963999994</v>
      </c>
      <c r="BF791">
        <f t="shared" si="181"/>
        <v>3.9785665037101944E-3</v>
      </c>
      <c r="BG791">
        <f t="shared" si="182"/>
        <v>42.972052743259482</v>
      </c>
      <c r="BH791">
        <f t="shared" si="183"/>
        <v>251.34681023113589</v>
      </c>
      <c r="BL791">
        <f t="shared" si="184"/>
        <v>0.14958616437259223</v>
      </c>
    </row>
    <row r="792" spans="1:65" x14ac:dyDescent="0.25">
      <c r="A792" t="s">
        <v>79</v>
      </c>
      <c r="B792" t="s">
        <v>96</v>
      </c>
      <c r="C792" t="s">
        <v>97</v>
      </c>
      <c r="D792" t="s">
        <v>110</v>
      </c>
      <c r="E792">
        <v>266</v>
      </c>
      <c r="F792" t="s">
        <v>87</v>
      </c>
      <c r="G792">
        <v>8.8213440000000004E-2</v>
      </c>
      <c r="H792">
        <v>0.29074877999999998</v>
      </c>
      <c r="I792">
        <v>3.0886334000000001E-2</v>
      </c>
      <c r="J792">
        <v>-0.24508807599999999</v>
      </c>
      <c r="K792">
        <v>-0.16757877600000001</v>
      </c>
      <c r="L792">
        <v>-0.17703210799999999</v>
      </c>
      <c r="M792">
        <v>-3.0812499999999998E-3</v>
      </c>
      <c r="N792">
        <v>-0.16501613100000001</v>
      </c>
      <c r="O792">
        <v>0.31339677700000002</v>
      </c>
      <c r="P792">
        <v>-0.13004195299999999</v>
      </c>
      <c r="Q792">
        <v>-0.12221960599999999</v>
      </c>
      <c r="R792">
        <v>-2.1777326999999999E-2</v>
      </c>
      <c r="S792">
        <v>-0.14540225500000001</v>
      </c>
      <c r="T792">
        <v>0.129865236</v>
      </c>
      <c r="U792">
        <v>0.27913018000000001</v>
      </c>
      <c r="V792">
        <v>4.2885762000000001E-2</v>
      </c>
      <c r="W792">
        <v>-0.106586668</v>
      </c>
      <c r="X792">
        <v>0.241532425</v>
      </c>
      <c r="Y792">
        <v>5.7352611999999997E-2</v>
      </c>
      <c r="Z792">
        <v>-0.23968398599999999</v>
      </c>
      <c r="AA792">
        <v>4.1181016000000001E-2</v>
      </c>
      <c r="AB792">
        <v>9.8861255999999995E-2</v>
      </c>
      <c r="AC792">
        <v>0.17176968500000001</v>
      </c>
      <c r="AD792">
        <v>-0.13342272199999999</v>
      </c>
      <c r="AE792">
        <v>-0.166349935</v>
      </c>
      <c r="AF792">
        <v>-5.4912154999999997E-2</v>
      </c>
      <c r="AG792">
        <v>-7.1569056000000006E-2</v>
      </c>
      <c r="AH792">
        <v>-0.13911854800000001</v>
      </c>
      <c r="AI792">
        <v>0.17456163399999999</v>
      </c>
      <c r="AJ792">
        <v>0.212638671</v>
      </c>
      <c r="AK792">
        <v>0.19024094499999999</v>
      </c>
      <c r="AL792">
        <v>0.13236041300000001</v>
      </c>
      <c r="AM792">
        <v>8.8572516000000004E-2</v>
      </c>
      <c r="AN792">
        <v>1.700734E-3</v>
      </c>
      <c r="AO792">
        <v>-0.25126035499999999</v>
      </c>
      <c r="AP792">
        <v>1.7395721999999999E-2</v>
      </c>
      <c r="AQ792">
        <v>0.15749554199999999</v>
      </c>
      <c r="AR792">
        <v>0.17118151500000001</v>
      </c>
      <c r="AS792">
        <v>4.6536003999999999E-2</v>
      </c>
      <c r="AT792">
        <v>-0.357899197</v>
      </c>
      <c r="AU792">
        <v>-3.1622490000000003E-2</v>
      </c>
      <c r="AV792">
        <v>-0.12742371899999999</v>
      </c>
      <c r="AW792">
        <v>-0.29198319099999998</v>
      </c>
      <c r="AX792">
        <v>0.17922569199999999</v>
      </c>
      <c r="AY792">
        <v>0.26636344000000001</v>
      </c>
      <c r="AZ792">
        <v>-0.14649630899999999</v>
      </c>
      <c r="BA792">
        <v>0.21861308700000001</v>
      </c>
      <c r="BB792">
        <v>0.12935228400000001</v>
      </c>
      <c r="BC792">
        <v>-2.5260662999999999E-2</v>
      </c>
      <c r="BD792">
        <v>-0.17016005400000001</v>
      </c>
      <c r="BE792">
        <f t="shared" si="180"/>
        <v>5.6215034400000034E-3</v>
      </c>
      <c r="BF792">
        <f t="shared" si="181"/>
        <v>3.7877590859813413E-3</v>
      </c>
      <c r="BG792">
        <f t="shared" si="182"/>
        <v>1.4841238084030814</v>
      </c>
      <c r="BH792">
        <f t="shared" si="183"/>
        <v>264.00834300709431</v>
      </c>
      <c r="BL792">
        <f t="shared" si="184"/>
        <v>0.17126674766826969</v>
      </c>
    </row>
    <row r="793" spans="1:65" x14ac:dyDescent="0.25">
      <c r="A793" t="s">
        <v>80</v>
      </c>
      <c r="B793" t="s">
        <v>96</v>
      </c>
      <c r="C793" t="s">
        <v>97</v>
      </c>
      <c r="D793" t="s">
        <v>110</v>
      </c>
      <c r="E793">
        <v>245</v>
      </c>
      <c r="F793" t="s">
        <v>87</v>
      </c>
      <c r="G793">
        <v>0.106148108</v>
      </c>
      <c r="H793">
        <v>0.262551916</v>
      </c>
      <c r="I793">
        <v>0.10866904600000001</v>
      </c>
      <c r="J793">
        <v>0.147172052</v>
      </c>
      <c r="K793">
        <v>-7.3341200000000004E-3</v>
      </c>
      <c r="L793">
        <v>0.109617329</v>
      </c>
      <c r="M793">
        <v>2.6204729E-2</v>
      </c>
      <c r="N793">
        <v>0.30242879299999997</v>
      </c>
      <c r="O793">
        <v>-0.246413563</v>
      </c>
      <c r="P793">
        <v>0.182345916</v>
      </c>
      <c r="Q793">
        <v>0.24759862099999999</v>
      </c>
      <c r="R793">
        <v>-0.102494393</v>
      </c>
      <c r="S793">
        <v>-5.6564476000000002E-2</v>
      </c>
      <c r="T793">
        <v>0.249692091</v>
      </c>
      <c r="U793">
        <v>0.28203134800000002</v>
      </c>
      <c r="V793">
        <v>4.6563813000000003E-2</v>
      </c>
      <c r="W793">
        <v>0.25638905699999998</v>
      </c>
      <c r="X793">
        <v>-3.0952418999999998E-2</v>
      </c>
      <c r="Y793">
        <v>7.5601720000000004E-3</v>
      </c>
      <c r="Z793">
        <v>0.17016038</v>
      </c>
      <c r="AA793">
        <v>-2.4746740000000001E-3</v>
      </c>
      <c r="AB793">
        <v>0.111966017</v>
      </c>
      <c r="AC793">
        <v>0.25213363700000002</v>
      </c>
      <c r="AD793">
        <v>6.6591187999999996E-2</v>
      </c>
      <c r="AE793">
        <v>6.6204128000000001E-2</v>
      </c>
      <c r="AF793">
        <v>-9.9007509999999993E-3</v>
      </c>
      <c r="AG793">
        <v>0.20405943500000001</v>
      </c>
      <c r="AH793">
        <v>6.0420450000000001E-2</v>
      </c>
      <c r="AI793">
        <v>8.7342003000000001E-2</v>
      </c>
      <c r="AJ793">
        <v>0.153476051</v>
      </c>
      <c r="AK793">
        <v>0.29638274799999997</v>
      </c>
      <c r="AL793">
        <v>0.18179320400000001</v>
      </c>
      <c r="AM793">
        <v>3.0458636000000001E-2</v>
      </c>
      <c r="AN793">
        <v>-5.4285967999999997E-2</v>
      </c>
      <c r="AO793">
        <v>0.15831889499999999</v>
      </c>
      <c r="AP793">
        <v>0.273388837</v>
      </c>
      <c r="AQ793">
        <v>0.10725820799999999</v>
      </c>
      <c r="AR793">
        <v>0.14187137499999999</v>
      </c>
      <c r="AS793">
        <v>0.211734953</v>
      </c>
      <c r="AT793">
        <v>-2.3390261999999998E-2</v>
      </c>
      <c r="AU793">
        <v>0.19977677299999999</v>
      </c>
      <c r="AV793">
        <v>0.19139257200000001</v>
      </c>
      <c r="AW793">
        <v>6.6932541999999998E-2</v>
      </c>
      <c r="AX793">
        <v>0.22646334000000001</v>
      </c>
      <c r="AY793">
        <v>-2.6833349999999999E-2</v>
      </c>
      <c r="AZ793">
        <v>3.0025049000000002E-2</v>
      </c>
      <c r="BA793">
        <v>0.15441624500000001</v>
      </c>
      <c r="BB793">
        <v>3.4181120000000002E-2</v>
      </c>
      <c r="BC793">
        <v>0.21804404099999999</v>
      </c>
      <c r="BD793">
        <v>0.17836740400000001</v>
      </c>
      <c r="BE793">
        <f t="shared" si="180"/>
        <v>0.11294976492</v>
      </c>
      <c r="BF793">
        <f t="shared" si="181"/>
        <v>4.0627257226523317E-3</v>
      </c>
      <c r="BG793">
        <f t="shared" si="182"/>
        <v>27.801474337839689</v>
      </c>
      <c r="BH793">
        <f t="shared" si="183"/>
        <v>246.14016999088844</v>
      </c>
      <c r="BL793">
        <f t="shared" si="184"/>
        <v>0.11867756518944444</v>
      </c>
    </row>
    <row r="794" spans="1:65" x14ac:dyDescent="0.25">
      <c r="A794" t="s">
        <v>81</v>
      </c>
      <c r="B794" t="s">
        <v>96</v>
      </c>
      <c r="C794" t="s">
        <v>97</v>
      </c>
      <c r="D794" t="s">
        <v>110</v>
      </c>
      <c r="E794">
        <v>394</v>
      </c>
      <c r="F794" t="s">
        <v>87</v>
      </c>
      <c r="G794">
        <v>0.36942764</v>
      </c>
      <c r="H794">
        <v>0.30449233799999997</v>
      </c>
      <c r="I794">
        <v>0.43676908800000003</v>
      </c>
      <c r="J794">
        <v>0.191131838</v>
      </c>
      <c r="K794">
        <v>0.26461706200000001</v>
      </c>
      <c r="L794">
        <v>0.27539328699999999</v>
      </c>
      <c r="M794">
        <v>0.195711254</v>
      </c>
      <c r="N794">
        <v>0.35179447699999999</v>
      </c>
      <c r="O794">
        <v>0.26254070200000001</v>
      </c>
      <c r="P794">
        <v>0.31843512899999998</v>
      </c>
      <c r="Q794">
        <v>0.238079547</v>
      </c>
      <c r="R794">
        <v>0.113539706</v>
      </c>
      <c r="S794">
        <v>0.38286137199999998</v>
      </c>
      <c r="T794">
        <v>0.45748175699999999</v>
      </c>
      <c r="U794">
        <v>0.25023641600000002</v>
      </c>
      <c r="V794">
        <v>0.48498732300000003</v>
      </c>
      <c r="W794">
        <v>0.43635465299999998</v>
      </c>
      <c r="X794">
        <v>0.12505106199999999</v>
      </c>
      <c r="Y794">
        <v>0.38701586700000001</v>
      </c>
      <c r="Z794">
        <v>-6.3562927000000005E-2</v>
      </c>
      <c r="AA794">
        <v>0.37512485200000001</v>
      </c>
      <c r="AB794">
        <v>0.45949974999999998</v>
      </c>
      <c r="AC794">
        <v>0.20734081800000001</v>
      </c>
      <c r="AD794">
        <v>0.248211243</v>
      </c>
      <c r="AE794">
        <v>0.28683704199999999</v>
      </c>
      <c r="AF794">
        <v>0.29188552499999998</v>
      </c>
      <c r="AG794">
        <v>0.29478781900000001</v>
      </c>
      <c r="AH794">
        <v>0.365032576</v>
      </c>
      <c r="AI794">
        <v>0.34987520999999999</v>
      </c>
      <c r="AJ794">
        <v>0.29020692300000001</v>
      </c>
      <c r="AK794">
        <v>0.27391692600000001</v>
      </c>
      <c r="AL794">
        <v>9.7767110000000004E-2</v>
      </c>
      <c r="AM794">
        <v>0.28940983999999997</v>
      </c>
      <c r="AN794">
        <v>0.20624827800000001</v>
      </c>
      <c r="AO794">
        <v>0.55629393900000002</v>
      </c>
      <c r="AP794">
        <v>0.13308246100000001</v>
      </c>
      <c r="AQ794">
        <v>0.45597540800000003</v>
      </c>
      <c r="AR794">
        <v>0.19276726</v>
      </c>
      <c r="AS794">
        <v>0.39348606000000003</v>
      </c>
      <c r="AT794">
        <v>0.34386645399999999</v>
      </c>
      <c r="AU794">
        <v>0.46109773199999998</v>
      </c>
      <c r="AV794">
        <v>0.377019418</v>
      </c>
      <c r="AW794">
        <v>4.6496580000000003E-2</v>
      </c>
      <c r="AX794">
        <v>0.58869330600000003</v>
      </c>
      <c r="AY794">
        <v>2.1653941999999999E-2</v>
      </c>
      <c r="AZ794">
        <v>0.13476951200000001</v>
      </c>
      <c r="BA794">
        <v>0.27905141100000003</v>
      </c>
      <c r="BB794">
        <v>0.28746555899999998</v>
      </c>
      <c r="BC794">
        <v>0.381924129</v>
      </c>
      <c r="BD794">
        <v>0.40706685500000001</v>
      </c>
      <c r="BE794">
        <f t="shared" si="180"/>
        <v>0.29758423058</v>
      </c>
      <c r="BF794">
        <f t="shared" si="181"/>
        <v>2.3251112900768097E-3</v>
      </c>
      <c r="BG794">
        <f t="shared" si="182"/>
        <v>127.98709113410625</v>
      </c>
      <c r="BH794">
        <f t="shared" si="183"/>
        <v>430.08694003931532</v>
      </c>
      <c r="BL794">
        <f t="shared" si="184"/>
        <v>0.13485977736527172</v>
      </c>
    </row>
    <row r="795" spans="1:65" x14ac:dyDescent="0.25">
      <c r="A795" t="s">
        <v>82</v>
      </c>
      <c r="B795" t="s">
        <v>96</v>
      </c>
      <c r="C795" t="s">
        <v>97</v>
      </c>
      <c r="D795" t="s">
        <v>110</v>
      </c>
      <c r="E795">
        <v>398</v>
      </c>
      <c r="F795" t="s">
        <v>87</v>
      </c>
      <c r="G795">
        <v>0.36528139900000001</v>
      </c>
      <c r="H795">
        <v>0.38343947299999998</v>
      </c>
      <c r="I795">
        <v>0.291109809</v>
      </c>
      <c r="J795">
        <v>0.15181042</v>
      </c>
      <c r="K795">
        <v>0.256419589</v>
      </c>
      <c r="L795">
        <v>0.51883197599999997</v>
      </c>
      <c r="M795">
        <v>0.370706278</v>
      </c>
      <c r="N795">
        <v>0.14715801100000001</v>
      </c>
      <c r="O795">
        <v>0.35827227299999997</v>
      </c>
      <c r="P795">
        <v>0.21457130299999999</v>
      </c>
      <c r="Q795">
        <v>0.458412017</v>
      </c>
      <c r="R795">
        <v>0.205477565</v>
      </c>
      <c r="S795">
        <v>0.33351181499999999</v>
      </c>
      <c r="T795">
        <v>0.16876648899999999</v>
      </c>
      <c r="U795">
        <v>0.37834680300000001</v>
      </c>
      <c r="V795">
        <v>-0.134002291</v>
      </c>
      <c r="W795">
        <v>0.31554463500000002</v>
      </c>
      <c r="X795">
        <v>0.47711526900000001</v>
      </c>
      <c r="Y795">
        <v>0.47308705899999998</v>
      </c>
      <c r="Z795">
        <v>0.30346272499999999</v>
      </c>
      <c r="AA795">
        <v>0.41082508600000001</v>
      </c>
      <c r="AB795">
        <v>0.25690860100000001</v>
      </c>
      <c r="AC795">
        <v>0.28129499499999999</v>
      </c>
      <c r="AD795">
        <v>0.13482345000000001</v>
      </c>
      <c r="AE795">
        <v>0.39843108300000002</v>
      </c>
      <c r="AF795">
        <v>0.34145673599999998</v>
      </c>
      <c r="AG795">
        <v>0.242363468</v>
      </c>
      <c r="AH795">
        <v>0.43468004300000002</v>
      </c>
      <c r="AI795">
        <v>0.23936402300000001</v>
      </c>
      <c r="AJ795">
        <v>0.17013207499999999</v>
      </c>
      <c r="AK795">
        <v>0.12666719600000001</v>
      </c>
      <c r="AL795">
        <v>0.20532447100000001</v>
      </c>
      <c r="AM795">
        <v>0.25600940999999999</v>
      </c>
      <c r="AN795">
        <v>0.49841188600000003</v>
      </c>
      <c r="AO795">
        <v>0.317546671</v>
      </c>
      <c r="AP795">
        <v>0.40736948099999998</v>
      </c>
      <c r="AQ795">
        <v>0.17316272499999999</v>
      </c>
      <c r="AR795">
        <v>0.31033317999999999</v>
      </c>
      <c r="AS795">
        <v>0.31771247699999999</v>
      </c>
      <c r="AT795">
        <v>0.36583439899999998</v>
      </c>
      <c r="AU795">
        <v>0.34433742099999998</v>
      </c>
      <c r="AV795">
        <v>0.27218067200000001</v>
      </c>
      <c r="AW795">
        <v>0.24405159800000001</v>
      </c>
      <c r="AX795">
        <v>0.267594059</v>
      </c>
      <c r="AY795">
        <v>0.413793788</v>
      </c>
      <c r="AZ795">
        <v>0.37364554799999999</v>
      </c>
      <c r="BA795">
        <v>0.19486035299999999</v>
      </c>
      <c r="BB795">
        <v>4.1183406999999998E-2</v>
      </c>
      <c r="BC795">
        <v>0.54900689700000005</v>
      </c>
      <c r="BD795">
        <v>0.29892243600000001</v>
      </c>
      <c r="BE795">
        <f t="shared" si="180"/>
        <v>0.29851100504000005</v>
      </c>
      <c r="BF795">
        <f t="shared" si="181"/>
        <v>2.3002302521969924E-3</v>
      </c>
      <c r="BG795">
        <f t="shared" si="182"/>
        <v>129.77440182559405</v>
      </c>
      <c r="BH795">
        <f t="shared" si="183"/>
        <v>434.73908711742297</v>
      </c>
      <c r="BL795">
        <f t="shared" si="184"/>
        <v>0.12809081235500663</v>
      </c>
    </row>
    <row r="796" spans="1:65" x14ac:dyDescent="0.25">
      <c r="A796" t="s">
        <v>83</v>
      </c>
      <c r="B796" t="s">
        <v>96</v>
      </c>
      <c r="C796" t="s">
        <v>97</v>
      </c>
      <c r="D796" t="s">
        <v>110</v>
      </c>
      <c r="E796">
        <v>1127</v>
      </c>
      <c r="F796" t="s">
        <v>87</v>
      </c>
      <c r="G796">
        <v>0.14787723</v>
      </c>
      <c r="H796">
        <v>0.19958851599999999</v>
      </c>
      <c r="I796">
        <v>0.19593052999999999</v>
      </c>
      <c r="J796">
        <v>-3.4682312999999999E-2</v>
      </c>
      <c r="K796">
        <v>-5.1431714000000003E-2</v>
      </c>
      <c r="L796">
        <v>7.6370983000000003E-2</v>
      </c>
      <c r="M796">
        <v>2.4553472999999999E-2</v>
      </c>
      <c r="N796">
        <v>9.8893095E-2</v>
      </c>
      <c r="O796">
        <v>0.19856470200000001</v>
      </c>
      <c r="P796">
        <v>9.1454384E-2</v>
      </c>
      <c r="Q796">
        <v>7.5670600000000005E-2</v>
      </c>
      <c r="R796">
        <v>0.16472303699999999</v>
      </c>
      <c r="S796">
        <v>2.5545648000000001E-2</v>
      </c>
      <c r="T796">
        <v>1.3390865E-2</v>
      </c>
      <c r="U796">
        <v>0.198756879</v>
      </c>
      <c r="V796">
        <v>6.3765824999999998E-2</v>
      </c>
      <c r="W796">
        <v>0.176492813</v>
      </c>
      <c r="X796">
        <v>4.6201641000000002E-2</v>
      </c>
      <c r="Y796">
        <v>0.114655666</v>
      </c>
      <c r="Z796">
        <v>7.8279342000000002E-2</v>
      </c>
      <c r="AA796">
        <v>0.269039955</v>
      </c>
      <c r="AB796">
        <v>0.104448181</v>
      </c>
      <c r="AC796">
        <v>4.0269074000000002E-2</v>
      </c>
      <c r="AD796">
        <v>1.4488793E-2</v>
      </c>
      <c r="AE796">
        <v>8.6102044000000003E-2</v>
      </c>
      <c r="AF796">
        <v>3.2155688000000002E-2</v>
      </c>
      <c r="AG796">
        <v>0.13532686299999999</v>
      </c>
      <c r="AH796">
        <v>7.9616924000000006E-2</v>
      </c>
      <c r="AI796">
        <v>0.20944895299999999</v>
      </c>
      <c r="AJ796">
        <v>2.1917691E-2</v>
      </c>
      <c r="AK796">
        <v>6.3469629999999999E-2</v>
      </c>
      <c r="AL796">
        <v>5.0485690999999999E-2</v>
      </c>
      <c r="AM796">
        <v>0.167528169</v>
      </c>
      <c r="AN796">
        <v>8.2911058999999995E-2</v>
      </c>
      <c r="AO796">
        <v>0.15800378200000001</v>
      </c>
      <c r="AP796">
        <v>-4.2001290000000004E-3</v>
      </c>
      <c r="AQ796">
        <v>0.115588602</v>
      </c>
      <c r="AR796">
        <v>0.12638697600000001</v>
      </c>
      <c r="AS796">
        <v>3.9166563000000001E-2</v>
      </c>
      <c r="AT796">
        <v>0.242936394</v>
      </c>
      <c r="AU796">
        <v>9.4164312E-2</v>
      </c>
      <c r="AV796">
        <v>9.6591213999999995E-2</v>
      </c>
      <c r="AW796">
        <v>0.119139071</v>
      </c>
      <c r="AX796">
        <v>2.4815152E-2</v>
      </c>
      <c r="AY796">
        <v>0.165119133</v>
      </c>
      <c r="AZ796">
        <v>-9.8387095999999993E-2</v>
      </c>
      <c r="BA796">
        <v>-2.1121009E-2</v>
      </c>
      <c r="BB796">
        <v>0.28849854600000002</v>
      </c>
      <c r="BC796">
        <v>0.15078881799999999</v>
      </c>
      <c r="BD796">
        <v>0.135902034</v>
      </c>
      <c r="BE796">
        <f t="shared" si="180"/>
        <v>9.7904045600000031E-2</v>
      </c>
      <c r="BF796">
        <f t="shared" si="181"/>
        <v>8.8036870920458056E-4</v>
      </c>
      <c r="BG796">
        <f t="shared" si="182"/>
        <v>111.20800248393317</v>
      </c>
      <c r="BH796">
        <f t="shared" si="183"/>
        <v>1135.887713346272</v>
      </c>
      <c r="BL796">
        <f t="shared" si="184"/>
        <v>8.2350801114322608E-2</v>
      </c>
    </row>
    <row r="797" spans="1:65" x14ac:dyDescent="0.25">
      <c r="A797" t="s">
        <v>84</v>
      </c>
      <c r="B797" t="s">
        <v>96</v>
      </c>
      <c r="C797" t="s">
        <v>97</v>
      </c>
      <c r="D797" t="s">
        <v>110</v>
      </c>
      <c r="E797">
        <v>1137</v>
      </c>
      <c r="F797" t="s">
        <v>87</v>
      </c>
      <c r="G797">
        <v>0.31958932400000001</v>
      </c>
      <c r="H797">
        <v>0.36973509999999998</v>
      </c>
      <c r="I797">
        <v>0.35882624499999999</v>
      </c>
      <c r="J797">
        <v>0.418795321</v>
      </c>
      <c r="K797">
        <v>0.23831698600000001</v>
      </c>
      <c r="L797">
        <v>0.36555641300000002</v>
      </c>
      <c r="M797">
        <v>0.36777881499999998</v>
      </c>
      <c r="N797">
        <v>0.247566706</v>
      </c>
      <c r="O797">
        <v>0.30842017599999999</v>
      </c>
      <c r="P797">
        <v>0.411104633</v>
      </c>
      <c r="Q797">
        <v>0.33212217199999999</v>
      </c>
      <c r="R797">
        <v>0.38448217000000001</v>
      </c>
      <c r="S797">
        <v>0.20411314999999999</v>
      </c>
      <c r="T797">
        <v>0.35008859799999997</v>
      </c>
      <c r="U797">
        <v>0.40164254799999999</v>
      </c>
      <c r="V797">
        <v>0.241555889</v>
      </c>
      <c r="W797">
        <v>0.36947517899999999</v>
      </c>
      <c r="X797">
        <v>0.20577562399999999</v>
      </c>
      <c r="Y797">
        <v>0.43552534300000001</v>
      </c>
      <c r="Z797">
        <v>0.37385191600000001</v>
      </c>
      <c r="AA797">
        <v>0.17842061000000001</v>
      </c>
      <c r="AB797">
        <v>0.437510128</v>
      </c>
      <c r="AC797">
        <v>0.33027847500000002</v>
      </c>
      <c r="AD797">
        <v>0.42840092299999999</v>
      </c>
      <c r="AE797">
        <v>0.303532091</v>
      </c>
      <c r="AF797">
        <v>0.37641021899999999</v>
      </c>
      <c r="AG797">
        <v>0.23919749500000001</v>
      </c>
      <c r="AH797">
        <v>0.37444120600000003</v>
      </c>
      <c r="AI797">
        <v>0.365256372</v>
      </c>
      <c r="AJ797">
        <v>0.29564508499999997</v>
      </c>
      <c r="AK797">
        <v>0.34625757899999998</v>
      </c>
      <c r="AL797">
        <v>0.20786360800000001</v>
      </c>
      <c r="AM797">
        <v>0.38828302799999997</v>
      </c>
      <c r="AN797">
        <v>0.43761168700000003</v>
      </c>
      <c r="AO797">
        <v>0.32105253</v>
      </c>
      <c r="AP797">
        <v>0.35643319899999998</v>
      </c>
      <c r="AQ797">
        <v>0.36180256500000002</v>
      </c>
      <c r="AR797">
        <v>0.25986101</v>
      </c>
      <c r="AS797">
        <v>0.35361236499999998</v>
      </c>
      <c r="AT797">
        <v>0.37474740099999998</v>
      </c>
      <c r="AU797">
        <v>0.33667102799999998</v>
      </c>
      <c r="AV797">
        <v>0.170425822</v>
      </c>
      <c r="AW797">
        <v>0.41253308300000002</v>
      </c>
      <c r="AX797">
        <v>0.36676345700000001</v>
      </c>
      <c r="AY797">
        <v>0.40198336099999998</v>
      </c>
      <c r="AZ797">
        <v>0.34071164100000001</v>
      </c>
      <c r="BA797">
        <v>0.38078494600000001</v>
      </c>
      <c r="BB797">
        <v>0.23087183</v>
      </c>
      <c r="BC797">
        <v>0.36714321700000002</v>
      </c>
      <c r="BD797">
        <v>0.41421677400000001</v>
      </c>
      <c r="BE797">
        <f t="shared" si="180"/>
        <v>0.33726090085999993</v>
      </c>
      <c r="BF797">
        <f t="shared" si="181"/>
        <v>7.8084148436220377E-4</v>
      </c>
      <c r="BG797">
        <f t="shared" si="182"/>
        <v>431.9198039733721</v>
      </c>
      <c r="BH797">
        <f t="shared" si="183"/>
        <v>1280.6696621873341</v>
      </c>
      <c r="BL797">
        <f t="shared" si="184"/>
        <v>7.1986357492017664E-2</v>
      </c>
    </row>
    <row r="798" spans="1:65" x14ac:dyDescent="0.25">
      <c r="A798" t="s">
        <v>85</v>
      </c>
      <c r="B798" t="s">
        <v>96</v>
      </c>
      <c r="C798" t="s">
        <v>97</v>
      </c>
      <c r="D798" t="s">
        <v>110</v>
      </c>
      <c r="E798">
        <v>415</v>
      </c>
      <c r="F798" t="s">
        <v>87</v>
      </c>
      <c r="G798">
        <v>0.208272978</v>
      </c>
      <c r="H798">
        <v>0.27031511000000003</v>
      </c>
      <c r="I798">
        <v>0.15463422900000001</v>
      </c>
      <c r="J798">
        <v>0.30854309099999999</v>
      </c>
      <c r="K798">
        <v>-8.0732373999999996E-2</v>
      </c>
      <c r="L798">
        <v>0.26257733999999999</v>
      </c>
      <c r="M798">
        <v>-5.4686909999999998E-2</v>
      </c>
      <c r="N798">
        <v>0.15157351399999999</v>
      </c>
      <c r="O798">
        <v>0.341873011</v>
      </c>
      <c r="P798">
        <v>0.20606952100000001</v>
      </c>
      <c r="Q798">
        <v>0.26247219900000002</v>
      </c>
      <c r="R798">
        <v>3.8589180000000001E-2</v>
      </c>
      <c r="S798">
        <v>0.118691196</v>
      </c>
      <c r="T798">
        <v>0.32331163499999999</v>
      </c>
      <c r="U798">
        <v>0.14104686699999999</v>
      </c>
      <c r="V798">
        <v>6.1222499999999999E-4</v>
      </c>
      <c r="W798">
        <v>0.34734704700000002</v>
      </c>
      <c r="X798">
        <v>0.33854092299999999</v>
      </c>
      <c r="Y798">
        <v>8.8076345E-2</v>
      </c>
      <c r="Z798">
        <v>-0.120819182</v>
      </c>
      <c r="AA798">
        <v>0.18325159699999999</v>
      </c>
      <c r="AB798">
        <v>3.3492883000000001E-2</v>
      </c>
      <c r="AC798">
        <v>0.29957865900000002</v>
      </c>
      <c r="AD798">
        <v>0.153181399</v>
      </c>
      <c r="AE798">
        <v>0.40343187200000002</v>
      </c>
      <c r="AF798">
        <v>0.155978224</v>
      </c>
      <c r="AG798">
        <v>0.128388804</v>
      </c>
      <c r="AH798">
        <v>0.39712662900000001</v>
      </c>
      <c r="AI798">
        <v>8.8074765999999999E-2</v>
      </c>
      <c r="AJ798">
        <v>6.7310689000000007E-2</v>
      </c>
      <c r="AK798">
        <v>-0.101280311</v>
      </c>
      <c r="AL798">
        <v>0.23711733600000001</v>
      </c>
      <c r="AM798">
        <v>0.169027335</v>
      </c>
      <c r="AN798">
        <v>0.17459029400000001</v>
      </c>
      <c r="AO798">
        <v>0.38267501900000001</v>
      </c>
      <c r="AP798">
        <v>0.34540116700000001</v>
      </c>
      <c r="AQ798">
        <v>0.16071780699999999</v>
      </c>
      <c r="AR798">
        <v>9.0364599000000004E-2</v>
      </c>
      <c r="AS798">
        <v>0.203295118</v>
      </c>
      <c r="AT798">
        <v>9.6329775000000006E-2</v>
      </c>
      <c r="AU798">
        <v>0.16953742599999999</v>
      </c>
      <c r="AV798">
        <v>0.26022072200000002</v>
      </c>
      <c r="AW798">
        <v>7.7024326000000004E-2</v>
      </c>
      <c r="AX798">
        <v>0.20079285899999999</v>
      </c>
      <c r="AY798">
        <v>-0.12723352700000001</v>
      </c>
      <c r="AZ798">
        <v>0.27817096200000002</v>
      </c>
      <c r="BA798">
        <v>-2.670295E-3</v>
      </c>
      <c r="BB798">
        <v>-0.17013573700000001</v>
      </c>
      <c r="BC798">
        <v>0.41909318499999998</v>
      </c>
      <c r="BD798">
        <v>0.32082050499999998</v>
      </c>
      <c r="BE798">
        <f t="shared" si="180"/>
        <v>0.16799964063999998</v>
      </c>
      <c r="BF798">
        <f t="shared" si="181"/>
        <v>2.3529688153627868E-3</v>
      </c>
      <c r="BG798">
        <f t="shared" si="182"/>
        <v>71.399008581461956</v>
      </c>
      <c r="BH798">
        <f t="shared" si="183"/>
        <v>424.99500778373783</v>
      </c>
      <c r="BL798">
        <f t="shared" si="184"/>
        <v>0.14933876574397809</v>
      </c>
    </row>
    <row r="799" spans="1:65" x14ac:dyDescent="0.25">
      <c r="A799" t="s">
        <v>86</v>
      </c>
      <c r="B799" t="s">
        <v>96</v>
      </c>
      <c r="C799" t="s">
        <v>97</v>
      </c>
      <c r="D799" t="s">
        <v>110</v>
      </c>
      <c r="E799">
        <v>397</v>
      </c>
      <c r="F799" t="s">
        <v>87</v>
      </c>
      <c r="G799">
        <v>0.48974415799999998</v>
      </c>
      <c r="H799">
        <v>0.37618561700000003</v>
      </c>
      <c r="I799">
        <v>0.33680812199999999</v>
      </c>
      <c r="J799">
        <v>0.51995071500000001</v>
      </c>
      <c r="K799">
        <v>0.19211335700000001</v>
      </c>
      <c r="L799">
        <v>0.456052185</v>
      </c>
      <c r="M799">
        <v>0.34798832600000001</v>
      </c>
      <c r="N799">
        <v>0.45981559500000002</v>
      </c>
      <c r="O799">
        <v>0.39450685800000002</v>
      </c>
      <c r="P799">
        <v>0.28066356599999998</v>
      </c>
      <c r="Q799">
        <v>0.483231992</v>
      </c>
      <c r="R799">
        <v>0.12402267</v>
      </c>
      <c r="S799">
        <v>0.42330570299999998</v>
      </c>
      <c r="T799">
        <v>0.62143786400000001</v>
      </c>
      <c r="U799">
        <v>0.28289056000000001</v>
      </c>
      <c r="V799">
        <v>3.1905004000000001E-2</v>
      </c>
      <c r="W799">
        <v>0.473059063</v>
      </c>
      <c r="X799">
        <v>0.57718610199999998</v>
      </c>
      <c r="Y799">
        <v>0.35029463199999999</v>
      </c>
      <c r="Z799">
        <v>0.21500118100000001</v>
      </c>
      <c r="AA799">
        <v>0.29581465299999998</v>
      </c>
      <c r="AB799">
        <v>0.45615402399999999</v>
      </c>
      <c r="AC799">
        <v>0.59084484699999995</v>
      </c>
      <c r="AD799">
        <v>0.31582111699999998</v>
      </c>
      <c r="AE799">
        <v>0.45945768399999998</v>
      </c>
      <c r="AF799">
        <v>0.29393208900000001</v>
      </c>
      <c r="AG799">
        <v>0.35125998600000002</v>
      </c>
      <c r="AH799">
        <v>0.51891173700000004</v>
      </c>
      <c r="AI799">
        <v>0.37361140700000001</v>
      </c>
      <c r="AJ799">
        <v>0.39548479600000003</v>
      </c>
      <c r="AK799">
        <v>2.8994088000000001E-2</v>
      </c>
      <c r="AL799">
        <v>0.24285575600000001</v>
      </c>
      <c r="AM799">
        <v>0.47449129200000001</v>
      </c>
      <c r="AN799">
        <v>0.42333519600000002</v>
      </c>
      <c r="AO799">
        <v>0.57639028999999997</v>
      </c>
      <c r="AP799">
        <v>0.32209853300000002</v>
      </c>
      <c r="AQ799">
        <v>0.54791974700000001</v>
      </c>
      <c r="AR799">
        <v>0.53669180000000005</v>
      </c>
      <c r="AS799">
        <v>0.47015785799999998</v>
      </c>
      <c r="AT799">
        <v>0.18240020400000001</v>
      </c>
      <c r="AU799">
        <v>0.52869342799999997</v>
      </c>
      <c r="AV799">
        <v>0.49509493399999999</v>
      </c>
      <c r="AW799">
        <v>0.29327921200000001</v>
      </c>
      <c r="AX799">
        <v>0.281703653</v>
      </c>
      <c r="AY799">
        <v>0.32823848799999999</v>
      </c>
      <c r="AZ799">
        <v>0.42307640099999999</v>
      </c>
      <c r="BA799">
        <v>0.435534702</v>
      </c>
      <c r="BB799">
        <v>0.23014652099999999</v>
      </c>
      <c r="BC799">
        <v>0.57839327699999998</v>
      </c>
      <c r="BD799">
        <v>0.37900754199999998</v>
      </c>
      <c r="BE799">
        <f t="shared" si="180"/>
        <v>0.3853191706400001</v>
      </c>
      <c r="BF799">
        <f t="shared" si="181"/>
        <v>2.1557699664235506E-3</v>
      </c>
      <c r="BG799">
        <f t="shared" si="182"/>
        <v>178.73853733997854</v>
      </c>
      <c r="BH799">
        <f t="shared" si="183"/>
        <v>463.87138496924723</v>
      </c>
      <c r="BL799">
        <f t="shared" si="184"/>
        <v>0.13890818314225895</v>
      </c>
    </row>
    <row r="800" spans="1:65" x14ac:dyDescent="0.25">
      <c r="A800" t="s">
        <v>65</v>
      </c>
      <c r="B800" t="s">
        <v>98</v>
      </c>
      <c r="C800" t="s">
        <v>99</v>
      </c>
      <c r="D800" t="s">
        <v>110</v>
      </c>
      <c r="E800">
        <v>1142</v>
      </c>
      <c r="F800" t="s">
        <v>68</v>
      </c>
      <c r="G800">
        <v>0.33649436100000002</v>
      </c>
      <c r="H800">
        <v>0.27768404800000002</v>
      </c>
      <c r="I800">
        <v>0.37133239899999998</v>
      </c>
      <c r="J800">
        <v>0.21040879800000001</v>
      </c>
      <c r="K800">
        <v>0.255447704</v>
      </c>
      <c r="L800">
        <v>0.256872551</v>
      </c>
      <c r="M800">
        <v>0.28840651499999997</v>
      </c>
      <c r="N800">
        <v>0.139736322</v>
      </c>
      <c r="O800">
        <v>0.35924188299999998</v>
      </c>
      <c r="P800">
        <v>0.41829340700000001</v>
      </c>
      <c r="Q800">
        <v>0.382971487</v>
      </c>
      <c r="R800">
        <v>0.32663738199999998</v>
      </c>
      <c r="S800">
        <v>0.21057355799999999</v>
      </c>
      <c r="T800">
        <v>0.30832283399999999</v>
      </c>
      <c r="U800">
        <v>0.26548670000000002</v>
      </c>
      <c r="V800">
        <v>0.25410801300000002</v>
      </c>
      <c r="W800">
        <v>0.38217622600000001</v>
      </c>
      <c r="X800">
        <v>0.18081995200000001</v>
      </c>
      <c r="Y800">
        <v>0.37013671999999997</v>
      </c>
      <c r="Z800">
        <v>0.26014489600000001</v>
      </c>
      <c r="AA800">
        <v>0.29369624100000002</v>
      </c>
      <c r="AB800">
        <v>0.31164767900000001</v>
      </c>
      <c r="AC800">
        <v>0.33715377499999999</v>
      </c>
      <c r="AD800">
        <v>0.17729399600000001</v>
      </c>
      <c r="AE800">
        <v>0.34445927199999998</v>
      </c>
      <c r="AF800">
        <v>0.23841812800000001</v>
      </c>
      <c r="AG800">
        <v>0.36655598700000003</v>
      </c>
      <c r="AH800">
        <v>0.18956300400000001</v>
      </c>
      <c r="AI800">
        <v>0.32606218100000001</v>
      </c>
      <c r="AJ800">
        <v>0.35357478599999997</v>
      </c>
      <c r="AK800">
        <v>0.33279378100000001</v>
      </c>
      <c r="AL800">
        <v>0.24606846800000001</v>
      </c>
      <c r="AM800">
        <v>0.29826758199999998</v>
      </c>
      <c r="AN800">
        <v>0.29192964399999999</v>
      </c>
      <c r="AO800">
        <v>0.28961605200000001</v>
      </c>
      <c r="AP800">
        <v>0.39661412899999998</v>
      </c>
      <c r="AQ800">
        <v>0.26304868300000001</v>
      </c>
      <c r="AR800">
        <v>0.20455288099999999</v>
      </c>
      <c r="AS800">
        <v>0.24959831699999999</v>
      </c>
      <c r="AT800">
        <v>0.368070966</v>
      </c>
      <c r="AU800">
        <v>0.32882931500000001</v>
      </c>
      <c r="AV800">
        <v>0.25559699200000002</v>
      </c>
      <c r="AW800">
        <v>0.36691289700000002</v>
      </c>
      <c r="AX800">
        <v>0.18372754799999999</v>
      </c>
      <c r="AY800">
        <v>0.33226566699999999</v>
      </c>
      <c r="AZ800">
        <v>0.25537822100000002</v>
      </c>
      <c r="BA800">
        <v>0.237013532</v>
      </c>
      <c r="BB800">
        <v>0.23977468099999999</v>
      </c>
      <c r="BC800">
        <v>0.32998976899999999</v>
      </c>
      <c r="BD800">
        <v>0.449589552</v>
      </c>
      <c r="BE800">
        <f t="shared" si="180"/>
        <v>0.29426718963999998</v>
      </c>
      <c r="BF800">
        <f t="shared" si="181"/>
        <v>8.012340535976985E-4</v>
      </c>
      <c r="BG800">
        <f t="shared" si="182"/>
        <v>367.26745239881211</v>
      </c>
      <c r="BH800">
        <f t="shared" si="183"/>
        <v>1248.0747610636408</v>
      </c>
      <c r="BI800">
        <f t="shared" ref="BI800:BJ800" si="188">SUM(BG800:BG818)</f>
        <v>3089.0311042637277</v>
      </c>
      <c r="BJ800">
        <f t="shared" si="188"/>
        <v>11087.863087954425</v>
      </c>
      <c r="BK800">
        <f t="shared" ref="BK800" si="189">BI800/BJ800</f>
        <v>0.27859571134311473</v>
      </c>
      <c r="BL800">
        <f t="shared" si="184"/>
        <v>6.9295758893522144E-2</v>
      </c>
      <c r="BM800">
        <f t="shared" ref="BM800" si="190">AVERAGE(BL800:BL818)</f>
        <v>0.12188285016484733</v>
      </c>
    </row>
    <row r="801" spans="1:64" x14ac:dyDescent="0.25">
      <c r="A801" t="s">
        <v>69</v>
      </c>
      <c r="B801" t="s">
        <v>98</v>
      </c>
      <c r="C801" t="s">
        <v>99</v>
      </c>
      <c r="D801" t="s">
        <v>110</v>
      </c>
      <c r="E801">
        <v>1128</v>
      </c>
      <c r="F801" t="s">
        <v>68</v>
      </c>
      <c r="G801">
        <v>0.106706917</v>
      </c>
      <c r="H801">
        <v>0.38994170299999997</v>
      </c>
      <c r="I801">
        <v>0.10700489000000001</v>
      </c>
      <c r="J801">
        <v>0.30622649299999999</v>
      </c>
      <c r="K801">
        <v>8.9071336000000001E-2</v>
      </c>
      <c r="L801">
        <v>0.17932067099999999</v>
      </c>
      <c r="M801">
        <v>0.24115404400000001</v>
      </c>
      <c r="N801">
        <v>0.121028735</v>
      </c>
      <c r="O801">
        <v>0.28356495700000001</v>
      </c>
      <c r="P801">
        <v>0.15206582399999999</v>
      </c>
      <c r="Q801">
        <v>0.27289871999999998</v>
      </c>
      <c r="R801">
        <v>0.16625558300000001</v>
      </c>
      <c r="S801">
        <v>0.22104990099999999</v>
      </c>
      <c r="T801">
        <v>0.213726321</v>
      </c>
      <c r="U801">
        <v>0.14277356999999999</v>
      </c>
      <c r="V801">
        <v>0.18601515900000001</v>
      </c>
      <c r="W801">
        <v>0.123570596</v>
      </c>
      <c r="X801">
        <v>0.278515183</v>
      </c>
      <c r="Y801">
        <v>0.19845290199999999</v>
      </c>
      <c r="Z801">
        <v>0.21698806700000001</v>
      </c>
      <c r="AA801">
        <v>0.28710780200000002</v>
      </c>
      <c r="AB801">
        <v>0.246072554</v>
      </c>
      <c r="AC801">
        <v>0.193523221</v>
      </c>
      <c r="AD801">
        <v>8.6934920000000006E-3</v>
      </c>
      <c r="AE801">
        <v>0.23586870900000001</v>
      </c>
      <c r="AF801">
        <v>0.24817863100000001</v>
      </c>
      <c r="AG801">
        <v>0.128034599</v>
      </c>
      <c r="AH801">
        <v>0.15766939899999999</v>
      </c>
      <c r="AI801">
        <v>0.183920941</v>
      </c>
      <c r="AJ801">
        <v>0.26242063500000001</v>
      </c>
      <c r="AK801">
        <v>0.238454057</v>
      </c>
      <c r="AL801">
        <v>0.319587754</v>
      </c>
      <c r="AM801">
        <v>0.19529350500000001</v>
      </c>
      <c r="AN801">
        <v>-9.5736601000000005E-2</v>
      </c>
      <c r="AO801">
        <v>0.29586238999999998</v>
      </c>
      <c r="AP801">
        <v>0.17496497599999999</v>
      </c>
      <c r="AQ801">
        <v>0.31770917599999998</v>
      </c>
      <c r="AR801">
        <v>0.156776685</v>
      </c>
      <c r="AS801">
        <v>0.17908073599999999</v>
      </c>
      <c r="AT801">
        <v>0.15535237099999999</v>
      </c>
      <c r="AU801">
        <v>0.19860464799999999</v>
      </c>
      <c r="AV801">
        <v>9.9557091E-2</v>
      </c>
      <c r="AW801">
        <v>0.17180906500000001</v>
      </c>
      <c r="AX801">
        <v>0.22732572600000001</v>
      </c>
      <c r="AY801">
        <v>0.30707310599999998</v>
      </c>
      <c r="AZ801">
        <v>0.21788238200000001</v>
      </c>
      <c r="BA801">
        <v>0.24952150200000001</v>
      </c>
      <c r="BB801">
        <v>0.19703378399999999</v>
      </c>
      <c r="BC801">
        <v>0.22380096499999999</v>
      </c>
      <c r="BD801">
        <v>0.108498054</v>
      </c>
      <c r="BE801">
        <f t="shared" si="180"/>
        <v>0.19772545854000007</v>
      </c>
      <c r="BF801">
        <f t="shared" si="181"/>
        <v>8.5337890146105393E-4</v>
      </c>
      <c r="BG801">
        <f t="shared" si="182"/>
        <v>231.69714906412383</v>
      </c>
      <c r="BH801">
        <f t="shared" si="183"/>
        <v>1171.8124250411147</v>
      </c>
      <c r="BL801">
        <f t="shared" si="184"/>
        <v>8.3834729277643683E-2</v>
      </c>
    </row>
    <row r="802" spans="1:64" x14ac:dyDescent="0.25">
      <c r="A802" t="s">
        <v>70</v>
      </c>
      <c r="B802" t="s">
        <v>98</v>
      </c>
      <c r="C802" t="s">
        <v>99</v>
      </c>
      <c r="D802" t="s">
        <v>110</v>
      </c>
      <c r="E802">
        <v>414</v>
      </c>
      <c r="F802" t="s">
        <v>68</v>
      </c>
      <c r="G802">
        <v>0.36076857099999998</v>
      </c>
      <c r="H802">
        <v>0.27994554399999999</v>
      </c>
      <c r="I802">
        <v>0.216797036</v>
      </c>
      <c r="J802">
        <v>0.457123269</v>
      </c>
      <c r="K802">
        <v>0.42360172499999998</v>
      </c>
      <c r="L802">
        <v>0.420555438</v>
      </c>
      <c r="M802">
        <v>0.303340416</v>
      </c>
      <c r="N802">
        <v>0.50166452299999997</v>
      </c>
      <c r="O802">
        <v>0.35832710899999998</v>
      </c>
      <c r="P802">
        <v>0.195036656</v>
      </c>
      <c r="Q802">
        <v>0.40522556399999998</v>
      </c>
      <c r="R802">
        <v>0.46917170800000002</v>
      </c>
      <c r="S802">
        <v>0.48380518900000002</v>
      </c>
      <c r="T802">
        <v>0.104323873</v>
      </c>
      <c r="U802">
        <v>0.29225945599999997</v>
      </c>
      <c r="V802">
        <v>0.18448841899999999</v>
      </c>
      <c r="W802">
        <v>5.6609788000000001E-2</v>
      </c>
      <c r="X802">
        <v>0.35132018199999998</v>
      </c>
      <c r="Y802">
        <v>0.57547977299999997</v>
      </c>
      <c r="Z802">
        <v>0.55542630699999995</v>
      </c>
      <c r="AA802">
        <v>0.38800841400000002</v>
      </c>
      <c r="AB802">
        <v>0.26785641300000002</v>
      </c>
      <c r="AC802">
        <v>0.25073471899999999</v>
      </c>
      <c r="AD802">
        <v>0.44937234300000001</v>
      </c>
      <c r="AE802">
        <v>0.36580758899999999</v>
      </c>
      <c r="AF802">
        <v>0.186120176</v>
      </c>
      <c r="AG802">
        <v>0.28779914299999998</v>
      </c>
      <c r="AH802">
        <v>0.34655421199999997</v>
      </c>
      <c r="AI802">
        <v>0.453186794</v>
      </c>
      <c r="AJ802">
        <v>0.32163292700000001</v>
      </c>
      <c r="AK802">
        <v>0.31385100500000002</v>
      </c>
      <c r="AL802">
        <v>0.360090984</v>
      </c>
      <c r="AM802">
        <v>0.37437086400000003</v>
      </c>
      <c r="AN802">
        <v>0.34746500400000002</v>
      </c>
      <c r="AO802">
        <v>0.30319484600000002</v>
      </c>
      <c r="AP802">
        <v>0.43369430399999997</v>
      </c>
      <c r="AQ802">
        <v>0.19283541800000001</v>
      </c>
      <c r="AR802">
        <v>0.242010222</v>
      </c>
      <c r="AS802">
        <v>0.42241910700000002</v>
      </c>
      <c r="AT802">
        <v>0.39925596299999999</v>
      </c>
      <c r="AU802">
        <v>0.28823381399999998</v>
      </c>
      <c r="AV802">
        <v>0.37265807099999998</v>
      </c>
      <c r="AW802">
        <v>0.36872797200000001</v>
      </c>
      <c r="AX802">
        <v>0.41834092499999997</v>
      </c>
      <c r="AY802">
        <v>0.23873931400000001</v>
      </c>
      <c r="AZ802">
        <v>0.33604504499999999</v>
      </c>
      <c r="BA802">
        <v>0.206506617</v>
      </c>
      <c r="BB802">
        <v>0.38657816499999997</v>
      </c>
      <c r="BC802">
        <v>0.20372804899999999</v>
      </c>
      <c r="BD802">
        <v>0.49493773899999999</v>
      </c>
      <c r="BE802">
        <f t="shared" si="180"/>
        <v>0.34032053407999996</v>
      </c>
      <c r="BF802">
        <f t="shared" si="181"/>
        <v>2.1460726555424842E-3</v>
      </c>
      <c r="BG802">
        <f t="shared" si="182"/>
        <v>158.57829100104431</v>
      </c>
      <c r="BH802">
        <f t="shared" si="183"/>
        <v>465.96744868696908</v>
      </c>
      <c r="BL802">
        <f t="shared" si="184"/>
        <v>0.11124782167484594</v>
      </c>
    </row>
    <row r="803" spans="1:64" x14ac:dyDescent="0.25">
      <c r="A803" t="s">
        <v>71</v>
      </c>
      <c r="B803" t="s">
        <v>98</v>
      </c>
      <c r="C803" t="s">
        <v>99</v>
      </c>
      <c r="D803" t="s">
        <v>110</v>
      </c>
      <c r="E803">
        <v>395</v>
      </c>
      <c r="F803" t="s">
        <v>68</v>
      </c>
      <c r="G803">
        <v>0.124416735</v>
      </c>
      <c r="H803">
        <v>0.405843811</v>
      </c>
      <c r="I803">
        <v>3.7266889999999997E-2</v>
      </c>
      <c r="J803">
        <v>0.29577328400000003</v>
      </c>
      <c r="K803">
        <v>0.63079756300000001</v>
      </c>
      <c r="L803">
        <v>0.12831035399999999</v>
      </c>
      <c r="M803">
        <v>0.49554105799999998</v>
      </c>
      <c r="N803">
        <v>0.12693302300000001</v>
      </c>
      <c r="O803">
        <v>0.37966487500000001</v>
      </c>
      <c r="P803">
        <v>0.46595194099999998</v>
      </c>
      <c r="Q803">
        <v>0.257155894</v>
      </c>
      <c r="R803">
        <v>0.47070419299999999</v>
      </c>
      <c r="S803">
        <v>0.20397178699999999</v>
      </c>
      <c r="T803">
        <v>0.128329109</v>
      </c>
      <c r="U803">
        <v>0.54761621699999996</v>
      </c>
      <c r="V803">
        <v>4.8253987999999998E-2</v>
      </c>
      <c r="W803">
        <v>0.62266761199999998</v>
      </c>
      <c r="X803">
        <v>0.23886418100000001</v>
      </c>
      <c r="Y803">
        <v>0.47205305800000003</v>
      </c>
      <c r="Z803">
        <v>4.6163891999999998E-2</v>
      </c>
      <c r="AA803">
        <v>0.39037250600000001</v>
      </c>
      <c r="AB803">
        <v>0.34589988700000002</v>
      </c>
      <c r="AC803">
        <v>0.12787110600000001</v>
      </c>
      <c r="AD803">
        <v>0.52813752300000005</v>
      </c>
      <c r="AE803">
        <v>0.26516856700000002</v>
      </c>
      <c r="AF803">
        <v>0.16613840699999999</v>
      </c>
      <c r="AG803">
        <v>0.31047054800000001</v>
      </c>
      <c r="AH803">
        <v>0.57020840800000006</v>
      </c>
      <c r="AI803">
        <v>0.24114928499999999</v>
      </c>
      <c r="AJ803">
        <v>0.33485153400000001</v>
      </c>
      <c r="AK803">
        <v>0.470288231</v>
      </c>
      <c r="AL803">
        <v>0.35403784500000002</v>
      </c>
      <c r="AM803">
        <v>5.3615003000000001E-2</v>
      </c>
      <c r="AN803">
        <v>0.36641054299999998</v>
      </c>
      <c r="AO803">
        <v>0.40486009299999998</v>
      </c>
      <c r="AP803">
        <v>7.2000201999999999E-2</v>
      </c>
      <c r="AQ803">
        <v>0.43610320800000002</v>
      </c>
      <c r="AR803">
        <v>0.43278280800000002</v>
      </c>
      <c r="AS803">
        <v>0.51243715400000001</v>
      </c>
      <c r="AT803">
        <v>0.10707839199999999</v>
      </c>
      <c r="AU803">
        <v>0.333201892</v>
      </c>
      <c r="AV803">
        <v>0.51852045400000002</v>
      </c>
      <c r="AW803">
        <v>-8.5701956999999995E-2</v>
      </c>
      <c r="AX803">
        <v>0.41370593</v>
      </c>
      <c r="AY803">
        <v>0.56730019200000004</v>
      </c>
      <c r="AZ803">
        <v>0.23970044400000001</v>
      </c>
      <c r="BA803">
        <v>0.45763836899999999</v>
      </c>
      <c r="BB803">
        <v>-7.1836940000000002E-2</v>
      </c>
      <c r="BC803">
        <v>0.39850932999999999</v>
      </c>
      <c r="BD803">
        <v>0.54056792300000001</v>
      </c>
      <c r="BE803">
        <f t="shared" si="180"/>
        <v>0.31855532704000011</v>
      </c>
      <c r="BF803">
        <f t="shared" si="181"/>
        <v>2.2863168030901743E-3</v>
      </c>
      <c r="BG803">
        <f t="shared" si="182"/>
        <v>139.33122768001456</v>
      </c>
      <c r="BH803">
        <f t="shared" si="183"/>
        <v>437.38470480049182</v>
      </c>
      <c r="BL803">
        <f t="shared" si="184"/>
        <v>0.18707252755547926</v>
      </c>
    </row>
    <row r="804" spans="1:64" x14ac:dyDescent="0.25">
      <c r="A804" t="s">
        <v>72</v>
      </c>
      <c r="B804" t="s">
        <v>98</v>
      </c>
      <c r="C804" t="s">
        <v>99</v>
      </c>
      <c r="D804" t="s">
        <v>110</v>
      </c>
      <c r="E804">
        <v>415</v>
      </c>
      <c r="F804" t="s">
        <v>68</v>
      </c>
      <c r="G804">
        <v>7.1769813000000002E-2</v>
      </c>
      <c r="H804">
        <v>0.153408672</v>
      </c>
      <c r="I804">
        <v>0.50937804200000003</v>
      </c>
      <c r="J804">
        <v>0.401459067</v>
      </c>
      <c r="K804">
        <v>0.32348842500000002</v>
      </c>
      <c r="L804">
        <v>0.41021682500000001</v>
      </c>
      <c r="M804">
        <v>0.171897719</v>
      </c>
      <c r="N804">
        <v>0.33776259199999997</v>
      </c>
      <c r="O804">
        <v>0.27711296499999999</v>
      </c>
      <c r="P804">
        <v>0.29993708600000002</v>
      </c>
      <c r="Q804">
        <v>0.32771103699999998</v>
      </c>
      <c r="R804">
        <v>0.36516682299999997</v>
      </c>
      <c r="S804">
        <v>0.31397169600000002</v>
      </c>
      <c r="T804">
        <v>0.51667329799999995</v>
      </c>
      <c r="U804">
        <v>-1.5205356999999999E-2</v>
      </c>
      <c r="V804">
        <v>0.37944782900000001</v>
      </c>
      <c r="W804">
        <v>0.32020789199999999</v>
      </c>
      <c r="X804">
        <v>0.33824736999999999</v>
      </c>
      <c r="Y804">
        <v>0.225084691</v>
      </c>
      <c r="Z804">
        <v>0.20060697499999999</v>
      </c>
      <c r="AA804">
        <v>0.42774593100000002</v>
      </c>
      <c r="AB804">
        <v>3.7164730999999999E-2</v>
      </c>
      <c r="AC804">
        <v>0.210586193</v>
      </c>
      <c r="AD804">
        <v>0.28754809599999998</v>
      </c>
      <c r="AE804">
        <v>0.43915584800000002</v>
      </c>
      <c r="AF804">
        <v>0.27780229400000001</v>
      </c>
      <c r="AG804">
        <v>0.36442396799999999</v>
      </c>
      <c r="AH804">
        <v>0.17530440899999999</v>
      </c>
      <c r="AI804">
        <v>0.53203836500000001</v>
      </c>
      <c r="AJ804">
        <v>0.193606735</v>
      </c>
      <c r="AK804">
        <v>0.10030747199999999</v>
      </c>
      <c r="AL804">
        <v>0.13652460299999999</v>
      </c>
      <c r="AM804">
        <v>0.43225644499999999</v>
      </c>
      <c r="AN804">
        <v>0.40612689099999999</v>
      </c>
      <c r="AO804">
        <v>0.39689425699999997</v>
      </c>
      <c r="AP804">
        <v>0.41682471599999998</v>
      </c>
      <c r="AQ804">
        <v>0.42928487399999998</v>
      </c>
      <c r="AR804">
        <v>-2.3981057E-2</v>
      </c>
      <c r="AS804">
        <v>0.35813492099999999</v>
      </c>
      <c r="AT804">
        <v>0.41088457499999997</v>
      </c>
      <c r="AU804">
        <v>0.19815559599999999</v>
      </c>
      <c r="AV804">
        <v>0.285362165</v>
      </c>
      <c r="AW804">
        <v>0.32250102000000003</v>
      </c>
      <c r="AX804">
        <v>0.42451454999999999</v>
      </c>
      <c r="AY804">
        <v>0.31088184299999999</v>
      </c>
      <c r="AZ804">
        <v>0.47120706200000001</v>
      </c>
      <c r="BA804">
        <v>0.22497987899999999</v>
      </c>
      <c r="BB804">
        <v>0.30678392100000001</v>
      </c>
      <c r="BC804">
        <v>0.15925463100000001</v>
      </c>
      <c r="BD804">
        <v>0.36185700900000001</v>
      </c>
      <c r="BE804">
        <f t="shared" si="180"/>
        <v>0.30004950806000003</v>
      </c>
      <c r="BF804">
        <f t="shared" si="181"/>
        <v>2.2033179000313604E-3</v>
      </c>
      <c r="BG804">
        <f t="shared" si="182"/>
        <v>136.18076086783907</v>
      </c>
      <c r="BH804">
        <f t="shared" si="183"/>
        <v>453.86097030563167</v>
      </c>
      <c r="BL804">
        <f t="shared" si="184"/>
        <v>0.13350136444271429</v>
      </c>
    </row>
    <row r="805" spans="1:64" x14ac:dyDescent="0.25">
      <c r="A805" t="s">
        <v>73</v>
      </c>
      <c r="B805" t="s">
        <v>98</v>
      </c>
      <c r="C805" t="s">
        <v>99</v>
      </c>
      <c r="D805" t="s">
        <v>110</v>
      </c>
      <c r="E805">
        <v>1006</v>
      </c>
      <c r="F805" t="s">
        <v>68</v>
      </c>
      <c r="G805">
        <v>0.509572845</v>
      </c>
      <c r="H805">
        <v>0.49307584300000001</v>
      </c>
      <c r="I805">
        <v>0.44023116699999998</v>
      </c>
      <c r="J805">
        <v>0.39447390900000001</v>
      </c>
      <c r="K805">
        <v>0.40587853200000001</v>
      </c>
      <c r="L805">
        <v>0.40854501199999999</v>
      </c>
      <c r="M805">
        <v>0.48304429300000001</v>
      </c>
      <c r="N805">
        <v>0.434213917</v>
      </c>
      <c r="O805">
        <v>0.334346796</v>
      </c>
      <c r="P805">
        <v>0.55004508399999996</v>
      </c>
      <c r="Q805">
        <v>0.45221602799999999</v>
      </c>
      <c r="R805">
        <v>0.35896414799999998</v>
      </c>
      <c r="S805">
        <v>0.48987409399999998</v>
      </c>
      <c r="T805">
        <v>0.41247050899999999</v>
      </c>
      <c r="U805">
        <v>0.48659974</v>
      </c>
      <c r="V805">
        <v>0.43826980599999998</v>
      </c>
      <c r="W805">
        <v>0.43286257700000003</v>
      </c>
      <c r="X805">
        <v>0.46203085100000002</v>
      </c>
      <c r="Y805">
        <v>0.45090950299999999</v>
      </c>
      <c r="Z805">
        <v>0.421882749</v>
      </c>
      <c r="AA805">
        <v>0.411829063</v>
      </c>
      <c r="AB805">
        <v>0.40365462200000002</v>
      </c>
      <c r="AC805">
        <v>0.54438261399999999</v>
      </c>
      <c r="AD805">
        <v>0.49154351699999999</v>
      </c>
      <c r="AE805">
        <v>0.33345593099999998</v>
      </c>
      <c r="AF805">
        <v>0.34281536299999998</v>
      </c>
      <c r="AG805">
        <v>0.42760289699999998</v>
      </c>
      <c r="AH805">
        <v>0.37035887299999998</v>
      </c>
      <c r="AI805">
        <v>0.53968795999999997</v>
      </c>
      <c r="AJ805">
        <v>0.43803787999999999</v>
      </c>
      <c r="AK805">
        <v>0.43049298699999999</v>
      </c>
      <c r="AL805">
        <v>0.33632371700000002</v>
      </c>
      <c r="AM805">
        <v>0.41851203199999998</v>
      </c>
      <c r="AN805">
        <v>0.39026799699999998</v>
      </c>
      <c r="AO805">
        <v>0.60977543300000003</v>
      </c>
      <c r="AP805">
        <v>0.22346503400000001</v>
      </c>
      <c r="AQ805">
        <v>0.57728813700000003</v>
      </c>
      <c r="AR805">
        <v>0.46086527799999999</v>
      </c>
      <c r="AS805">
        <v>0.32562500300000002</v>
      </c>
      <c r="AT805">
        <v>0.50391238500000002</v>
      </c>
      <c r="AU805">
        <v>0.38794135299999999</v>
      </c>
      <c r="AV805">
        <v>0.53888639599999999</v>
      </c>
      <c r="AW805">
        <v>0.47764237300000001</v>
      </c>
      <c r="AX805">
        <v>0.34397949100000003</v>
      </c>
      <c r="AY805">
        <v>0.42840368899999998</v>
      </c>
      <c r="AZ805">
        <v>0.48852741799999999</v>
      </c>
      <c r="BA805">
        <v>0.36376931099999998</v>
      </c>
      <c r="BB805">
        <v>0.42160151600000001</v>
      </c>
      <c r="BC805">
        <v>0.37226441700000001</v>
      </c>
      <c r="BD805">
        <v>0.54226782500000004</v>
      </c>
      <c r="BE805">
        <f t="shared" si="180"/>
        <v>0.43609375829999986</v>
      </c>
      <c r="BF805">
        <f t="shared" si="181"/>
        <v>8.065958505695033E-4</v>
      </c>
      <c r="BG805">
        <f t="shared" si="182"/>
        <v>540.65956078510999</v>
      </c>
      <c r="BH805">
        <f t="shared" si="183"/>
        <v>1239.7782598236058</v>
      </c>
      <c r="BL805">
        <f t="shared" si="184"/>
        <v>7.471772128291615E-2</v>
      </c>
    </row>
    <row r="806" spans="1:64" x14ac:dyDescent="0.25">
      <c r="A806" t="s">
        <v>74</v>
      </c>
      <c r="B806" t="s">
        <v>98</v>
      </c>
      <c r="C806" t="s">
        <v>99</v>
      </c>
      <c r="D806" t="s">
        <v>110</v>
      </c>
      <c r="E806">
        <v>246</v>
      </c>
      <c r="F806" t="s">
        <v>68</v>
      </c>
      <c r="G806">
        <v>0.43988171100000001</v>
      </c>
      <c r="H806">
        <v>0.20765317599999999</v>
      </c>
      <c r="I806">
        <v>0.432333156</v>
      </c>
      <c r="J806">
        <v>0.34260732599999999</v>
      </c>
      <c r="K806">
        <v>0.38661089399999998</v>
      </c>
      <c r="L806">
        <v>0.45820104900000003</v>
      </c>
      <c r="M806">
        <v>0.40032543799999998</v>
      </c>
      <c r="N806">
        <v>0.32712414099999998</v>
      </c>
      <c r="O806">
        <v>0.33091013699999999</v>
      </c>
      <c r="P806">
        <v>0.32103846600000002</v>
      </c>
      <c r="Q806">
        <v>0.39842356499999998</v>
      </c>
      <c r="R806">
        <v>0.433467343</v>
      </c>
      <c r="S806">
        <v>0.50943797099999999</v>
      </c>
      <c r="T806">
        <v>0.101101131</v>
      </c>
      <c r="U806">
        <v>0.38809080899999998</v>
      </c>
      <c r="V806">
        <v>0.234820589</v>
      </c>
      <c r="W806">
        <v>0.190850455</v>
      </c>
      <c r="X806">
        <v>0.46183485499999999</v>
      </c>
      <c r="Y806">
        <v>0.60014640200000002</v>
      </c>
      <c r="Z806">
        <v>0.31920980199999999</v>
      </c>
      <c r="AA806">
        <v>0.36244646699999999</v>
      </c>
      <c r="AB806">
        <v>0.38724446800000001</v>
      </c>
      <c r="AC806">
        <v>0.43394534499999998</v>
      </c>
      <c r="AD806">
        <v>0.243799606</v>
      </c>
      <c r="AE806">
        <v>0.41622608500000002</v>
      </c>
      <c r="AF806">
        <v>0.29866363299999998</v>
      </c>
      <c r="AG806">
        <v>0.29690593100000001</v>
      </c>
      <c r="AH806">
        <v>0.38656983</v>
      </c>
      <c r="AI806">
        <v>0.39538196799999997</v>
      </c>
      <c r="AJ806">
        <v>0.441617749</v>
      </c>
      <c r="AK806">
        <v>0.192010235</v>
      </c>
      <c r="AL806">
        <v>0.37476717700000001</v>
      </c>
      <c r="AM806">
        <v>0.30792762699999998</v>
      </c>
      <c r="AN806">
        <v>0.39291058600000001</v>
      </c>
      <c r="AO806">
        <v>0.51096072199999998</v>
      </c>
      <c r="AP806">
        <v>0.231072057</v>
      </c>
      <c r="AQ806">
        <v>0.46557894900000002</v>
      </c>
      <c r="AR806">
        <v>0.37836877099999999</v>
      </c>
      <c r="AS806">
        <v>0.480256929</v>
      </c>
      <c r="AT806">
        <v>0.171499605</v>
      </c>
      <c r="AU806">
        <v>0.47315818399999998</v>
      </c>
      <c r="AV806">
        <v>0.51318440799999998</v>
      </c>
      <c r="AW806">
        <v>0.357441748</v>
      </c>
      <c r="AX806">
        <v>0.11063408600000001</v>
      </c>
      <c r="AY806">
        <v>0.356962891</v>
      </c>
      <c r="AZ806">
        <v>0.34119913099999999</v>
      </c>
      <c r="BA806">
        <v>0.302949511</v>
      </c>
      <c r="BB806">
        <v>0.42056997099999999</v>
      </c>
      <c r="BC806">
        <v>0.48033277600000002</v>
      </c>
      <c r="BD806">
        <v>0.28902403399999999</v>
      </c>
      <c r="BE806">
        <f t="shared" si="180"/>
        <v>0.36195357791999994</v>
      </c>
      <c r="BF806">
        <f t="shared" si="181"/>
        <v>3.5614328173397972E-3</v>
      </c>
      <c r="BG806">
        <f t="shared" si="182"/>
        <v>101.63144904986869</v>
      </c>
      <c r="BH806">
        <f t="shared" si="183"/>
        <v>280.78586661279417</v>
      </c>
      <c r="BL806">
        <f t="shared" si="184"/>
        <v>0.10680861042933042</v>
      </c>
    </row>
    <row r="807" spans="1:64" x14ac:dyDescent="0.25">
      <c r="A807" t="s">
        <v>75</v>
      </c>
      <c r="B807" t="s">
        <v>98</v>
      </c>
      <c r="C807" t="s">
        <v>99</v>
      </c>
      <c r="D807" t="s">
        <v>110</v>
      </c>
      <c r="E807">
        <v>246</v>
      </c>
      <c r="F807" t="s">
        <v>68</v>
      </c>
      <c r="G807">
        <v>0.60992688100000003</v>
      </c>
      <c r="H807">
        <v>0.46603133000000002</v>
      </c>
      <c r="I807">
        <v>0.46563987000000001</v>
      </c>
      <c r="J807">
        <v>0.68010744499999998</v>
      </c>
      <c r="K807">
        <v>0.46455612499999999</v>
      </c>
      <c r="L807">
        <v>0.54693626200000001</v>
      </c>
      <c r="M807">
        <v>0.56397541799999995</v>
      </c>
      <c r="N807">
        <v>0.43020724999999999</v>
      </c>
      <c r="O807">
        <v>0.52396432199999998</v>
      </c>
      <c r="P807">
        <v>0.59070671399999997</v>
      </c>
      <c r="Q807">
        <v>0.72238368799999997</v>
      </c>
      <c r="R807">
        <v>0.27264091299999998</v>
      </c>
      <c r="S807">
        <v>0.62056520100000001</v>
      </c>
      <c r="T807">
        <v>0.52614866000000005</v>
      </c>
      <c r="U807">
        <v>0.43966227200000002</v>
      </c>
      <c r="V807">
        <v>0.51630241700000001</v>
      </c>
      <c r="W807">
        <v>0.653164631</v>
      </c>
      <c r="X807">
        <v>0.62218834300000003</v>
      </c>
      <c r="Y807">
        <v>0.45331510899999999</v>
      </c>
      <c r="Z807">
        <v>0.40661201200000002</v>
      </c>
      <c r="AA807">
        <v>0.35300621799999998</v>
      </c>
      <c r="AB807">
        <v>0.45853186099999999</v>
      </c>
      <c r="AC807">
        <v>0.55607761099999997</v>
      </c>
      <c r="AD807">
        <v>0.51867900499999997</v>
      </c>
      <c r="AE807">
        <v>0.71038304600000002</v>
      </c>
      <c r="AF807">
        <v>0.47180696700000002</v>
      </c>
      <c r="AG807">
        <v>0.63642279899999998</v>
      </c>
      <c r="AH807">
        <v>0.63791323799999999</v>
      </c>
      <c r="AI807">
        <v>0.35893573600000001</v>
      </c>
      <c r="AJ807">
        <v>0.51335820899999995</v>
      </c>
      <c r="AK807">
        <v>0.55153654399999996</v>
      </c>
      <c r="AL807">
        <v>0.40492392799999999</v>
      </c>
      <c r="AM807">
        <v>0.243591643</v>
      </c>
      <c r="AN807">
        <v>0.58784241000000004</v>
      </c>
      <c r="AO807">
        <v>0.72754594900000003</v>
      </c>
      <c r="AP807">
        <v>0.56262601700000003</v>
      </c>
      <c r="AQ807">
        <v>0.55845409599999996</v>
      </c>
      <c r="AR807">
        <v>0.68410247499999999</v>
      </c>
      <c r="AS807">
        <v>0.27560146600000002</v>
      </c>
      <c r="AT807">
        <v>0.58486949600000004</v>
      </c>
      <c r="AU807">
        <v>0.54527966699999997</v>
      </c>
      <c r="AV807">
        <v>0.69919626999999995</v>
      </c>
      <c r="AW807">
        <v>0.64619458900000004</v>
      </c>
      <c r="AX807">
        <v>0.309740185</v>
      </c>
      <c r="AY807">
        <v>0.44908621399999998</v>
      </c>
      <c r="AZ807">
        <v>0.207268648</v>
      </c>
      <c r="BA807">
        <v>0.69263157900000005</v>
      </c>
      <c r="BB807">
        <v>0.438217837</v>
      </c>
      <c r="BC807">
        <v>0.57792009300000002</v>
      </c>
      <c r="BD807">
        <v>0.63182312299999999</v>
      </c>
      <c r="BE807">
        <f t="shared" si="180"/>
        <v>0.5233720356399999</v>
      </c>
      <c r="BF807">
        <f t="shared" si="181"/>
        <v>2.9757447225821423E-3</v>
      </c>
      <c r="BG807">
        <f t="shared" si="182"/>
        <v>175.87934598968369</v>
      </c>
      <c r="BH807">
        <f t="shared" si="183"/>
        <v>336.05033133765261</v>
      </c>
      <c r="BL807">
        <f t="shared" si="184"/>
        <v>0.12996073013993717</v>
      </c>
    </row>
    <row r="808" spans="1:64" x14ac:dyDescent="0.25">
      <c r="A808" t="s">
        <v>76</v>
      </c>
      <c r="B808" t="s">
        <v>98</v>
      </c>
      <c r="C808" t="s">
        <v>99</v>
      </c>
      <c r="D808" t="s">
        <v>110</v>
      </c>
      <c r="E808">
        <v>246</v>
      </c>
      <c r="F808" t="s">
        <v>68</v>
      </c>
      <c r="G808">
        <v>-7.4920022000000003E-2</v>
      </c>
      <c r="H808">
        <v>0.18294951200000001</v>
      </c>
      <c r="I808">
        <v>0.18072923599999999</v>
      </c>
      <c r="J808">
        <v>0.232596622</v>
      </c>
      <c r="K808">
        <v>-0.14919623700000001</v>
      </c>
      <c r="L808">
        <v>0.27363506199999998</v>
      </c>
      <c r="M808">
        <v>0.112539732</v>
      </c>
      <c r="N808">
        <v>-4.6393573E-2</v>
      </c>
      <c r="O808">
        <v>-7.1239889000000001E-2</v>
      </c>
      <c r="P808">
        <v>-4.9178959999999997E-3</v>
      </c>
      <c r="Q808">
        <v>0.31317379299999998</v>
      </c>
      <c r="R808">
        <v>-0.104727775</v>
      </c>
      <c r="S808">
        <v>-8.3211058000000004E-2</v>
      </c>
      <c r="T808">
        <v>0.21958413600000001</v>
      </c>
      <c r="U808">
        <v>9.1733885000000001E-2</v>
      </c>
      <c r="V808">
        <v>0.28428707399999997</v>
      </c>
      <c r="W808">
        <v>0.19443738499999999</v>
      </c>
      <c r="X808">
        <v>-0.108543166</v>
      </c>
      <c r="Y808">
        <v>-0.24081195999999999</v>
      </c>
      <c r="Z808">
        <v>0.24093503999999999</v>
      </c>
      <c r="AA808">
        <v>-5.5896499999999998E-3</v>
      </c>
      <c r="AB808">
        <v>4.2963613999999997E-2</v>
      </c>
      <c r="AC808">
        <v>-0.114216902</v>
      </c>
      <c r="AD808">
        <v>-7.8822775999999997E-2</v>
      </c>
      <c r="AE808">
        <v>0.51724231600000004</v>
      </c>
      <c r="AF808">
        <v>0.241372431</v>
      </c>
      <c r="AG808">
        <v>0.23347604999999999</v>
      </c>
      <c r="AH808">
        <v>-8.8090835000000006E-2</v>
      </c>
      <c r="AI808">
        <v>0.312857581</v>
      </c>
      <c r="AJ808">
        <v>-0.181677688</v>
      </c>
      <c r="AK808">
        <v>5.5021774000000002E-2</v>
      </c>
      <c r="AL808">
        <v>-0.11983005200000001</v>
      </c>
      <c r="AM808">
        <v>0.24988687800000001</v>
      </c>
      <c r="AN808">
        <v>-1.9751906999999999E-2</v>
      </c>
      <c r="AO808">
        <v>0.28674086300000001</v>
      </c>
      <c r="AP808">
        <v>1.1296218E-2</v>
      </c>
      <c r="AQ808">
        <v>0.20754820299999999</v>
      </c>
      <c r="AR808">
        <v>8.4196148999999998E-2</v>
      </c>
      <c r="AS808">
        <v>0.142736327</v>
      </c>
      <c r="AT808">
        <v>-0.10186002700000001</v>
      </c>
      <c r="AU808">
        <v>0.28014570999999999</v>
      </c>
      <c r="AV808">
        <v>5.8614148999999997E-2</v>
      </c>
      <c r="AW808">
        <v>-2.4362227E-2</v>
      </c>
      <c r="AX808">
        <v>1.4293973E-2</v>
      </c>
      <c r="AY808">
        <v>0.181932539</v>
      </c>
      <c r="AZ808">
        <v>0.26341509800000001</v>
      </c>
      <c r="BA808">
        <v>4.9930232999999997E-2</v>
      </c>
      <c r="BB808">
        <v>7.6999351999999993E-2</v>
      </c>
      <c r="BC808">
        <v>-0.220996004</v>
      </c>
      <c r="BD808">
        <v>0.24779425099999999</v>
      </c>
      <c r="BE808">
        <f t="shared" si="180"/>
        <v>8.0918110840000002E-2</v>
      </c>
      <c r="BF808">
        <f t="shared" si="181"/>
        <v>4.07152565302494E-3</v>
      </c>
      <c r="BG808">
        <f t="shared" si="182"/>
        <v>19.874149823882821</v>
      </c>
      <c r="BH808">
        <f t="shared" si="183"/>
        <v>245.60817865829975</v>
      </c>
      <c r="BL808">
        <f t="shared" si="184"/>
        <v>0.17035398122991643</v>
      </c>
    </row>
    <row r="809" spans="1:64" x14ac:dyDescent="0.25">
      <c r="A809" t="s">
        <v>77</v>
      </c>
      <c r="B809" t="s">
        <v>98</v>
      </c>
      <c r="C809" t="s">
        <v>99</v>
      </c>
      <c r="D809" t="s">
        <v>110</v>
      </c>
      <c r="E809">
        <v>246</v>
      </c>
      <c r="F809" t="s">
        <v>68</v>
      </c>
      <c r="G809">
        <v>-2.0270256E-2</v>
      </c>
      <c r="H809">
        <v>0.410902975</v>
      </c>
      <c r="I809">
        <v>0.27471731599999999</v>
      </c>
      <c r="J809">
        <v>0.59601195299999998</v>
      </c>
      <c r="K809">
        <v>0.57089181499999997</v>
      </c>
      <c r="L809">
        <v>0.44112306200000001</v>
      </c>
      <c r="M809">
        <v>0.49921576000000001</v>
      </c>
      <c r="N809">
        <v>0.30147828300000001</v>
      </c>
      <c r="O809">
        <v>0.39529214800000001</v>
      </c>
      <c r="P809">
        <v>0.37533782799999998</v>
      </c>
      <c r="Q809">
        <v>0.59902089599999997</v>
      </c>
      <c r="R809">
        <v>0.283279585</v>
      </c>
      <c r="S809">
        <v>0.27865068500000001</v>
      </c>
      <c r="T809">
        <v>0.57662700200000006</v>
      </c>
      <c r="U809">
        <v>0.262873158</v>
      </c>
      <c r="V809">
        <v>0.59387141099999996</v>
      </c>
      <c r="W809">
        <v>0.43962890100000002</v>
      </c>
      <c r="X809">
        <v>0.16525690900000001</v>
      </c>
      <c r="Y809">
        <v>0.52738135600000002</v>
      </c>
      <c r="Z809">
        <v>0.23860574400000001</v>
      </c>
      <c r="AA809">
        <v>0.39508977000000001</v>
      </c>
      <c r="AB809">
        <v>0.43377385200000002</v>
      </c>
      <c r="AC809">
        <v>0.35200588799999999</v>
      </c>
      <c r="AD809">
        <v>0.13631391000000001</v>
      </c>
      <c r="AE809">
        <v>0.63928524900000006</v>
      </c>
      <c r="AF809">
        <v>0.31484734199999997</v>
      </c>
      <c r="AG809">
        <v>0.48147071800000002</v>
      </c>
      <c r="AH809">
        <v>0.27435773499999999</v>
      </c>
      <c r="AI809">
        <v>0.47500687800000002</v>
      </c>
      <c r="AJ809">
        <v>0.45819295799999998</v>
      </c>
      <c r="AK809">
        <v>0.33990299899999998</v>
      </c>
      <c r="AL809">
        <v>0.421533255</v>
      </c>
      <c r="AM809">
        <v>0.31109898699999999</v>
      </c>
      <c r="AN809">
        <v>0.46986063500000003</v>
      </c>
      <c r="AO809">
        <v>0.44729025100000003</v>
      </c>
      <c r="AP809">
        <v>0.550645512</v>
      </c>
      <c r="AQ809">
        <v>0.45381684799999999</v>
      </c>
      <c r="AR809">
        <v>0.38134416500000001</v>
      </c>
      <c r="AS809">
        <v>0.33406564799999999</v>
      </c>
      <c r="AT809">
        <v>0.33092871699999998</v>
      </c>
      <c r="AU809">
        <v>0.58622175899999995</v>
      </c>
      <c r="AV809">
        <v>0.53944481099999997</v>
      </c>
      <c r="AW809">
        <v>1.8639313000000001E-2</v>
      </c>
      <c r="AX809">
        <v>0.37052001200000001</v>
      </c>
      <c r="AY809">
        <v>0.32856094400000002</v>
      </c>
      <c r="AZ809">
        <v>0.24832437700000001</v>
      </c>
      <c r="BA809">
        <v>0.215482383</v>
      </c>
      <c r="BB809">
        <v>0.36562656900000001</v>
      </c>
      <c r="BC809">
        <v>0.337785112</v>
      </c>
      <c r="BD809">
        <v>0.71283927700000005</v>
      </c>
      <c r="BE809">
        <f t="shared" si="180"/>
        <v>0.3906834481</v>
      </c>
      <c r="BF809">
        <f t="shared" si="181"/>
        <v>3.4728132925438307E-3</v>
      </c>
      <c r="BG809">
        <f t="shared" si="182"/>
        <v>112.4976827688381</v>
      </c>
      <c r="BH809">
        <f t="shared" si="183"/>
        <v>287.95098260738962</v>
      </c>
      <c r="BL809">
        <f t="shared" si="184"/>
        <v>0.15123253427986694</v>
      </c>
    </row>
    <row r="810" spans="1:64" x14ac:dyDescent="0.25">
      <c r="A810" t="s">
        <v>78</v>
      </c>
      <c r="B810" t="s">
        <v>98</v>
      </c>
      <c r="C810" t="s">
        <v>99</v>
      </c>
      <c r="D810" t="s">
        <v>110</v>
      </c>
      <c r="E810">
        <v>246</v>
      </c>
      <c r="F810" t="s">
        <v>68</v>
      </c>
      <c r="G810">
        <v>-0.14002221100000001</v>
      </c>
      <c r="H810">
        <v>0.264086771</v>
      </c>
      <c r="I810">
        <v>0.30435050600000002</v>
      </c>
      <c r="J810">
        <v>0.48405875599999998</v>
      </c>
      <c r="K810">
        <v>0.17975463</v>
      </c>
      <c r="L810">
        <v>0.32646241300000001</v>
      </c>
      <c r="M810">
        <v>0.24592805300000001</v>
      </c>
      <c r="N810">
        <v>9.4595816999999999E-2</v>
      </c>
      <c r="O810">
        <v>2.4898018000000001E-2</v>
      </c>
      <c r="P810">
        <v>0.40189276600000001</v>
      </c>
      <c r="Q810">
        <v>0.45190746999999998</v>
      </c>
      <c r="R810">
        <v>0.47459675200000001</v>
      </c>
      <c r="S810">
        <v>0.16598702800000001</v>
      </c>
      <c r="T810">
        <v>9.3891849999999999E-2</v>
      </c>
      <c r="U810">
        <v>0.11189384099999999</v>
      </c>
      <c r="V810">
        <v>0.32673004300000003</v>
      </c>
      <c r="W810">
        <v>0.32960091899999999</v>
      </c>
      <c r="X810">
        <v>0.14585055999999999</v>
      </c>
      <c r="Y810">
        <v>0.19508029499999999</v>
      </c>
      <c r="Z810">
        <v>0.16841920299999999</v>
      </c>
      <c r="AA810">
        <v>0.20274341300000001</v>
      </c>
      <c r="AB810">
        <v>8.4140517999999997E-2</v>
      </c>
      <c r="AC810">
        <v>0.31966820400000001</v>
      </c>
      <c r="AD810">
        <v>0.187267029</v>
      </c>
      <c r="AE810">
        <v>0.31835311599999999</v>
      </c>
      <c r="AF810">
        <v>0.29954698899999999</v>
      </c>
      <c r="AG810">
        <v>0.494913292</v>
      </c>
      <c r="AH810">
        <v>0.13111321200000001</v>
      </c>
      <c r="AI810">
        <v>0.34584403499999999</v>
      </c>
      <c r="AJ810">
        <v>-9.1373689999999994E-3</v>
      </c>
      <c r="AK810">
        <v>0.24167093000000001</v>
      </c>
      <c r="AL810">
        <v>0.29275474299999998</v>
      </c>
      <c r="AM810">
        <v>0.17193412399999999</v>
      </c>
      <c r="AN810">
        <v>0.34760224499999998</v>
      </c>
      <c r="AO810">
        <v>0.19383800800000001</v>
      </c>
      <c r="AP810">
        <v>4.9416327000000003E-2</v>
      </c>
      <c r="AQ810">
        <v>0.37183231300000003</v>
      </c>
      <c r="AR810">
        <v>0.33093553799999997</v>
      </c>
      <c r="AS810">
        <v>0.18464360399999999</v>
      </c>
      <c r="AT810">
        <v>0.28546098600000003</v>
      </c>
      <c r="AU810">
        <v>0.35978592399999998</v>
      </c>
      <c r="AV810">
        <v>0.39445345900000001</v>
      </c>
      <c r="AW810">
        <v>0.33087356200000001</v>
      </c>
      <c r="AX810">
        <v>-0.128415787</v>
      </c>
      <c r="AY810">
        <v>0.18805469599999999</v>
      </c>
      <c r="AZ810">
        <v>0.19341984300000001</v>
      </c>
      <c r="BA810">
        <v>0.31340773999999999</v>
      </c>
      <c r="BB810">
        <v>1.6142900000000002E-2</v>
      </c>
      <c r="BC810">
        <v>0.23779267700000001</v>
      </c>
      <c r="BD810">
        <v>0.31349838400000002</v>
      </c>
      <c r="BE810">
        <f t="shared" si="180"/>
        <v>0.23427036270000001</v>
      </c>
      <c r="BF810">
        <f t="shared" si="181"/>
        <v>3.8734319555754526E-3</v>
      </c>
      <c r="BG810">
        <f t="shared" si="182"/>
        <v>60.481341969306868</v>
      </c>
      <c r="BH810">
        <f t="shared" si="183"/>
        <v>258.16898591973228</v>
      </c>
      <c r="BL810">
        <f t="shared" si="184"/>
        <v>0.14409156255256492</v>
      </c>
    </row>
    <row r="811" spans="1:64" x14ac:dyDescent="0.25">
      <c r="A811" t="s">
        <v>79</v>
      </c>
      <c r="B811" t="s">
        <v>98</v>
      </c>
      <c r="C811" t="s">
        <v>99</v>
      </c>
      <c r="D811" t="s">
        <v>110</v>
      </c>
      <c r="E811">
        <v>266</v>
      </c>
      <c r="F811" t="s">
        <v>68</v>
      </c>
      <c r="G811">
        <v>-9.3417975E-2</v>
      </c>
      <c r="H811">
        <v>5.0311737000000002E-2</v>
      </c>
      <c r="I811">
        <v>0.118687662</v>
      </c>
      <c r="J811">
        <v>-0.19064176299999999</v>
      </c>
      <c r="K811">
        <v>2.1064123000000001E-2</v>
      </c>
      <c r="L811">
        <v>-0.21922477600000001</v>
      </c>
      <c r="M811">
        <v>0.124521723</v>
      </c>
      <c r="N811">
        <v>0.115058612</v>
      </c>
      <c r="O811">
        <v>-0.24583216499999999</v>
      </c>
      <c r="P811">
        <v>0.16717849400000001</v>
      </c>
      <c r="Q811">
        <v>-0.14609401499999999</v>
      </c>
      <c r="R811">
        <v>0.20849053400000001</v>
      </c>
      <c r="S811">
        <v>-2.9162430999999999E-2</v>
      </c>
      <c r="T811">
        <v>-5.1075139999999996E-3</v>
      </c>
      <c r="U811">
        <v>-0.175273125</v>
      </c>
      <c r="V811">
        <v>0.26312800400000003</v>
      </c>
      <c r="W811">
        <v>-0.186944308</v>
      </c>
      <c r="X811">
        <v>-0.28153265199999999</v>
      </c>
      <c r="Y811">
        <v>0.167446551</v>
      </c>
      <c r="Z811">
        <v>3.1977399999999999E-4</v>
      </c>
      <c r="AA811">
        <v>1.4103951999999999E-2</v>
      </c>
      <c r="AB811">
        <v>-1.2417120000000001E-3</v>
      </c>
      <c r="AC811">
        <v>-0.19235407900000001</v>
      </c>
      <c r="AD811">
        <v>-6.8558322000000005E-2</v>
      </c>
      <c r="AE811">
        <v>0.16254334400000001</v>
      </c>
      <c r="AF811">
        <v>0.13901799300000001</v>
      </c>
      <c r="AG811">
        <v>-0.22290011400000001</v>
      </c>
      <c r="AH811">
        <v>-6.1221976999999997E-2</v>
      </c>
      <c r="AI811">
        <v>2.3566360000000001E-2</v>
      </c>
      <c r="AJ811">
        <v>-0.122432479</v>
      </c>
      <c r="AK811">
        <v>-0.25693418400000001</v>
      </c>
      <c r="AL811">
        <v>0.124671506</v>
      </c>
      <c r="AM811">
        <v>0.32819305900000001</v>
      </c>
      <c r="AN811">
        <v>-6.2544241E-2</v>
      </c>
      <c r="AO811">
        <v>-0.17744201100000001</v>
      </c>
      <c r="AP811">
        <v>0.16087850100000001</v>
      </c>
      <c r="AQ811">
        <v>-7.3168562000000006E-2</v>
      </c>
      <c r="AR811">
        <v>-0.18071493699999999</v>
      </c>
      <c r="AS811">
        <v>0.108570323</v>
      </c>
      <c r="AT811">
        <v>-4.2595962000000001E-2</v>
      </c>
      <c r="AU811">
        <v>-8.6718760000000002E-3</v>
      </c>
      <c r="AV811">
        <v>-4.9380906000000002E-2</v>
      </c>
      <c r="AW811">
        <v>-0.10540019</v>
      </c>
      <c r="AX811">
        <v>0.12930850199999999</v>
      </c>
      <c r="AY811">
        <v>-0.20064222300000001</v>
      </c>
      <c r="AZ811">
        <v>-4.6600096000000001E-2</v>
      </c>
      <c r="BA811">
        <v>0.191637798</v>
      </c>
      <c r="BB811">
        <v>0.12394509500000001</v>
      </c>
      <c r="BC811">
        <v>-0.26137537999999999</v>
      </c>
      <c r="BD811">
        <v>-2.7968524000000002E-2</v>
      </c>
      <c r="BE811">
        <f t="shared" si="180"/>
        <v>-1.9854697040000001E-2</v>
      </c>
      <c r="BF811">
        <f t="shared" si="181"/>
        <v>3.7863855719903403E-3</v>
      </c>
      <c r="BG811">
        <f t="shared" si="182"/>
        <v>-5.2437071350774342</v>
      </c>
      <c r="BH811">
        <f t="shared" si="183"/>
        <v>264.10411221653345</v>
      </c>
      <c r="BL811">
        <f t="shared" si="184"/>
        <v>0.15440778583334422</v>
      </c>
    </row>
    <row r="812" spans="1:64" x14ac:dyDescent="0.25">
      <c r="A812" t="s">
        <v>80</v>
      </c>
      <c r="B812" t="s">
        <v>98</v>
      </c>
      <c r="C812" t="s">
        <v>99</v>
      </c>
      <c r="D812" t="s">
        <v>110</v>
      </c>
      <c r="E812">
        <v>245</v>
      </c>
      <c r="F812" t="s">
        <v>68</v>
      </c>
      <c r="G812">
        <v>0.38802093999999998</v>
      </c>
      <c r="H812">
        <v>0.27261102199999998</v>
      </c>
      <c r="I812">
        <v>0.26965053900000002</v>
      </c>
      <c r="J812">
        <v>0.442857004</v>
      </c>
      <c r="K812">
        <v>0.41266467000000001</v>
      </c>
      <c r="L812">
        <v>0.36792297000000002</v>
      </c>
      <c r="M812">
        <v>0.28277175500000001</v>
      </c>
      <c r="N812">
        <v>0.30901297900000002</v>
      </c>
      <c r="O812">
        <v>0.53976302200000004</v>
      </c>
      <c r="P812">
        <v>0.27486923400000002</v>
      </c>
      <c r="Q812">
        <v>0.45580468200000002</v>
      </c>
      <c r="R812">
        <v>0.25944341199999998</v>
      </c>
      <c r="S812">
        <v>0.30183614399999997</v>
      </c>
      <c r="T812">
        <v>0.435325032</v>
      </c>
      <c r="U812">
        <v>0.28193332100000001</v>
      </c>
      <c r="V812">
        <v>0.52747693500000004</v>
      </c>
      <c r="W812">
        <v>0.31219855000000002</v>
      </c>
      <c r="X812">
        <v>0.33720208699999998</v>
      </c>
      <c r="Y812">
        <v>0.44774408199999999</v>
      </c>
      <c r="Z812">
        <v>9.8199127999999997E-2</v>
      </c>
      <c r="AA812">
        <v>0.32630111099999998</v>
      </c>
      <c r="AB812">
        <v>0.484442502</v>
      </c>
      <c r="AC812">
        <v>0.31237217</v>
      </c>
      <c r="AD812">
        <v>0.15740305399999999</v>
      </c>
      <c r="AE812">
        <v>0.47015014700000002</v>
      </c>
      <c r="AF812">
        <v>0.44567952199999999</v>
      </c>
      <c r="AG812">
        <v>0.25238970100000002</v>
      </c>
      <c r="AH812">
        <v>0.238427744</v>
      </c>
      <c r="AI812">
        <v>0.469009128</v>
      </c>
      <c r="AJ812">
        <v>0.41365229199999998</v>
      </c>
      <c r="AK812">
        <v>0.44511573500000001</v>
      </c>
      <c r="AL812">
        <v>0.44219398900000001</v>
      </c>
      <c r="AM812">
        <v>0.19174992699999999</v>
      </c>
      <c r="AN812">
        <v>0.34486933400000003</v>
      </c>
      <c r="AO812">
        <v>0.35574446500000001</v>
      </c>
      <c r="AP812">
        <v>0.31557782899999998</v>
      </c>
      <c r="AQ812">
        <v>0.45662417799999999</v>
      </c>
      <c r="AR812">
        <v>0.28741897799999999</v>
      </c>
      <c r="AS812">
        <v>0.177678422</v>
      </c>
      <c r="AT812">
        <v>0.559102078</v>
      </c>
      <c r="AU812">
        <v>0.48905928900000001</v>
      </c>
      <c r="AV812">
        <v>0.35583933400000001</v>
      </c>
      <c r="AW812">
        <v>0.40229746900000002</v>
      </c>
      <c r="AX812">
        <v>0.24597407900000001</v>
      </c>
      <c r="AY812">
        <v>0.31729480100000002</v>
      </c>
      <c r="AZ812">
        <v>0.20707003700000001</v>
      </c>
      <c r="BA812">
        <v>0.52708418099999998</v>
      </c>
      <c r="BB812">
        <v>0.22768306999999999</v>
      </c>
      <c r="BC812">
        <v>0.35025869399999998</v>
      </c>
      <c r="BD812">
        <v>0.38863559600000003</v>
      </c>
      <c r="BE812">
        <f t="shared" si="180"/>
        <v>0.35348812728000006</v>
      </c>
      <c r="BF812">
        <f t="shared" si="181"/>
        <v>3.601012937745179E-3</v>
      </c>
      <c r="BG812">
        <f t="shared" si="182"/>
        <v>98.163526038687664</v>
      </c>
      <c r="BH812">
        <f t="shared" si="183"/>
        <v>277.69964098661723</v>
      </c>
      <c r="BL812">
        <f t="shared" si="184"/>
        <v>0.10779689198030565</v>
      </c>
    </row>
    <row r="813" spans="1:64" x14ac:dyDescent="0.25">
      <c r="A813" t="s">
        <v>81</v>
      </c>
      <c r="B813" t="s">
        <v>98</v>
      </c>
      <c r="C813" t="s">
        <v>99</v>
      </c>
      <c r="D813" t="s">
        <v>110</v>
      </c>
      <c r="E813">
        <v>394</v>
      </c>
      <c r="F813" t="s">
        <v>68</v>
      </c>
      <c r="G813">
        <v>0.36903706800000002</v>
      </c>
      <c r="H813">
        <v>0.52076145299999999</v>
      </c>
      <c r="I813">
        <v>0.44705352500000001</v>
      </c>
      <c r="J813">
        <v>0.36043398100000001</v>
      </c>
      <c r="K813">
        <v>0.50016875800000005</v>
      </c>
      <c r="L813">
        <v>0.36893079000000001</v>
      </c>
      <c r="M813">
        <v>0.50388812800000005</v>
      </c>
      <c r="N813">
        <v>0.44790860300000002</v>
      </c>
      <c r="O813">
        <v>0.42163387499999999</v>
      </c>
      <c r="P813">
        <v>0.52982373199999999</v>
      </c>
      <c r="Q813">
        <v>0.59888638299999997</v>
      </c>
      <c r="R813">
        <v>0.38059500400000001</v>
      </c>
      <c r="S813">
        <v>0.33374688200000002</v>
      </c>
      <c r="T813">
        <v>0.62884885400000001</v>
      </c>
      <c r="U813">
        <v>0.25604327300000002</v>
      </c>
      <c r="V813">
        <v>0.418254511</v>
      </c>
      <c r="W813">
        <v>0.55159061099999995</v>
      </c>
      <c r="X813">
        <v>0.29229370799999999</v>
      </c>
      <c r="Y813">
        <v>0.48658251499999999</v>
      </c>
      <c r="Z813">
        <v>0.39081778700000003</v>
      </c>
      <c r="AA813">
        <v>0.302325446</v>
      </c>
      <c r="AB813">
        <v>0.56777672300000004</v>
      </c>
      <c r="AC813">
        <v>0.220221368</v>
      </c>
      <c r="AD813">
        <v>0.39791795600000002</v>
      </c>
      <c r="AE813">
        <v>0.67901440300000004</v>
      </c>
      <c r="AF813">
        <v>0.23736443199999999</v>
      </c>
      <c r="AG813">
        <v>0.59625507799999999</v>
      </c>
      <c r="AH813">
        <v>0.59738464899999999</v>
      </c>
      <c r="AI813">
        <v>0.39394595399999999</v>
      </c>
      <c r="AJ813">
        <v>0.33737547299999998</v>
      </c>
      <c r="AK813">
        <v>0.40862608499999997</v>
      </c>
      <c r="AL813">
        <v>0.23596104600000001</v>
      </c>
      <c r="AM813">
        <v>0.50958710600000001</v>
      </c>
      <c r="AN813">
        <v>0.68585573799999999</v>
      </c>
      <c r="AO813">
        <v>0.38150113499999999</v>
      </c>
      <c r="AP813">
        <v>0.69837376299999998</v>
      </c>
      <c r="AQ813">
        <v>0.34984844300000001</v>
      </c>
      <c r="AR813">
        <v>0.39638965300000001</v>
      </c>
      <c r="AS813">
        <v>0.58027415999999998</v>
      </c>
      <c r="AT813">
        <v>0.33860616199999999</v>
      </c>
      <c r="AU813">
        <v>0.45320168300000002</v>
      </c>
      <c r="AV813">
        <v>0.38728622600000001</v>
      </c>
      <c r="AW813">
        <v>0.55675336099999995</v>
      </c>
      <c r="AX813">
        <v>0.51927538500000003</v>
      </c>
      <c r="AY813">
        <v>0.46864060299999999</v>
      </c>
      <c r="AZ813">
        <v>0.58166270200000003</v>
      </c>
      <c r="BA813">
        <v>0.316660312</v>
      </c>
      <c r="BB813">
        <v>0.51560692799999996</v>
      </c>
      <c r="BC813">
        <v>0.41029664100000002</v>
      </c>
      <c r="BD813">
        <v>0.576280762</v>
      </c>
      <c r="BE813">
        <f t="shared" si="180"/>
        <v>0.45015137633999991</v>
      </c>
      <c r="BF813">
        <f t="shared" si="181"/>
        <v>2.0340911693347038E-3</v>
      </c>
      <c r="BG813">
        <f t="shared" si="182"/>
        <v>221.30344161871184</v>
      </c>
      <c r="BH813">
        <f t="shared" si="183"/>
        <v>491.6200488334419</v>
      </c>
      <c r="BL813">
        <f t="shared" si="184"/>
        <v>0.12209889772083149</v>
      </c>
    </row>
    <row r="814" spans="1:64" x14ac:dyDescent="0.25">
      <c r="A814" t="s">
        <v>82</v>
      </c>
      <c r="B814" t="s">
        <v>98</v>
      </c>
      <c r="C814" t="s">
        <v>99</v>
      </c>
      <c r="D814" t="s">
        <v>110</v>
      </c>
      <c r="E814">
        <v>398</v>
      </c>
      <c r="F814" t="s">
        <v>68</v>
      </c>
      <c r="G814">
        <v>0.39169930400000003</v>
      </c>
      <c r="H814">
        <v>0.15749833299999999</v>
      </c>
      <c r="I814">
        <v>0.23953765799999999</v>
      </c>
      <c r="J814">
        <v>0.26645419599999998</v>
      </c>
      <c r="K814">
        <v>0.18152969999999999</v>
      </c>
      <c r="L814">
        <v>0.17850039500000001</v>
      </c>
      <c r="M814">
        <v>0.36137497400000002</v>
      </c>
      <c r="N814">
        <v>0.254270412</v>
      </c>
      <c r="O814">
        <v>8.9972511000000005E-2</v>
      </c>
      <c r="P814">
        <v>0.44254130400000002</v>
      </c>
      <c r="Q814">
        <v>0.25441288299999998</v>
      </c>
      <c r="R814">
        <v>0.19557843</v>
      </c>
      <c r="S814">
        <v>0.35103522500000001</v>
      </c>
      <c r="T814">
        <v>0.287038501</v>
      </c>
      <c r="U814">
        <v>0.164764612</v>
      </c>
      <c r="V814">
        <v>0.19360370099999999</v>
      </c>
      <c r="W814">
        <v>0.168371351</v>
      </c>
      <c r="X814">
        <v>0.404465413</v>
      </c>
      <c r="Y814">
        <v>0.43858728899999999</v>
      </c>
      <c r="Z814">
        <v>0.223157509</v>
      </c>
      <c r="AA814">
        <v>-1.5200340999999999E-2</v>
      </c>
      <c r="AB814">
        <v>0.31907145399999998</v>
      </c>
      <c r="AC814">
        <v>0.30970418799999999</v>
      </c>
      <c r="AD814">
        <v>0.39826625599999999</v>
      </c>
      <c r="AE814">
        <v>0.20921378299999999</v>
      </c>
      <c r="AF814">
        <v>0.27365113299999999</v>
      </c>
      <c r="AG814">
        <v>0.18958444399999999</v>
      </c>
      <c r="AH814">
        <v>0.41934835100000001</v>
      </c>
      <c r="AI814">
        <v>0.191004535</v>
      </c>
      <c r="AJ814">
        <v>0.19091582500000001</v>
      </c>
      <c r="AK814">
        <v>0.29007084100000002</v>
      </c>
      <c r="AL814">
        <v>0.108271203</v>
      </c>
      <c r="AM814">
        <v>0.35116098000000001</v>
      </c>
      <c r="AN814">
        <v>0.16559354300000001</v>
      </c>
      <c r="AO814">
        <v>0.42785929499999997</v>
      </c>
      <c r="AP814">
        <v>0.14882141300000001</v>
      </c>
      <c r="AQ814">
        <v>0.34997347499999998</v>
      </c>
      <c r="AR814">
        <v>0.21075823299999999</v>
      </c>
      <c r="AS814">
        <v>0.248389203</v>
      </c>
      <c r="AT814">
        <v>0.35028817800000001</v>
      </c>
      <c r="AU814">
        <v>0.176785048</v>
      </c>
      <c r="AV814">
        <v>0.31238953800000002</v>
      </c>
      <c r="AW814">
        <v>0.42847954399999999</v>
      </c>
      <c r="AX814">
        <v>0.26125726900000001</v>
      </c>
      <c r="AY814">
        <v>6.1098066999999999E-2</v>
      </c>
      <c r="AZ814">
        <v>0.26753830299999998</v>
      </c>
      <c r="BA814">
        <v>0.19406580700000001</v>
      </c>
      <c r="BB814">
        <v>0.25689764700000001</v>
      </c>
      <c r="BC814">
        <v>0.29058298500000002</v>
      </c>
      <c r="BD814">
        <v>0.21046152600000001</v>
      </c>
      <c r="BE814">
        <f t="shared" si="180"/>
        <v>0.25681390853999997</v>
      </c>
      <c r="BF814">
        <f t="shared" si="181"/>
        <v>2.3587035767182033E-3</v>
      </c>
      <c r="BG814">
        <f t="shared" si="182"/>
        <v>108.87926362384187</v>
      </c>
      <c r="BH814">
        <f t="shared" si="183"/>
        <v>423.9617092501959</v>
      </c>
      <c r="BL814">
        <f t="shared" si="184"/>
        <v>0.10416971905299073</v>
      </c>
    </row>
    <row r="815" spans="1:64" x14ac:dyDescent="0.25">
      <c r="A815" t="s">
        <v>83</v>
      </c>
      <c r="B815" t="s">
        <v>98</v>
      </c>
      <c r="C815" t="s">
        <v>99</v>
      </c>
      <c r="D815" t="s">
        <v>110</v>
      </c>
      <c r="E815">
        <v>1127</v>
      </c>
      <c r="F815" t="s">
        <v>68</v>
      </c>
      <c r="G815">
        <v>-2.4406758000000001E-2</v>
      </c>
      <c r="H815">
        <v>0.18965853799999999</v>
      </c>
      <c r="I815">
        <v>0.17657585200000001</v>
      </c>
      <c r="J815">
        <v>0.19696058799999999</v>
      </c>
      <c r="K815">
        <v>0.17554397799999999</v>
      </c>
      <c r="L815">
        <v>3.2269581999999998E-2</v>
      </c>
      <c r="M815">
        <v>0.240487333</v>
      </c>
      <c r="N815">
        <v>0.26572019400000002</v>
      </c>
      <c r="O815">
        <v>0.11304853400000001</v>
      </c>
      <c r="P815">
        <v>-3.2226994000000002E-2</v>
      </c>
      <c r="Q815">
        <v>5.2292251999999997E-2</v>
      </c>
      <c r="R815">
        <v>7.8914660999999997E-2</v>
      </c>
      <c r="S815">
        <v>0.18164761600000001</v>
      </c>
      <c r="T815">
        <v>0.26425547700000002</v>
      </c>
      <c r="U815">
        <v>0.12315422400000001</v>
      </c>
      <c r="V815">
        <v>0.22448480900000001</v>
      </c>
      <c r="W815">
        <v>0.23973328599999999</v>
      </c>
      <c r="X815">
        <v>0.133502853</v>
      </c>
      <c r="Y815">
        <v>4.0991390000000003E-2</v>
      </c>
      <c r="Z815">
        <v>2.7402900000000001E-2</v>
      </c>
      <c r="AA815">
        <v>0.12199117299999999</v>
      </c>
      <c r="AB815">
        <v>9.6043732000000007E-2</v>
      </c>
      <c r="AC815">
        <v>9.3058187000000001E-2</v>
      </c>
      <c r="AD815">
        <v>0.217034379</v>
      </c>
      <c r="AE815">
        <v>0.14680368399999999</v>
      </c>
      <c r="AF815">
        <v>2.5457489E-2</v>
      </c>
      <c r="AG815">
        <v>0.25299031900000002</v>
      </c>
      <c r="AH815">
        <v>2.6207213E-2</v>
      </c>
      <c r="AI815">
        <v>0.173706258</v>
      </c>
      <c r="AJ815">
        <v>0.18236661400000001</v>
      </c>
      <c r="AK815">
        <v>3.8078490999999999E-2</v>
      </c>
      <c r="AL815">
        <v>0.26275446299999999</v>
      </c>
      <c r="AM815">
        <v>4.9294663000000002E-2</v>
      </c>
      <c r="AN815">
        <v>7.8342091000000003E-2</v>
      </c>
      <c r="AO815">
        <v>0.27577055900000003</v>
      </c>
      <c r="AP815">
        <v>8.0190243999999994E-2</v>
      </c>
      <c r="AQ815">
        <v>0.106346304</v>
      </c>
      <c r="AR815">
        <v>0.189327896</v>
      </c>
      <c r="AS815">
        <v>0.12304407000000001</v>
      </c>
      <c r="AT815">
        <v>0.162622555</v>
      </c>
      <c r="AU815">
        <v>0.25238508500000001</v>
      </c>
      <c r="AV815">
        <v>2.1238633E-2</v>
      </c>
      <c r="AW815">
        <v>0.208901108</v>
      </c>
      <c r="AX815">
        <v>0.13421404000000001</v>
      </c>
      <c r="AY815">
        <v>4.5979862000000003E-2</v>
      </c>
      <c r="AZ815">
        <v>0.187264921</v>
      </c>
      <c r="BA815">
        <v>0.18616563699999999</v>
      </c>
      <c r="BB815">
        <v>6.9710689000000006E-2</v>
      </c>
      <c r="BC815">
        <v>8.7020577000000002E-2</v>
      </c>
      <c r="BD815">
        <v>0.17973871799999999</v>
      </c>
      <c r="BE815">
        <f t="shared" si="180"/>
        <v>0.13548119938</v>
      </c>
      <c r="BF815">
        <f t="shared" si="181"/>
        <v>8.7257319521293931E-4</v>
      </c>
      <c r="BG815">
        <f t="shared" si="182"/>
        <v>155.26628611017293</v>
      </c>
      <c r="BH815">
        <f t="shared" si="183"/>
        <v>1146.0356626654843</v>
      </c>
      <c r="BL815">
        <f t="shared" si="184"/>
        <v>8.3400093943814271E-2</v>
      </c>
    </row>
    <row r="816" spans="1:64" x14ac:dyDescent="0.25">
      <c r="A816" t="s">
        <v>84</v>
      </c>
      <c r="B816" t="s">
        <v>98</v>
      </c>
      <c r="C816" t="s">
        <v>99</v>
      </c>
      <c r="D816" t="s">
        <v>110</v>
      </c>
      <c r="E816">
        <v>1137</v>
      </c>
      <c r="F816" t="s">
        <v>68</v>
      </c>
      <c r="G816">
        <v>0.302263695</v>
      </c>
      <c r="H816">
        <v>0.21163621699999999</v>
      </c>
      <c r="I816">
        <v>0.209642358</v>
      </c>
      <c r="J816">
        <v>0.161772256</v>
      </c>
      <c r="K816">
        <v>0.212156012</v>
      </c>
      <c r="L816">
        <v>0.23889148299999999</v>
      </c>
      <c r="M816">
        <v>0.156314231</v>
      </c>
      <c r="N816">
        <v>0.14868792</v>
      </c>
      <c r="O816">
        <v>0.23367479999999999</v>
      </c>
      <c r="P816">
        <v>0.32257132100000002</v>
      </c>
      <c r="Q816">
        <v>0.12723208499999999</v>
      </c>
      <c r="R816">
        <v>0.18622026699999999</v>
      </c>
      <c r="S816">
        <v>0.32725820500000002</v>
      </c>
      <c r="T816">
        <v>0.16316536100000001</v>
      </c>
      <c r="U816">
        <v>0.27763438099999999</v>
      </c>
      <c r="V816">
        <v>0.17706596699999999</v>
      </c>
      <c r="W816">
        <v>0.25084845900000002</v>
      </c>
      <c r="X816">
        <v>0.23925218500000001</v>
      </c>
      <c r="Y816">
        <v>0.206011158</v>
      </c>
      <c r="Z816">
        <v>0.221370185</v>
      </c>
      <c r="AA816">
        <v>0.29547262800000001</v>
      </c>
      <c r="AB816">
        <v>0.255185893</v>
      </c>
      <c r="AC816">
        <v>0.15666242499999999</v>
      </c>
      <c r="AD816">
        <v>8.4003945999999996E-2</v>
      </c>
      <c r="AE816">
        <v>0.31522314600000001</v>
      </c>
      <c r="AF816">
        <v>0.17446616100000001</v>
      </c>
      <c r="AG816">
        <v>0.19582712299999999</v>
      </c>
      <c r="AH816">
        <v>0.34304327400000001</v>
      </c>
      <c r="AI816">
        <v>0.135156939</v>
      </c>
      <c r="AJ816">
        <v>0.22398193199999999</v>
      </c>
      <c r="AK816">
        <v>0.26168084600000002</v>
      </c>
      <c r="AL816">
        <v>0.200574422</v>
      </c>
      <c r="AM816">
        <v>0.157493455</v>
      </c>
      <c r="AN816">
        <v>0.26110009099999998</v>
      </c>
      <c r="AO816">
        <v>0.18577138600000001</v>
      </c>
      <c r="AP816">
        <v>0.18671255</v>
      </c>
      <c r="AQ816">
        <v>0.16908626399999999</v>
      </c>
      <c r="AR816">
        <v>0.177170788</v>
      </c>
      <c r="AS816">
        <v>0.30342962800000001</v>
      </c>
      <c r="AT816">
        <v>0.21741147199999999</v>
      </c>
      <c r="AU816">
        <v>0.16550679200000001</v>
      </c>
      <c r="AV816">
        <v>0.21844546000000001</v>
      </c>
      <c r="AW816">
        <v>0.17790340599999999</v>
      </c>
      <c r="AX816">
        <v>0.13470269900000001</v>
      </c>
      <c r="AY816">
        <v>0.37569759400000002</v>
      </c>
      <c r="AZ816">
        <v>0.134453552</v>
      </c>
      <c r="BA816">
        <v>0.225956348</v>
      </c>
      <c r="BB816">
        <v>0.29261272700000002</v>
      </c>
      <c r="BC816">
        <v>0.23751935499999999</v>
      </c>
      <c r="BD816">
        <v>0.21666939599999999</v>
      </c>
      <c r="BE816">
        <f t="shared" si="180"/>
        <v>0.21705180488000003</v>
      </c>
      <c r="BF816">
        <f t="shared" si="181"/>
        <v>8.3954935154038272E-4</v>
      </c>
      <c r="BG816">
        <f t="shared" si="182"/>
        <v>258.53370559069481</v>
      </c>
      <c r="BH816">
        <f t="shared" si="183"/>
        <v>1191.1152074207748</v>
      </c>
      <c r="BL816">
        <f t="shared" si="184"/>
        <v>6.3155801646482476E-2</v>
      </c>
    </row>
    <row r="817" spans="1:65" x14ac:dyDescent="0.25">
      <c r="A817" t="s">
        <v>85</v>
      </c>
      <c r="B817" t="s">
        <v>98</v>
      </c>
      <c r="C817" t="s">
        <v>99</v>
      </c>
      <c r="D817" t="s">
        <v>110</v>
      </c>
      <c r="E817">
        <v>415</v>
      </c>
      <c r="F817" t="s">
        <v>68</v>
      </c>
      <c r="G817">
        <v>0.43673105499999998</v>
      </c>
      <c r="H817">
        <v>3.5407978E-2</v>
      </c>
      <c r="I817">
        <v>0.132735241</v>
      </c>
      <c r="J817">
        <v>-2.3451983999999999E-2</v>
      </c>
      <c r="K817">
        <v>0.18231446500000001</v>
      </c>
      <c r="L817">
        <v>0.59543311600000004</v>
      </c>
      <c r="M817">
        <v>7.0800448000000002E-2</v>
      </c>
      <c r="N817">
        <v>0.107578929</v>
      </c>
      <c r="O817">
        <v>5.5702987000000002E-2</v>
      </c>
      <c r="P817">
        <v>-0.15639593500000001</v>
      </c>
      <c r="Q817">
        <v>8.1490968999999996E-2</v>
      </c>
      <c r="R817">
        <v>0.26013425600000001</v>
      </c>
      <c r="S817">
        <v>0.219572671</v>
      </c>
      <c r="T817">
        <v>0.12666546300000001</v>
      </c>
      <c r="U817">
        <v>4.4525779000000001E-2</v>
      </c>
      <c r="V817">
        <v>-6.806355E-3</v>
      </c>
      <c r="W817">
        <v>6.1692690000000001E-2</v>
      </c>
      <c r="X817">
        <v>-2.5028918000000001E-2</v>
      </c>
      <c r="Y817">
        <v>0.23216350699999999</v>
      </c>
      <c r="Z817">
        <v>0.353604645</v>
      </c>
      <c r="AA817">
        <v>0.14875672600000001</v>
      </c>
      <c r="AB817">
        <v>0.129703717</v>
      </c>
      <c r="AC817">
        <v>-7.5626917000000002E-2</v>
      </c>
      <c r="AD817">
        <v>0.196881114</v>
      </c>
      <c r="AE817">
        <v>0.17352690700000001</v>
      </c>
      <c r="AF817">
        <v>-6.5817747999999995E-2</v>
      </c>
      <c r="AG817">
        <v>0.13381147900000001</v>
      </c>
      <c r="AH817">
        <v>0.27306226</v>
      </c>
      <c r="AI817">
        <v>-0.231290466</v>
      </c>
      <c r="AJ817">
        <v>0.54773436799999997</v>
      </c>
      <c r="AK817">
        <v>-0.12204470000000001</v>
      </c>
      <c r="AL817">
        <v>0.34274004200000002</v>
      </c>
      <c r="AM817">
        <v>0.469274784</v>
      </c>
      <c r="AN817">
        <v>6.0136014000000002E-2</v>
      </c>
      <c r="AO817">
        <v>6.8811902999999994E-2</v>
      </c>
      <c r="AP817">
        <v>0.21491438900000001</v>
      </c>
      <c r="AQ817">
        <v>0.308016281</v>
      </c>
      <c r="AR817">
        <v>-3.789443E-2</v>
      </c>
      <c r="AS817">
        <v>0.20749859300000001</v>
      </c>
      <c r="AT817">
        <v>-4.9001237000000003E-2</v>
      </c>
      <c r="AU817">
        <v>-0.171034767</v>
      </c>
      <c r="AV817">
        <v>0.21255608300000001</v>
      </c>
      <c r="AW817">
        <v>0.28359237100000001</v>
      </c>
      <c r="AX817">
        <v>0.24261985799999999</v>
      </c>
      <c r="AY817">
        <v>-0.16007105699999999</v>
      </c>
      <c r="AZ817">
        <v>0.13586996100000001</v>
      </c>
      <c r="BA817">
        <v>2.1615586999999999E-2</v>
      </c>
      <c r="BB817">
        <v>9.7621545000000004E-2</v>
      </c>
      <c r="BC817">
        <v>-3.7695411999999998E-2</v>
      </c>
      <c r="BD817">
        <v>0.33742547299999998</v>
      </c>
      <c r="BE817">
        <f t="shared" si="180"/>
        <v>0.12881127456000008</v>
      </c>
      <c r="BF817">
        <f t="shared" si="181"/>
        <v>2.3811323378843301E-3</v>
      </c>
      <c r="BG817">
        <f t="shared" si="182"/>
        <v>54.09664658724963</v>
      </c>
      <c r="BH817">
        <f t="shared" si="183"/>
        <v>419.96825799632546</v>
      </c>
      <c r="BL817">
        <f t="shared" si="184"/>
        <v>0.18251390762809908</v>
      </c>
    </row>
    <row r="818" spans="1:65" x14ac:dyDescent="0.25">
      <c r="A818" t="s">
        <v>86</v>
      </c>
      <c r="B818" t="s">
        <v>98</v>
      </c>
      <c r="C818" t="s">
        <v>99</v>
      </c>
      <c r="D818" t="s">
        <v>110</v>
      </c>
      <c r="E818">
        <v>397</v>
      </c>
      <c r="F818" t="s">
        <v>68</v>
      </c>
      <c r="G818">
        <v>0.27564096599999999</v>
      </c>
      <c r="H818">
        <v>0.27769432100000002</v>
      </c>
      <c r="I818">
        <v>0.43345949299999997</v>
      </c>
      <c r="J818">
        <v>0.41377678200000001</v>
      </c>
      <c r="K818">
        <v>0.29870728099999999</v>
      </c>
      <c r="L818">
        <v>0.45723950699999999</v>
      </c>
      <c r="M818">
        <v>0.420021898</v>
      </c>
      <c r="N818">
        <v>0.20148569299999999</v>
      </c>
      <c r="O818">
        <v>0.51963549399999998</v>
      </c>
      <c r="P818">
        <v>5.3784288E-2</v>
      </c>
      <c r="Q818">
        <v>0.48055866600000002</v>
      </c>
      <c r="R818">
        <v>0.36284069099999999</v>
      </c>
      <c r="S818">
        <v>0.38979524500000001</v>
      </c>
      <c r="T818">
        <v>0.298891927</v>
      </c>
      <c r="U818">
        <v>0.143703637</v>
      </c>
      <c r="V818">
        <v>0.216610419</v>
      </c>
      <c r="W818">
        <v>0.29937712799999999</v>
      </c>
      <c r="X818">
        <v>0.40304291799999997</v>
      </c>
      <c r="Y818">
        <v>0.38788314499999998</v>
      </c>
      <c r="Z818">
        <v>0.40523605400000001</v>
      </c>
      <c r="AA818">
        <v>0.67465712300000003</v>
      </c>
      <c r="AB818">
        <v>0.31759630799999999</v>
      </c>
      <c r="AC818">
        <v>9.0572963000000006E-2</v>
      </c>
      <c r="AD818">
        <v>0.31572236599999998</v>
      </c>
      <c r="AE818">
        <v>0.40440564499999998</v>
      </c>
      <c r="AF818">
        <v>0.23570454199999999</v>
      </c>
      <c r="AG818">
        <v>0.43269993699999998</v>
      </c>
      <c r="AH818">
        <v>0.1936959</v>
      </c>
      <c r="AI818">
        <v>0.47982537600000003</v>
      </c>
      <c r="AJ818">
        <v>0.42937683300000001</v>
      </c>
      <c r="AK818">
        <v>0.44411592799999999</v>
      </c>
      <c r="AL818">
        <v>0.33659181300000002</v>
      </c>
      <c r="AM818">
        <v>0.24589988900000001</v>
      </c>
      <c r="AN818">
        <v>0.39599354799999997</v>
      </c>
      <c r="AO818">
        <v>0.28960715399999998</v>
      </c>
      <c r="AP818">
        <v>0.51568859700000003</v>
      </c>
      <c r="AQ818">
        <v>0.27256517000000002</v>
      </c>
      <c r="AR818">
        <v>0.13174628199999999</v>
      </c>
      <c r="AS818">
        <v>0.43909230399999999</v>
      </c>
      <c r="AT818">
        <v>0.35835527</v>
      </c>
      <c r="AU818">
        <v>0.17196820099999999</v>
      </c>
      <c r="AV818">
        <v>0.26105530300000002</v>
      </c>
      <c r="AW818">
        <v>0.41989225699999999</v>
      </c>
      <c r="AX818">
        <v>0.33747613599999998</v>
      </c>
      <c r="AY818">
        <v>0.56024168200000002</v>
      </c>
      <c r="AZ818">
        <v>0.451712579</v>
      </c>
      <c r="BA818">
        <v>8.0747799999999995E-2</v>
      </c>
      <c r="BB818">
        <v>0.32932984700000001</v>
      </c>
      <c r="BC818">
        <v>0.19341718499999999</v>
      </c>
      <c r="BD818">
        <v>0.63641435099999999</v>
      </c>
      <c r="BE818">
        <f t="shared" si="180"/>
        <v>0.34371107684000007</v>
      </c>
      <c r="BF818">
        <f t="shared" si="181"/>
        <v>2.2325637864746518E-3</v>
      </c>
      <c r="BG818">
        <f t="shared" si="182"/>
        <v>153.95353043092214</v>
      </c>
      <c r="BH818">
        <f t="shared" si="183"/>
        <v>447.915533727732</v>
      </c>
      <c r="BL818">
        <f t="shared" si="184"/>
        <v>0.13611371356749458</v>
      </c>
    </row>
    <row r="819" spans="1:65" x14ac:dyDescent="0.25">
      <c r="A819" t="s">
        <v>65</v>
      </c>
      <c r="B819" t="s">
        <v>98</v>
      </c>
      <c r="C819" t="s">
        <v>99</v>
      </c>
      <c r="D819" t="s">
        <v>110</v>
      </c>
      <c r="E819">
        <v>1142</v>
      </c>
      <c r="F819" t="s">
        <v>87</v>
      </c>
      <c r="G819">
        <v>0.383230764</v>
      </c>
      <c r="H819">
        <v>0.44091381000000002</v>
      </c>
      <c r="I819">
        <v>0.35065179499999999</v>
      </c>
      <c r="J819">
        <v>0.35893755399999999</v>
      </c>
      <c r="K819">
        <v>0.28740089699999999</v>
      </c>
      <c r="L819">
        <v>0.382449282</v>
      </c>
      <c r="M819">
        <v>0.31128522199999997</v>
      </c>
      <c r="N819">
        <v>0.313576941</v>
      </c>
      <c r="O819">
        <v>0.42588917999999998</v>
      </c>
      <c r="P819">
        <v>0.351718845</v>
      </c>
      <c r="Q819">
        <v>0.38223294299999999</v>
      </c>
      <c r="R819">
        <v>0.22024548099999999</v>
      </c>
      <c r="S819">
        <v>0.377492367</v>
      </c>
      <c r="T819">
        <v>0.46254158699999998</v>
      </c>
      <c r="U819">
        <v>0.32275579700000001</v>
      </c>
      <c r="V819">
        <v>0.24659577499999999</v>
      </c>
      <c r="W819">
        <v>0.44815335299999998</v>
      </c>
      <c r="X819">
        <v>0.33512771899999999</v>
      </c>
      <c r="Y819">
        <v>0.40404108599999999</v>
      </c>
      <c r="Z819">
        <v>0.37856907200000001</v>
      </c>
      <c r="AA819">
        <v>0.41321536199999997</v>
      </c>
      <c r="AB819">
        <v>0.35852504000000002</v>
      </c>
      <c r="AC819">
        <v>0.35641115699999998</v>
      </c>
      <c r="AD819">
        <v>0.28054767899999999</v>
      </c>
      <c r="AE819">
        <v>0.41962362399999997</v>
      </c>
      <c r="AF819">
        <v>0.29390392599999998</v>
      </c>
      <c r="AG819">
        <v>0.36434551799999998</v>
      </c>
      <c r="AH819">
        <v>0.39086976299999998</v>
      </c>
      <c r="AI819">
        <v>0.33807056400000002</v>
      </c>
      <c r="AJ819">
        <v>0.39193411099999997</v>
      </c>
      <c r="AK819">
        <v>0.32545870300000002</v>
      </c>
      <c r="AL819">
        <v>0.26400589000000002</v>
      </c>
      <c r="AM819">
        <v>0.50319118699999998</v>
      </c>
      <c r="AN819">
        <v>0.26113246499999998</v>
      </c>
      <c r="AO819">
        <v>0.386923937</v>
      </c>
      <c r="AP819">
        <v>0.31217877799999999</v>
      </c>
      <c r="AQ819">
        <v>0.35374256900000001</v>
      </c>
      <c r="AR819">
        <v>0.41573500800000002</v>
      </c>
      <c r="AS819">
        <v>0.39002475800000003</v>
      </c>
      <c r="AT819">
        <v>0.33174433199999998</v>
      </c>
      <c r="AU819">
        <v>0.308342862</v>
      </c>
      <c r="AV819">
        <v>0.28983721299999998</v>
      </c>
      <c r="AW819">
        <v>0.40806336900000001</v>
      </c>
      <c r="AX819">
        <v>0.323525585</v>
      </c>
      <c r="AY819">
        <v>0.45077303699999999</v>
      </c>
      <c r="AZ819">
        <v>0.38425325199999999</v>
      </c>
      <c r="BA819">
        <v>0.34958301000000003</v>
      </c>
      <c r="BB819">
        <v>0.38311631200000001</v>
      </c>
      <c r="BC819">
        <v>0.32914718799999998</v>
      </c>
      <c r="BD819">
        <v>0.36703900699999997</v>
      </c>
      <c r="BE819">
        <f t="shared" si="180"/>
        <v>0.35858149352000007</v>
      </c>
      <c r="BF819">
        <f t="shared" si="181"/>
        <v>7.6440290570611066E-4</v>
      </c>
      <c r="BG819">
        <f t="shared" si="182"/>
        <v>469.1001183319201</v>
      </c>
      <c r="BH819">
        <f t="shared" si="183"/>
        <v>1308.2106210418688</v>
      </c>
      <c r="BI819">
        <f t="shared" ref="BI819:BJ819" si="191">SUM(BG819:BG837)</f>
        <v>3013.1567891195809</v>
      </c>
      <c r="BJ819">
        <f t="shared" si="191"/>
        <v>11168.989633597608</v>
      </c>
      <c r="BK819">
        <f t="shared" ref="BK819" si="192">BI819/BJ819</f>
        <v>0.26977881509135421</v>
      </c>
      <c r="BL819">
        <f t="shared" si="184"/>
        <v>5.844219159022724E-2</v>
      </c>
      <c r="BM819">
        <f t="shared" ref="BM819" si="193">AVERAGE(BL819:BL837)</f>
        <v>0.12698552486851056</v>
      </c>
    </row>
    <row r="820" spans="1:65" x14ac:dyDescent="0.25">
      <c r="A820" t="s">
        <v>69</v>
      </c>
      <c r="B820" t="s">
        <v>98</v>
      </c>
      <c r="C820" t="s">
        <v>99</v>
      </c>
      <c r="D820" t="s">
        <v>110</v>
      </c>
      <c r="E820">
        <v>1128</v>
      </c>
      <c r="F820" t="s">
        <v>87</v>
      </c>
      <c r="G820">
        <v>0.28989616499999998</v>
      </c>
      <c r="H820">
        <v>0.30600614700000001</v>
      </c>
      <c r="I820">
        <v>0.47665605599999999</v>
      </c>
      <c r="J820">
        <v>0.38121681499999999</v>
      </c>
      <c r="K820">
        <v>0.50487910800000002</v>
      </c>
      <c r="L820">
        <v>0.38125824000000003</v>
      </c>
      <c r="M820">
        <v>0.40217715100000001</v>
      </c>
      <c r="N820">
        <v>0.36375208399999998</v>
      </c>
      <c r="O820">
        <v>0.407192261</v>
      </c>
      <c r="P820">
        <v>0.39433264299999998</v>
      </c>
      <c r="Q820">
        <v>0.46568313099999997</v>
      </c>
      <c r="R820">
        <v>0.36562568000000001</v>
      </c>
      <c r="S820">
        <v>0.396854229</v>
      </c>
      <c r="T820">
        <v>0.37461520399999998</v>
      </c>
      <c r="U820">
        <v>0.38185196300000002</v>
      </c>
      <c r="V820">
        <v>0.35458577800000002</v>
      </c>
      <c r="W820">
        <v>0.35230032500000003</v>
      </c>
      <c r="X820">
        <v>0.43840276099999997</v>
      </c>
      <c r="Y820">
        <v>0.38772087700000002</v>
      </c>
      <c r="Z820">
        <v>0.415717163</v>
      </c>
      <c r="AA820">
        <v>0.36869044200000001</v>
      </c>
      <c r="AB820">
        <v>0.40532892100000001</v>
      </c>
      <c r="AC820">
        <v>0.35370289399999999</v>
      </c>
      <c r="AD820">
        <v>0.47761614200000002</v>
      </c>
      <c r="AE820">
        <v>0.33946813399999998</v>
      </c>
      <c r="AF820">
        <v>0.42639601799999999</v>
      </c>
      <c r="AG820">
        <v>0.33411603600000001</v>
      </c>
      <c r="AH820">
        <v>0.34581096700000002</v>
      </c>
      <c r="AI820">
        <v>0.43039569500000002</v>
      </c>
      <c r="AJ820">
        <v>0.46218130699999999</v>
      </c>
      <c r="AK820">
        <v>0.37978539900000002</v>
      </c>
      <c r="AL820">
        <v>0.43116197000000001</v>
      </c>
      <c r="AM820">
        <v>0.32060052999999999</v>
      </c>
      <c r="AN820">
        <v>0.47822282900000002</v>
      </c>
      <c r="AO820">
        <v>0.36541838599999998</v>
      </c>
      <c r="AP820">
        <v>0.37210864399999999</v>
      </c>
      <c r="AQ820">
        <v>0.45245880199999999</v>
      </c>
      <c r="AR820">
        <v>0.41198534999999997</v>
      </c>
      <c r="AS820">
        <v>0.41805247899999998</v>
      </c>
      <c r="AT820">
        <v>0.26621651400000002</v>
      </c>
      <c r="AU820">
        <v>0.430125005</v>
      </c>
      <c r="AV820">
        <v>0.41535115500000003</v>
      </c>
      <c r="AW820">
        <v>0.37679700500000002</v>
      </c>
      <c r="AX820">
        <v>0.36466797000000001</v>
      </c>
      <c r="AY820">
        <v>0.38639952</v>
      </c>
      <c r="AZ820">
        <v>0.27230484399999999</v>
      </c>
      <c r="BA820">
        <v>0.28721879299999997</v>
      </c>
      <c r="BB820">
        <v>0.50783264100000003</v>
      </c>
      <c r="BC820">
        <v>0.51450050599999997</v>
      </c>
      <c r="BD820">
        <v>0.32695605599999999</v>
      </c>
      <c r="BE820">
        <f t="shared" si="180"/>
        <v>0.3912518947000001</v>
      </c>
      <c r="BF820">
        <f t="shared" si="181"/>
        <v>7.5215093685049739E-4</v>
      </c>
      <c r="BG820">
        <f t="shared" si="182"/>
        <v>520.17736804038304</v>
      </c>
      <c r="BH820">
        <f t="shared" si="183"/>
        <v>1329.5203808258591</v>
      </c>
      <c r="BL820">
        <f t="shared" si="184"/>
        <v>5.9507920120282283E-2</v>
      </c>
    </row>
    <row r="821" spans="1:65" x14ac:dyDescent="0.25">
      <c r="A821" t="s">
        <v>70</v>
      </c>
      <c r="B821" t="s">
        <v>98</v>
      </c>
      <c r="C821" t="s">
        <v>99</v>
      </c>
      <c r="D821" t="s">
        <v>110</v>
      </c>
      <c r="E821">
        <v>414</v>
      </c>
      <c r="F821" t="s">
        <v>87</v>
      </c>
      <c r="G821">
        <v>0.117737567</v>
      </c>
      <c r="H821">
        <v>0.35955446400000002</v>
      </c>
      <c r="I821">
        <v>0.33140286499999999</v>
      </c>
      <c r="J821">
        <v>0.36838522899999998</v>
      </c>
      <c r="K821">
        <v>0.45984064299999999</v>
      </c>
      <c r="L821">
        <v>9.3552284999999999E-2</v>
      </c>
      <c r="M821">
        <v>0.58434852299999995</v>
      </c>
      <c r="N821">
        <v>0.24088641499999999</v>
      </c>
      <c r="O821">
        <v>0.50278351099999996</v>
      </c>
      <c r="P821">
        <v>0.27504140799999999</v>
      </c>
      <c r="Q821">
        <v>0.47246117199999998</v>
      </c>
      <c r="R821">
        <v>0.31876729999999998</v>
      </c>
      <c r="S821">
        <v>0.379537295</v>
      </c>
      <c r="T821">
        <v>6.3479119999999998E-3</v>
      </c>
      <c r="U821">
        <v>0.56634716299999999</v>
      </c>
      <c r="V821">
        <v>8.4930679999999995E-3</v>
      </c>
      <c r="W821">
        <v>0.336570494</v>
      </c>
      <c r="X821">
        <v>0.174653102</v>
      </c>
      <c r="Y821">
        <v>0.50333773800000003</v>
      </c>
      <c r="Z821">
        <v>0.58850170300000004</v>
      </c>
      <c r="AA821">
        <v>0.59792686500000003</v>
      </c>
      <c r="AB821">
        <v>0.425271499</v>
      </c>
      <c r="AC821">
        <v>-4.8789367E-2</v>
      </c>
      <c r="AD821">
        <v>0.15375196099999999</v>
      </c>
      <c r="AE821">
        <v>0.448163278</v>
      </c>
      <c r="AF821">
        <v>0.20865855</v>
      </c>
      <c r="AG821">
        <v>0.49662126499999998</v>
      </c>
      <c r="AH821">
        <v>0.32003976200000001</v>
      </c>
      <c r="AI821">
        <v>0.116370944</v>
      </c>
      <c r="AJ821">
        <v>0.38478797999999997</v>
      </c>
      <c r="AK821">
        <v>0.45873293700000001</v>
      </c>
      <c r="AL821">
        <v>0.33484763099999998</v>
      </c>
      <c r="AM821">
        <v>0.65938474999999996</v>
      </c>
      <c r="AN821">
        <v>0.220209619</v>
      </c>
      <c r="AO821">
        <v>6.3972698999999994E-2</v>
      </c>
      <c r="AP821">
        <v>0.39254756600000001</v>
      </c>
      <c r="AQ821">
        <v>0.37882859499999999</v>
      </c>
      <c r="AR821">
        <v>0.11791808400000001</v>
      </c>
      <c r="AS821">
        <v>0.23653281300000001</v>
      </c>
      <c r="AT821">
        <v>0.55796155400000003</v>
      </c>
      <c r="AU821">
        <v>0.142020638</v>
      </c>
      <c r="AV821">
        <v>0.33657609100000002</v>
      </c>
      <c r="AW821">
        <v>0.58725333999999996</v>
      </c>
      <c r="AX821">
        <v>0.313109843</v>
      </c>
      <c r="AY821">
        <v>0.44694216599999997</v>
      </c>
      <c r="AZ821">
        <v>0.48811578999999999</v>
      </c>
      <c r="BA821">
        <v>0.36141297100000003</v>
      </c>
      <c r="BB821">
        <v>0.20050773</v>
      </c>
      <c r="BC821">
        <v>0.32607871999999999</v>
      </c>
      <c r="BD821">
        <v>0.29160766599999999</v>
      </c>
      <c r="BE821">
        <f t="shared" si="180"/>
        <v>0.33411827594000004</v>
      </c>
      <c r="BF821">
        <f t="shared" si="181"/>
        <v>2.1562256739875779E-3</v>
      </c>
      <c r="BG821">
        <f t="shared" si="182"/>
        <v>154.95515148101558</v>
      </c>
      <c r="BH821">
        <f t="shared" si="183"/>
        <v>463.77334806085844</v>
      </c>
      <c r="BL821">
        <f t="shared" si="184"/>
        <v>0.17338049730648725</v>
      </c>
    </row>
    <row r="822" spans="1:65" x14ac:dyDescent="0.25">
      <c r="A822" t="s">
        <v>71</v>
      </c>
      <c r="B822" t="s">
        <v>98</v>
      </c>
      <c r="C822" t="s">
        <v>99</v>
      </c>
      <c r="D822" t="s">
        <v>110</v>
      </c>
      <c r="E822">
        <v>395</v>
      </c>
      <c r="F822" t="s">
        <v>87</v>
      </c>
      <c r="G822">
        <v>0.19253326500000001</v>
      </c>
      <c r="H822">
        <v>0.37681679699999998</v>
      </c>
      <c r="I822">
        <v>0.19407913099999999</v>
      </c>
      <c r="J822">
        <v>0.29414627300000001</v>
      </c>
      <c r="K822">
        <v>0.48210850199999999</v>
      </c>
      <c r="L822">
        <v>0.104697969</v>
      </c>
      <c r="M822">
        <v>0.53813603399999999</v>
      </c>
      <c r="N822">
        <v>0.26076392300000001</v>
      </c>
      <c r="O822">
        <v>0.21423039699999999</v>
      </c>
      <c r="P822">
        <v>0.42145297900000001</v>
      </c>
      <c r="Q822">
        <v>7.0124392999999993E-2</v>
      </c>
      <c r="R822">
        <v>0.29960004200000001</v>
      </c>
      <c r="S822">
        <v>0.29792802000000002</v>
      </c>
      <c r="T822">
        <v>0.35123586699999998</v>
      </c>
      <c r="U822">
        <v>0.52602272500000002</v>
      </c>
      <c r="V822">
        <v>0.294530399</v>
      </c>
      <c r="W822">
        <v>0.44065191100000001</v>
      </c>
      <c r="X822">
        <v>-1.5447887E-2</v>
      </c>
      <c r="Y822">
        <v>0.49541365999999998</v>
      </c>
      <c r="Z822">
        <v>3.3026841000000001E-2</v>
      </c>
      <c r="AA822">
        <v>0.33398421</v>
      </c>
      <c r="AB822">
        <v>0.56923367800000002</v>
      </c>
      <c r="AC822">
        <v>-9.3472280000000008E-3</v>
      </c>
      <c r="AD822">
        <v>0.33672904799999998</v>
      </c>
      <c r="AE822">
        <v>0.29577604400000002</v>
      </c>
      <c r="AF822">
        <v>0.33464322699999999</v>
      </c>
      <c r="AG822">
        <v>0.111850191</v>
      </c>
      <c r="AH822">
        <v>0.40361968199999998</v>
      </c>
      <c r="AI822">
        <v>0.275007326</v>
      </c>
      <c r="AJ822">
        <v>0.37187943600000001</v>
      </c>
      <c r="AK822">
        <v>0.30928844500000002</v>
      </c>
      <c r="AL822">
        <v>0.54748016099999997</v>
      </c>
      <c r="AM822">
        <v>0.50447809399999999</v>
      </c>
      <c r="AN822">
        <v>-5.8578695E-2</v>
      </c>
      <c r="AO822">
        <v>0.19813607599999999</v>
      </c>
      <c r="AP822">
        <v>0.18755991799999999</v>
      </c>
      <c r="AQ822">
        <v>0.44865229699999998</v>
      </c>
      <c r="AR822">
        <v>0.10208935500000001</v>
      </c>
      <c r="AS822">
        <v>0.46547227499999999</v>
      </c>
      <c r="AT822">
        <v>0.32186271</v>
      </c>
      <c r="AU822">
        <v>0.23558610099999999</v>
      </c>
      <c r="AV822">
        <v>0.31872245900000001</v>
      </c>
      <c r="AW822">
        <v>0.166768843</v>
      </c>
      <c r="AX822">
        <v>0.432787806</v>
      </c>
      <c r="AY822">
        <v>0.28186189</v>
      </c>
      <c r="AZ822">
        <v>0.47225792700000002</v>
      </c>
      <c r="BA822">
        <v>0.42253450399999998</v>
      </c>
      <c r="BB822">
        <v>0.123648456</v>
      </c>
      <c r="BC822">
        <v>0.233993847</v>
      </c>
      <c r="BD822">
        <v>0.124100561</v>
      </c>
      <c r="BE822">
        <f t="shared" si="180"/>
        <v>0.29468259769999999</v>
      </c>
      <c r="BF822">
        <f t="shared" si="181"/>
        <v>2.3235678539765391E-3</v>
      </c>
      <c r="BG822">
        <f t="shared" si="182"/>
        <v>126.82332353483118</v>
      </c>
      <c r="BH822">
        <f t="shared" si="183"/>
        <v>430.37262642819161</v>
      </c>
      <c r="BL822">
        <f t="shared" si="184"/>
        <v>0.15864787086440427</v>
      </c>
    </row>
    <row r="823" spans="1:65" x14ac:dyDescent="0.25">
      <c r="A823" t="s">
        <v>72</v>
      </c>
      <c r="B823" t="s">
        <v>98</v>
      </c>
      <c r="C823" t="s">
        <v>99</v>
      </c>
      <c r="D823" t="s">
        <v>110</v>
      </c>
      <c r="E823">
        <v>415</v>
      </c>
      <c r="F823" t="s">
        <v>87</v>
      </c>
      <c r="G823">
        <v>0.21670531500000001</v>
      </c>
      <c r="H823">
        <v>0.15104837500000001</v>
      </c>
      <c r="I823">
        <v>0.33863881699999998</v>
      </c>
      <c r="J823">
        <v>3.2912937000000003E-2</v>
      </c>
      <c r="K823">
        <v>0.63903457799999996</v>
      </c>
      <c r="L823">
        <v>0.107490234</v>
      </c>
      <c r="M823">
        <v>0.50592603199999997</v>
      </c>
      <c r="N823">
        <v>0.25421879200000003</v>
      </c>
      <c r="O823">
        <v>0.48790671699999999</v>
      </c>
      <c r="P823">
        <v>4.2351834999999997E-2</v>
      </c>
      <c r="Q823">
        <v>0.47286165400000002</v>
      </c>
      <c r="R823">
        <v>0.400781306</v>
      </c>
      <c r="S823">
        <v>0.19319188600000001</v>
      </c>
      <c r="T823">
        <v>-5.7938604999999997E-2</v>
      </c>
      <c r="U823">
        <v>0.30345488100000001</v>
      </c>
      <c r="V823">
        <v>0.32047299699999998</v>
      </c>
      <c r="W823">
        <v>0.17524019399999999</v>
      </c>
      <c r="X823">
        <v>7.0233190000000001E-3</v>
      </c>
      <c r="Y823">
        <v>0.51914767399999995</v>
      </c>
      <c r="Z823">
        <v>0.42593711000000001</v>
      </c>
      <c r="AA823">
        <v>0.42456722099999999</v>
      </c>
      <c r="AB823">
        <v>0.19655361599999999</v>
      </c>
      <c r="AC823">
        <v>-0.156667316</v>
      </c>
      <c r="AD823">
        <v>0.35797501999999998</v>
      </c>
      <c r="AE823">
        <v>0.472552904</v>
      </c>
      <c r="AF823">
        <v>4.0114860000000002E-2</v>
      </c>
      <c r="AG823">
        <v>0.44115285399999998</v>
      </c>
      <c r="AH823">
        <v>1.9823859999999999E-2</v>
      </c>
      <c r="AI823">
        <v>0.37569245400000001</v>
      </c>
      <c r="AJ823">
        <v>0.42065444000000002</v>
      </c>
      <c r="AK823">
        <v>0.10990821100000001</v>
      </c>
      <c r="AL823">
        <v>0.24679942299999999</v>
      </c>
      <c r="AM823">
        <v>0.441681571</v>
      </c>
      <c r="AN823">
        <v>0.40781231800000001</v>
      </c>
      <c r="AO823">
        <v>9.8745529999999998E-2</v>
      </c>
      <c r="AP823">
        <v>0.369155342</v>
      </c>
      <c r="AQ823">
        <v>0.334376797</v>
      </c>
      <c r="AR823">
        <v>5.8437653999999999E-2</v>
      </c>
      <c r="AS823">
        <v>0.230312666</v>
      </c>
      <c r="AT823">
        <v>0.33118973600000001</v>
      </c>
      <c r="AU823">
        <v>9.3347432999999994E-2</v>
      </c>
      <c r="AV823">
        <v>0.20588925499999999</v>
      </c>
      <c r="AW823">
        <v>0.28937628900000001</v>
      </c>
      <c r="AX823">
        <v>0.48479412300000002</v>
      </c>
      <c r="AY823">
        <v>0.28171294699999999</v>
      </c>
      <c r="AZ823">
        <v>0.29317953699999999</v>
      </c>
      <c r="BA823">
        <v>8.2895625000000001E-2</v>
      </c>
      <c r="BB823">
        <v>0.52795979699999995</v>
      </c>
      <c r="BC823">
        <v>0.175940758</v>
      </c>
      <c r="BD823">
        <v>0.28337779400000002</v>
      </c>
      <c r="BE823">
        <f t="shared" si="180"/>
        <v>0.26951437534000011</v>
      </c>
      <c r="BF823">
        <f t="shared" si="181"/>
        <v>2.2454285750244298E-3</v>
      </c>
      <c r="BG823">
        <f t="shared" si="182"/>
        <v>120.02803310591514</v>
      </c>
      <c r="BH823">
        <f t="shared" si="183"/>
        <v>445.3492803658296</v>
      </c>
      <c r="BL823">
        <f t="shared" si="184"/>
        <v>0.17701591223108679</v>
      </c>
    </row>
    <row r="824" spans="1:65" x14ac:dyDescent="0.25">
      <c r="A824" t="s">
        <v>73</v>
      </c>
      <c r="B824" t="s">
        <v>98</v>
      </c>
      <c r="C824" t="s">
        <v>99</v>
      </c>
      <c r="D824" t="s">
        <v>110</v>
      </c>
      <c r="E824">
        <v>1006</v>
      </c>
      <c r="F824" t="s">
        <v>87</v>
      </c>
      <c r="G824">
        <v>0.57685593300000004</v>
      </c>
      <c r="H824">
        <v>0.41473644999999998</v>
      </c>
      <c r="I824">
        <v>0.36651147099999998</v>
      </c>
      <c r="J824">
        <v>0.23153220899999999</v>
      </c>
      <c r="K824">
        <v>0.21731829699999999</v>
      </c>
      <c r="L824">
        <v>0.43283221799999999</v>
      </c>
      <c r="M824">
        <v>0.30563350900000003</v>
      </c>
      <c r="N824">
        <v>0.36188547999999998</v>
      </c>
      <c r="O824">
        <v>0.42652090799999998</v>
      </c>
      <c r="P824">
        <v>0.284186724</v>
      </c>
      <c r="Q824">
        <v>0.376870963</v>
      </c>
      <c r="R824">
        <v>0.411481396</v>
      </c>
      <c r="S824">
        <v>0.29424043500000002</v>
      </c>
      <c r="T824">
        <v>0.381186425</v>
      </c>
      <c r="U824">
        <v>0.34577161899999997</v>
      </c>
      <c r="V824">
        <v>0.29119361799999999</v>
      </c>
      <c r="W824">
        <v>0.36997636</v>
      </c>
      <c r="X824">
        <v>0.38385446299999998</v>
      </c>
      <c r="Y824">
        <v>0.35400467299999999</v>
      </c>
      <c r="Z824">
        <v>0.40763392199999998</v>
      </c>
      <c r="AA824">
        <v>0.433394897</v>
      </c>
      <c r="AB824">
        <v>0.42570414499999998</v>
      </c>
      <c r="AC824">
        <v>0.24456567600000001</v>
      </c>
      <c r="AD824">
        <v>0.29248216799999999</v>
      </c>
      <c r="AE824">
        <v>0.40121888700000002</v>
      </c>
      <c r="AF824">
        <v>0.37457326600000002</v>
      </c>
      <c r="AG824">
        <v>0.453741642</v>
      </c>
      <c r="AH824">
        <v>0.353527498</v>
      </c>
      <c r="AI824">
        <v>0.27180837499999999</v>
      </c>
      <c r="AJ824">
        <v>0.32238435100000001</v>
      </c>
      <c r="AK824">
        <v>0.37980175599999999</v>
      </c>
      <c r="AL824">
        <v>0.24612545</v>
      </c>
      <c r="AM824">
        <v>0.42463461200000002</v>
      </c>
      <c r="AN824">
        <v>0.39282986600000003</v>
      </c>
      <c r="AO824">
        <v>0.33468382800000002</v>
      </c>
      <c r="AP824">
        <v>0.30832905599999999</v>
      </c>
      <c r="AQ824">
        <v>0.304471404</v>
      </c>
      <c r="AR824">
        <v>0.307997038</v>
      </c>
      <c r="AS824">
        <v>0.48365483799999998</v>
      </c>
      <c r="AT824">
        <v>0.389702944</v>
      </c>
      <c r="AU824">
        <v>0.27969228200000001</v>
      </c>
      <c r="AV824">
        <v>0.298050339</v>
      </c>
      <c r="AW824">
        <v>0.49118805599999998</v>
      </c>
      <c r="AX824">
        <v>0.44649211700000002</v>
      </c>
      <c r="AY824">
        <v>0.253775994</v>
      </c>
      <c r="AZ824">
        <v>0.26282821200000001</v>
      </c>
      <c r="BA824">
        <v>0.37647172200000001</v>
      </c>
      <c r="BB824">
        <v>0.35782402400000002</v>
      </c>
      <c r="BC824">
        <v>0.428993917</v>
      </c>
      <c r="BD824">
        <v>0.31414798199999999</v>
      </c>
      <c r="BE824">
        <f t="shared" si="180"/>
        <v>0.35778646829999999</v>
      </c>
      <c r="BF824">
        <f t="shared" si="181"/>
        <v>8.6851478396555092E-4</v>
      </c>
      <c r="BG824">
        <f t="shared" si="182"/>
        <v>411.95207601001687</v>
      </c>
      <c r="BH824">
        <f t="shared" si="183"/>
        <v>1151.390878384477</v>
      </c>
      <c r="BL824">
        <f t="shared" si="184"/>
        <v>7.4913153150224135E-2</v>
      </c>
    </row>
    <row r="825" spans="1:65" x14ac:dyDescent="0.25">
      <c r="A825" t="s">
        <v>74</v>
      </c>
      <c r="B825" t="s">
        <v>98</v>
      </c>
      <c r="C825" t="s">
        <v>99</v>
      </c>
      <c r="D825" t="s">
        <v>110</v>
      </c>
      <c r="E825">
        <v>246</v>
      </c>
      <c r="F825" t="s">
        <v>87</v>
      </c>
      <c r="G825">
        <v>0.28794243400000002</v>
      </c>
      <c r="H825">
        <v>0.170632951</v>
      </c>
      <c r="I825">
        <v>0.17914088</v>
      </c>
      <c r="J825">
        <v>1.5484987E-2</v>
      </c>
      <c r="K825">
        <v>3.4520024000000003E-2</v>
      </c>
      <c r="L825">
        <v>7.5260953000000005E-2</v>
      </c>
      <c r="M825">
        <v>5.8955384E-2</v>
      </c>
      <c r="N825">
        <v>9.1410481000000002E-2</v>
      </c>
      <c r="O825">
        <v>0.39367791200000002</v>
      </c>
      <c r="P825">
        <v>4.1403659000000002E-2</v>
      </c>
      <c r="Q825">
        <v>-6.8372432999999996E-2</v>
      </c>
      <c r="R825">
        <v>9.7919924000000005E-2</v>
      </c>
      <c r="S825">
        <v>-4.9809214999999997E-2</v>
      </c>
      <c r="T825">
        <v>0.20607129099999999</v>
      </c>
      <c r="U825">
        <v>0.41708972500000002</v>
      </c>
      <c r="V825">
        <v>0.202709688</v>
      </c>
      <c r="W825">
        <v>0.240033899</v>
      </c>
      <c r="X825">
        <v>-8.4620012999999994E-2</v>
      </c>
      <c r="Y825">
        <v>0.27050491199999999</v>
      </c>
      <c r="Z825">
        <v>7.2249624999999998E-2</v>
      </c>
      <c r="AA825">
        <v>7.5599177000000004E-2</v>
      </c>
      <c r="AB825">
        <v>0.122628479</v>
      </c>
      <c r="AC825">
        <v>-2.407335E-2</v>
      </c>
      <c r="AD825">
        <v>0.134584394</v>
      </c>
      <c r="AE825">
        <v>0.405082846</v>
      </c>
      <c r="AF825">
        <v>8.3538090000000002E-3</v>
      </c>
      <c r="AG825">
        <v>5.7605345000000002E-2</v>
      </c>
      <c r="AH825">
        <v>-5.5815601999999999E-2</v>
      </c>
      <c r="AI825">
        <v>0.29978189799999999</v>
      </c>
      <c r="AJ825">
        <v>0.373835947</v>
      </c>
      <c r="AK825">
        <v>0.19775926099999999</v>
      </c>
      <c r="AL825">
        <v>-1.9894777999999998E-2</v>
      </c>
      <c r="AM825">
        <v>0.50123527499999998</v>
      </c>
      <c r="AN825">
        <v>2.2039721000000002E-2</v>
      </c>
      <c r="AO825">
        <v>3.1237353999999998E-2</v>
      </c>
      <c r="AP825">
        <v>-0.17815410400000001</v>
      </c>
      <c r="AQ825">
        <v>0.23613398099999999</v>
      </c>
      <c r="AR825">
        <v>8.7414532000000003E-2</v>
      </c>
      <c r="AS825">
        <v>0.39225035600000002</v>
      </c>
      <c r="AT825">
        <v>-5.7478069999999997E-3</v>
      </c>
      <c r="AU825">
        <v>-8.9680100000000002E-4</v>
      </c>
      <c r="AV825">
        <v>0.41088698299999998</v>
      </c>
      <c r="AW825">
        <v>0.26748823799999999</v>
      </c>
      <c r="AX825">
        <v>0.30996336899999999</v>
      </c>
      <c r="AY825">
        <v>-0.30714970400000002</v>
      </c>
      <c r="AZ825">
        <v>0.186758114</v>
      </c>
      <c r="BA825">
        <v>0.101848022</v>
      </c>
      <c r="BB825">
        <v>4.6841916999999997E-2</v>
      </c>
      <c r="BC825">
        <v>0.18244352599999999</v>
      </c>
      <c r="BD825">
        <v>0.12843451</v>
      </c>
      <c r="BE825">
        <f t="shared" si="180"/>
        <v>0.13281363952000003</v>
      </c>
      <c r="BF825">
        <f t="shared" si="181"/>
        <v>4.0260677752354569E-3</v>
      </c>
      <c r="BG825">
        <f t="shared" si="182"/>
        <v>32.988426160370011</v>
      </c>
      <c r="BH825">
        <f t="shared" si="183"/>
        <v>248.38131294039553</v>
      </c>
      <c r="BL825">
        <f t="shared" si="184"/>
        <v>0.16685115154001909</v>
      </c>
    </row>
    <row r="826" spans="1:65" x14ac:dyDescent="0.25">
      <c r="A826" t="s">
        <v>75</v>
      </c>
      <c r="B826" t="s">
        <v>98</v>
      </c>
      <c r="C826" t="s">
        <v>99</v>
      </c>
      <c r="D826" t="s">
        <v>110</v>
      </c>
      <c r="E826">
        <v>246</v>
      </c>
      <c r="F826" t="s">
        <v>87</v>
      </c>
      <c r="G826">
        <v>0.66857501200000002</v>
      </c>
      <c r="H826">
        <v>0.52251215200000001</v>
      </c>
      <c r="I826">
        <v>0.71871072000000003</v>
      </c>
      <c r="J826">
        <v>0.74204815899999998</v>
      </c>
      <c r="K826">
        <v>0.61982789000000005</v>
      </c>
      <c r="L826">
        <v>0.655348704</v>
      </c>
      <c r="M826">
        <v>0.49908958799999997</v>
      </c>
      <c r="N826">
        <v>0.639934797</v>
      </c>
      <c r="O826">
        <v>0.77817622500000005</v>
      </c>
      <c r="P826">
        <v>0.66069182500000001</v>
      </c>
      <c r="Q826">
        <v>0.67495257500000005</v>
      </c>
      <c r="R826">
        <v>0.66955947299999996</v>
      </c>
      <c r="S826">
        <v>0.52273368099999995</v>
      </c>
      <c r="T826">
        <v>0.64864434699999995</v>
      </c>
      <c r="U826">
        <v>0.77566192099999998</v>
      </c>
      <c r="V826">
        <v>0.46542982399999999</v>
      </c>
      <c r="W826">
        <v>0.743284379</v>
      </c>
      <c r="X826">
        <v>0.77893047800000004</v>
      </c>
      <c r="Y826">
        <v>0.70888372899999996</v>
      </c>
      <c r="Z826">
        <v>0.432868111</v>
      </c>
      <c r="AA826">
        <v>0.70075211299999995</v>
      </c>
      <c r="AB826">
        <v>0.36754291900000002</v>
      </c>
      <c r="AC826">
        <v>0.745484064</v>
      </c>
      <c r="AD826">
        <v>0.74216672299999997</v>
      </c>
      <c r="AE826">
        <v>0.68449942799999997</v>
      </c>
      <c r="AF826">
        <v>0.72727111099999997</v>
      </c>
      <c r="AG826">
        <v>0.72736893499999999</v>
      </c>
      <c r="AH826">
        <v>0.65442058999999997</v>
      </c>
      <c r="AI826">
        <v>0.70090086500000004</v>
      </c>
      <c r="AJ826">
        <v>0.49651671200000003</v>
      </c>
      <c r="AK826">
        <v>0.573292464</v>
      </c>
      <c r="AL826">
        <v>0.62582362899999999</v>
      </c>
      <c r="AM826">
        <v>0.63244360399999999</v>
      </c>
      <c r="AN826">
        <v>0.73518008599999995</v>
      </c>
      <c r="AO826">
        <v>0.74568058999999998</v>
      </c>
      <c r="AP826">
        <v>0.37006312400000002</v>
      </c>
      <c r="AQ826">
        <v>0.66714171600000005</v>
      </c>
      <c r="AR826">
        <v>0.87171567000000005</v>
      </c>
      <c r="AS826">
        <v>0.57019433500000005</v>
      </c>
      <c r="AT826">
        <v>0.65784259199999995</v>
      </c>
      <c r="AU826">
        <v>0.84511610100000001</v>
      </c>
      <c r="AV826">
        <v>0.77650812300000005</v>
      </c>
      <c r="AW826">
        <v>0.47996064199999999</v>
      </c>
      <c r="AX826">
        <v>0.475012033</v>
      </c>
      <c r="AY826">
        <v>0.58448034000000004</v>
      </c>
      <c r="AZ826">
        <v>0.73027618100000002</v>
      </c>
      <c r="BA826">
        <v>0.69695063999999995</v>
      </c>
      <c r="BB826">
        <v>0.49133376400000001</v>
      </c>
      <c r="BC826">
        <v>0.79090393800000003</v>
      </c>
      <c r="BD826">
        <v>0.55711090799999996</v>
      </c>
      <c r="BE826">
        <f t="shared" si="180"/>
        <v>0.64699635059999994</v>
      </c>
      <c r="BF826">
        <f t="shared" si="181"/>
        <v>2.3827693537306635E-3</v>
      </c>
      <c r="BG826">
        <f t="shared" si="182"/>
        <v>271.53125399527579</v>
      </c>
      <c r="BH826">
        <f t="shared" si="183"/>
        <v>419.67973040878513</v>
      </c>
      <c r="BL826">
        <f t="shared" si="184"/>
        <v>0.11863371273303026</v>
      </c>
    </row>
    <row r="827" spans="1:65" x14ac:dyDescent="0.25">
      <c r="A827" t="s">
        <v>76</v>
      </c>
      <c r="B827" t="s">
        <v>98</v>
      </c>
      <c r="C827" t="s">
        <v>99</v>
      </c>
      <c r="D827" t="s">
        <v>110</v>
      </c>
      <c r="E827">
        <v>246</v>
      </c>
      <c r="F827" t="s">
        <v>87</v>
      </c>
      <c r="G827">
        <v>0.12927228099999999</v>
      </c>
      <c r="H827">
        <v>-0.25727918799999999</v>
      </c>
      <c r="I827">
        <v>0.11219672999999999</v>
      </c>
      <c r="J827">
        <v>3.7115556000000001E-2</v>
      </c>
      <c r="K827">
        <v>7.0254756000000002E-2</v>
      </c>
      <c r="L827">
        <v>7.4183099999999998E-4</v>
      </c>
      <c r="M827">
        <v>-3.5344636999999998E-2</v>
      </c>
      <c r="N827">
        <v>-0.264169881</v>
      </c>
      <c r="O827">
        <v>0.29043056299999997</v>
      </c>
      <c r="P827">
        <v>3.1896173999999999E-2</v>
      </c>
      <c r="Q827">
        <v>-0.19458287199999999</v>
      </c>
      <c r="R827">
        <v>9.4238000000000004E-4</v>
      </c>
      <c r="S827">
        <v>0.192486938</v>
      </c>
      <c r="T827">
        <v>1.1596766999999999E-2</v>
      </c>
      <c r="U827">
        <v>8.4613505000000006E-2</v>
      </c>
      <c r="V827">
        <v>2.716031E-2</v>
      </c>
      <c r="W827">
        <v>0.18730619900000001</v>
      </c>
      <c r="X827">
        <v>0.16656452799999999</v>
      </c>
      <c r="Y827">
        <v>-1.9288909999999999E-2</v>
      </c>
      <c r="Z827">
        <v>-0.424913649</v>
      </c>
      <c r="AA827">
        <v>1.3813542999999999E-2</v>
      </c>
      <c r="AB827">
        <v>-3.3713250000000001E-3</v>
      </c>
      <c r="AC827">
        <v>9.0997945999999996E-2</v>
      </c>
      <c r="AD827">
        <v>-8.3111422000000004E-2</v>
      </c>
      <c r="AE827">
        <v>5.3896004999999997E-2</v>
      </c>
      <c r="AF827">
        <v>0.230991904</v>
      </c>
      <c r="AG827">
        <v>-8.3532786999999997E-2</v>
      </c>
      <c r="AH827">
        <v>-9.5256927000000005E-2</v>
      </c>
      <c r="AI827">
        <v>0.122797897</v>
      </c>
      <c r="AJ827">
        <v>4.2099121000000003E-2</v>
      </c>
      <c r="AK827">
        <v>-0.15833678300000001</v>
      </c>
      <c r="AL827">
        <v>-0.12034080799999999</v>
      </c>
      <c r="AM827">
        <v>5.9392463999999999E-2</v>
      </c>
      <c r="AN827">
        <v>6.1474178999999997E-2</v>
      </c>
      <c r="AO827">
        <v>0.26731544200000001</v>
      </c>
      <c r="AP827">
        <v>-1.2398829E-2</v>
      </c>
      <c r="AQ827">
        <v>0.38070585800000001</v>
      </c>
      <c r="AR827">
        <v>8.1264537999999997E-2</v>
      </c>
      <c r="AS827">
        <v>-0.309309424</v>
      </c>
      <c r="AT827">
        <v>-8.7812100000000004E-2</v>
      </c>
      <c r="AU827">
        <v>-0.11231184</v>
      </c>
      <c r="AV827">
        <v>0.28215723500000001</v>
      </c>
      <c r="AW827">
        <v>3.0952599999999999E-3</v>
      </c>
      <c r="AX827">
        <v>0.18623527400000001</v>
      </c>
      <c r="AY827">
        <v>-0.211649172</v>
      </c>
      <c r="AZ827">
        <v>-4.2334605999999997E-2</v>
      </c>
      <c r="BA827">
        <v>0.15886610400000001</v>
      </c>
      <c r="BB827">
        <v>-0.22308161600000001</v>
      </c>
      <c r="BC827">
        <v>0.121194357</v>
      </c>
      <c r="BD827">
        <v>-1.7906643E-2</v>
      </c>
      <c r="BE827">
        <f t="shared" si="180"/>
        <v>1.4850844520000002E-2</v>
      </c>
      <c r="BF827">
        <f t="shared" si="181"/>
        <v>4.0974567722009952E-3</v>
      </c>
      <c r="BG827">
        <f t="shared" si="182"/>
        <v>3.624405416734318</v>
      </c>
      <c r="BH827">
        <f t="shared" si="183"/>
        <v>244.05382548132135</v>
      </c>
      <c r="BL827">
        <f t="shared" si="184"/>
        <v>0.16384088716727305</v>
      </c>
    </row>
    <row r="828" spans="1:65" x14ac:dyDescent="0.25">
      <c r="A828" t="s">
        <v>77</v>
      </c>
      <c r="B828" t="s">
        <v>98</v>
      </c>
      <c r="C828" t="s">
        <v>99</v>
      </c>
      <c r="D828" t="s">
        <v>110</v>
      </c>
      <c r="E828">
        <v>246</v>
      </c>
      <c r="F828" t="s">
        <v>87</v>
      </c>
      <c r="G828">
        <v>0.48464938400000002</v>
      </c>
      <c r="H828">
        <v>0.46730775299999999</v>
      </c>
      <c r="I828">
        <v>0.10585834299999999</v>
      </c>
      <c r="J828">
        <v>0.59074731999999996</v>
      </c>
      <c r="K828">
        <v>0.53873995900000005</v>
      </c>
      <c r="L828">
        <v>0.61007475700000002</v>
      </c>
      <c r="M828">
        <v>0.426592058</v>
      </c>
      <c r="N828">
        <v>0.47311078200000001</v>
      </c>
      <c r="O828">
        <v>0.38756592400000001</v>
      </c>
      <c r="P828">
        <v>0.30189433900000001</v>
      </c>
      <c r="Q828">
        <v>0.49693714999999999</v>
      </c>
      <c r="R828">
        <v>0.53437528899999998</v>
      </c>
      <c r="S828">
        <v>0.49348030900000001</v>
      </c>
      <c r="T828">
        <v>0.38267037700000001</v>
      </c>
      <c r="U828">
        <v>0.409514928</v>
      </c>
      <c r="V828">
        <v>0.14088286999999999</v>
      </c>
      <c r="W828">
        <v>0.450817099</v>
      </c>
      <c r="X828">
        <v>0.68601878400000005</v>
      </c>
      <c r="Y828">
        <v>0.54432539199999996</v>
      </c>
      <c r="Z828">
        <v>0.34551740399999997</v>
      </c>
      <c r="AA828">
        <v>0.47893673599999997</v>
      </c>
      <c r="AB828">
        <v>0.40337555200000003</v>
      </c>
      <c r="AC828">
        <v>0.52531090400000002</v>
      </c>
      <c r="AD828">
        <v>0.27094845299999998</v>
      </c>
      <c r="AE828">
        <v>0.57325467500000005</v>
      </c>
      <c r="AF828">
        <v>0.25921145800000001</v>
      </c>
      <c r="AG828">
        <v>0.465576883</v>
      </c>
      <c r="AH828">
        <v>0.60198042600000001</v>
      </c>
      <c r="AI828">
        <v>0.443324463</v>
      </c>
      <c r="AJ828">
        <v>0.52758863499999997</v>
      </c>
      <c r="AK828">
        <v>0.18254373400000001</v>
      </c>
      <c r="AL828">
        <v>0.47432645000000001</v>
      </c>
      <c r="AM828">
        <v>0.51919725000000005</v>
      </c>
      <c r="AN828">
        <v>0.52491581799999998</v>
      </c>
      <c r="AO828">
        <v>0.468863378</v>
      </c>
      <c r="AP828">
        <v>0.47030713899999999</v>
      </c>
      <c r="AQ828">
        <v>0.41762814700000001</v>
      </c>
      <c r="AR828">
        <v>0.50033890800000003</v>
      </c>
      <c r="AS828">
        <v>0.38188434399999999</v>
      </c>
      <c r="AT828">
        <v>0.49481935999999999</v>
      </c>
      <c r="AU828">
        <v>0.47357770100000002</v>
      </c>
      <c r="AV828">
        <v>0.57454802800000004</v>
      </c>
      <c r="AW828">
        <v>0.24670835699999999</v>
      </c>
      <c r="AX828">
        <v>0.435639938</v>
      </c>
      <c r="AY828">
        <v>0.54969944199999998</v>
      </c>
      <c r="AZ828">
        <v>0.59093363300000001</v>
      </c>
      <c r="BA828">
        <v>0.60614570099999998</v>
      </c>
      <c r="BB828">
        <v>0.20062170300000001</v>
      </c>
      <c r="BC828">
        <v>0.43894221500000002</v>
      </c>
      <c r="BD828">
        <v>0.376009019</v>
      </c>
      <c r="BE828">
        <f t="shared" si="180"/>
        <v>0.44696477341999996</v>
      </c>
      <c r="BF828">
        <f t="shared" si="181"/>
        <v>3.2796003742688856E-3</v>
      </c>
      <c r="BG828">
        <f t="shared" si="182"/>
        <v>136.28635272968003</v>
      </c>
      <c r="BH828">
        <f t="shared" si="183"/>
        <v>304.91519876805961</v>
      </c>
      <c r="BL828">
        <f t="shared" si="184"/>
        <v>0.12640963449301063</v>
      </c>
    </row>
    <row r="829" spans="1:65" x14ac:dyDescent="0.25">
      <c r="A829" t="s">
        <v>78</v>
      </c>
      <c r="B829" t="s">
        <v>98</v>
      </c>
      <c r="C829" t="s">
        <v>99</v>
      </c>
      <c r="D829" t="s">
        <v>110</v>
      </c>
      <c r="E829">
        <v>246</v>
      </c>
      <c r="F829" t="s">
        <v>87</v>
      </c>
      <c r="G829">
        <v>8.0628017999999996E-2</v>
      </c>
      <c r="H829">
        <v>0.37521940799999998</v>
      </c>
      <c r="I829">
        <v>0.22985498200000001</v>
      </c>
      <c r="J829">
        <v>0.108919034</v>
      </c>
      <c r="K829">
        <v>0.362769809</v>
      </c>
      <c r="L829">
        <v>4.1144061000000003E-2</v>
      </c>
      <c r="M829">
        <v>0.37824678299999998</v>
      </c>
      <c r="N829">
        <v>0.13479137099999999</v>
      </c>
      <c r="O829">
        <v>0.35328060999999999</v>
      </c>
      <c r="P829">
        <v>0.326170919</v>
      </c>
      <c r="Q829">
        <v>0.208123154</v>
      </c>
      <c r="R829">
        <v>0.14553284499999999</v>
      </c>
      <c r="S829">
        <v>0.18986192199999999</v>
      </c>
      <c r="T829">
        <v>9.8897000999999998E-2</v>
      </c>
      <c r="U829">
        <v>0.45026045999999997</v>
      </c>
      <c r="V829">
        <v>5.6984683000000001E-2</v>
      </c>
      <c r="W829">
        <v>0.193547303</v>
      </c>
      <c r="X829">
        <v>0.142072053</v>
      </c>
      <c r="Y829">
        <v>0.40789324199999999</v>
      </c>
      <c r="Z829">
        <v>0.37506921399999998</v>
      </c>
      <c r="AA829">
        <v>0.159242573</v>
      </c>
      <c r="AB829">
        <v>0.402851719</v>
      </c>
      <c r="AC829">
        <v>0.197329385</v>
      </c>
      <c r="AD829">
        <v>0.104098044</v>
      </c>
      <c r="AE829">
        <v>0.412274641</v>
      </c>
      <c r="AF829">
        <v>0.17908980899999999</v>
      </c>
      <c r="AG829">
        <v>0.30988839200000001</v>
      </c>
      <c r="AH829">
        <v>0.22480535400000001</v>
      </c>
      <c r="AI829">
        <v>0.41320244</v>
      </c>
      <c r="AJ829">
        <v>8.8767637999999996E-2</v>
      </c>
      <c r="AK829">
        <v>0.194454761</v>
      </c>
      <c r="AL829">
        <v>2.1104756999999998E-2</v>
      </c>
      <c r="AM829">
        <v>0.45749007699999999</v>
      </c>
      <c r="AN829">
        <v>0.24660409599999999</v>
      </c>
      <c r="AO829">
        <v>0.12433718000000001</v>
      </c>
      <c r="AP829">
        <v>0.23665615100000001</v>
      </c>
      <c r="AQ829">
        <v>0.347154187</v>
      </c>
      <c r="AR829">
        <v>0.31896033800000001</v>
      </c>
      <c r="AS829">
        <v>3.0661151000000001E-2</v>
      </c>
      <c r="AT829">
        <v>0.277760693</v>
      </c>
      <c r="AU829">
        <v>0.416900995</v>
      </c>
      <c r="AV829">
        <v>0.162014402</v>
      </c>
      <c r="AW829">
        <v>0.198821939</v>
      </c>
      <c r="AX829">
        <v>0.21464238999999999</v>
      </c>
      <c r="AY829">
        <v>2.1534553000000001E-2</v>
      </c>
      <c r="AZ829">
        <v>0.16997907500000001</v>
      </c>
      <c r="BA829">
        <v>0.23610515700000001</v>
      </c>
      <c r="BB829">
        <v>0.27043661600000002</v>
      </c>
      <c r="BC829">
        <v>0.41964412200000001</v>
      </c>
      <c r="BD829">
        <v>0.112278302</v>
      </c>
      <c r="BE829">
        <f t="shared" si="180"/>
        <v>0.23256715618000001</v>
      </c>
      <c r="BF829">
        <f t="shared" si="181"/>
        <v>3.8766906469932271E-3</v>
      </c>
      <c r="BG829">
        <f t="shared" si="182"/>
        <v>59.991156725486931</v>
      </c>
      <c r="BH829">
        <f t="shared" si="183"/>
        <v>257.95197271559522</v>
      </c>
      <c r="BL829">
        <f t="shared" si="184"/>
        <v>0.12711687828717516</v>
      </c>
    </row>
    <row r="830" spans="1:65" x14ac:dyDescent="0.25">
      <c r="A830" t="s">
        <v>79</v>
      </c>
      <c r="B830" t="s">
        <v>98</v>
      </c>
      <c r="C830" t="s">
        <v>99</v>
      </c>
      <c r="D830" t="s">
        <v>110</v>
      </c>
      <c r="E830">
        <v>266</v>
      </c>
      <c r="F830" t="s">
        <v>87</v>
      </c>
      <c r="G830">
        <v>-3.8842907000000003E-2</v>
      </c>
      <c r="H830">
        <v>-5.5465325000000003E-2</v>
      </c>
      <c r="I830">
        <v>6.8708780999999997E-2</v>
      </c>
      <c r="J830">
        <v>3.9426040000000002E-2</v>
      </c>
      <c r="K830">
        <v>-0.13355081399999999</v>
      </c>
      <c r="L830">
        <v>-1.5634255E-2</v>
      </c>
      <c r="M830">
        <v>-0.31147182800000001</v>
      </c>
      <c r="N830">
        <v>0.11567651700000001</v>
      </c>
      <c r="O830">
        <v>0.21345655599999999</v>
      </c>
      <c r="P830">
        <v>-0.14165449199999999</v>
      </c>
      <c r="Q830">
        <v>9.5913202000000003E-2</v>
      </c>
      <c r="R830">
        <v>-6.9172642000000006E-2</v>
      </c>
      <c r="S830">
        <v>-1.2985816000000001E-2</v>
      </c>
      <c r="T830">
        <v>7.0853388000000003E-2</v>
      </c>
      <c r="U830">
        <v>-0.202946292</v>
      </c>
      <c r="V830">
        <v>-0.115221907</v>
      </c>
      <c r="W830">
        <v>6.8323139999999999E-3</v>
      </c>
      <c r="X830">
        <v>-4.4143825999999997E-2</v>
      </c>
      <c r="Y830">
        <v>0.109954123</v>
      </c>
      <c r="Z830">
        <v>-8.1467247000000007E-2</v>
      </c>
      <c r="AA830">
        <v>-0.32770247200000002</v>
      </c>
      <c r="AB830">
        <v>5.014329E-2</v>
      </c>
      <c r="AC830">
        <v>0.175582141</v>
      </c>
      <c r="AD830">
        <v>-7.0995291000000002E-2</v>
      </c>
      <c r="AE830">
        <v>0.13420712900000001</v>
      </c>
      <c r="AF830">
        <v>0.134584021</v>
      </c>
      <c r="AG830">
        <v>0.156334166</v>
      </c>
      <c r="AH830">
        <v>-0.32299710500000001</v>
      </c>
      <c r="AI830">
        <v>-2.1466948999999999E-2</v>
      </c>
      <c r="AJ830">
        <v>-2.8049808999999998E-2</v>
      </c>
      <c r="AK830">
        <v>-4.4879009999999997E-2</v>
      </c>
      <c r="AL830">
        <v>4.8432204999999999E-2</v>
      </c>
      <c r="AM830">
        <v>9.0409639E-2</v>
      </c>
      <c r="AN830">
        <v>-7.2849416E-2</v>
      </c>
      <c r="AO830">
        <v>-0.110444326</v>
      </c>
      <c r="AP830">
        <v>4.9782961000000001E-2</v>
      </c>
      <c r="AQ830">
        <v>6.6379940000000004E-3</v>
      </c>
      <c r="AR830">
        <v>-8.4220518999999994E-2</v>
      </c>
      <c r="AS830">
        <v>-1.9414256000000001E-2</v>
      </c>
      <c r="AT830">
        <v>-2.2226354E-2</v>
      </c>
      <c r="AU830">
        <v>-0.19859578899999999</v>
      </c>
      <c r="AV830">
        <v>0.128342075</v>
      </c>
      <c r="AW830">
        <v>1.6382027E-2</v>
      </c>
      <c r="AX830">
        <v>0.13680150499999999</v>
      </c>
      <c r="AY830">
        <v>-9.3062013999999998E-2</v>
      </c>
      <c r="AZ830">
        <v>-0.203152208</v>
      </c>
      <c r="BA830">
        <v>-4.8262970000000002E-3</v>
      </c>
      <c r="BB830">
        <v>0.13750351799999999</v>
      </c>
      <c r="BC830">
        <v>-7.8515372E-2</v>
      </c>
      <c r="BD830">
        <v>-1.5029814000000001E-2</v>
      </c>
      <c r="BE830">
        <f t="shared" si="180"/>
        <v>-1.9100415200000002E-2</v>
      </c>
      <c r="BF830">
        <f t="shared" si="181"/>
        <v>3.7864968717393468E-3</v>
      </c>
      <c r="BG830">
        <f t="shared" si="182"/>
        <v>-5.0443499221025707</v>
      </c>
      <c r="BH830">
        <f t="shared" si="183"/>
        <v>264.09634917792624</v>
      </c>
      <c r="BL830">
        <f t="shared" si="184"/>
        <v>0.12646433292068468</v>
      </c>
    </row>
    <row r="831" spans="1:65" x14ac:dyDescent="0.25">
      <c r="A831" t="s">
        <v>80</v>
      </c>
      <c r="B831" t="s">
        <v>98</v>
      </c>
      <c r="C831" t="s">
        <v>99</v>
      </c>
      <c r="D831" t="s">
        <v>110</v>
      </c>
      <c r="E831">
        <v>245</v>
      </c>
      <c r="F831" t="s">
        <v>87</v>
      </c>
      <c r="G831">
        <v>0.282867863</v>
      </c>
      <c r="H831">
        <v>0.28047863699999998</v>
      </c>
      <c r="I831">
        <v>0.37498319499999999</v>
      </c>
      <c r="J831">
        <v>-3.3079397000000003E-2</v>
      </c>
      <c r="K831">
        <v>0.32651254299999999</v>
      </c>
      <c r="L831">
        <v>0.247451694</v>
      </c>
      <c r="M831">
        <v>0.30433796200000002</v>
      </c>
      <c r="N831">
        <v>0.54601801000000005</v>
      </c>
      <c r="O831">
        <v>-1.1275235E-2</v>
      </c>
      <c r="P831">
        <v>0.166276955</v>
      </c>
      <c r="Q831">
        <v>0.20407691</v>
      </c>
      <c r="R831">
        <v>0.18627657</v>
      </c>
      <c r="S831">
        <v>0.14063761599999999</v>
      </c>
      <c r="T831">
        <v>0.38134786599999998</v>
      </c>
      <c r="U831">
        <v>0.24947007199999999</v>
      </c>
      <c r="V831">
        <v>9.5815888000000002E-2</v>
      </c>
      <c r="W831">
        <v>0.32556031099999999</v>
      </c>
      <c r="X831">
        <v>0.30448320099999998</v>
      </c>
      <c r="Y831">
        <v>0.237855077</v>
      </c>
      <c r="Z831">
        <v>0.206163026</v>
      </c>
      <c r="AA831">
        <v>0.46181271699999998</v>
      </c>
      <c r="AB831">
        <v>0.104852764</v>
      </c>
      <c r="AC831">
        <v>0.29831025900000002</v>
      </c>
      <c r="AD831">
        <v>0.14766672</v>
      </c>
      <c r="AE831">
        <v>0.200087396</v>
      </c>
      <c r="AF831">
        <v>0.123670716</v>
      </c>
      <c r="AG831">
        <v>0.42242596399999999</v>
      </c>
      <c r="AH831">
        <v>0.29862709799999998</v>
      </c>
      <c r="AI831">
        <v>0.100748383</v>
      </c>
      <c r="AJ831">
        <v>0.25223754100000001</v>
      </c>
      <c r="AK831">
        <v>0.32533504200000002</v>
      </c>
      <c r="AL831">
        <v>0.44828490399999998</v>
      </c>
      <c r="AM831">
        <v>0.153742823</v>
      </c>
      <c r="AN831">
        <v>0.18639002399999999</v>
      </c>
      <c r="AO831">
        <v>0.139717757</v>
      </c>
      <c r="AP831">
        <v>0.21846763599999999</v>
      </c>
      <c r="AQ831">
        <v>0.165098305</v>
      </c>
      <c r="AR831">
        <v>0.419289091</v>
      </c>
      <c r="AS831">
        <v>0.21560009499999999</v>
      </c>
      <c r="AT831">
        <v>0.151169056</v>
      </c>
      <c r="AU831">
        <v>0.214050086</v>
      </c>
      <c r="AV831">
        <v>0.36196640899999999</v>
      </c>
      <c r="AW831">
        <v>0.244662985</v>
      </c>
      <c r="AX831">
        <v>-2.3095116999999998E-2</v>
      </c>
      <c r="AY831">
        <v>0.31568259999999998</v>
      </c>
      <c r="AZ831">
        <v>0.27145039500000001</v>
      </c>
      <c r="BA831">
        <v>0.330302504</v>
      </c>
      <c r="BB831">
        <v>0.32489636100000002</v>
      </c>
      <c r="BC831">
        <v>0.24869439500000001</v>
      </c>
      <c r="BD831">
        <v>2.1392079000000001E-2</v>
      </c>
      <c r="BE831">
        <f t="shared" si="180"/>
        <v>0.23919591504000004</v>
      </c>
      <c r="BF831">
        <f t="shared" si="181"/>
        <v>3.879774955671511E-3</v>
      </c>
      <c r="BG831">
        <f t="shared" si="182"/>
        <v>61.65200759655918</v>
      </c>
      <c r="BH831">
        <f t="shared" si="183"/>
        <v>257.746908371112</v>
      </c>
      <c r="BL831">
        <f t="shared" si="184"/>
        <v>0.12461541751658875</v>
      </c>
    </row>
    <row r="832" spans="1:65" x14ac:dyDescent="0.25">
      <c r="A832" t="s">
        <v>81</v>
      </c>
      <c r="B832" t="s">
        <v>98</v>
      </c>
      <c r="C832" t="s">
        <v>99</v>
      </c>
      <c r="D832" t="s">
        <v>110</v>
      </c>
      <c r="E832">
        <v>394</v>
      </c>
      <c r="F832" t="s">
        <v>87</v>
      </c>
      <c r="G832">
        <v>0.57680330499999999</v>
      </c>
      <c r="H832">
        <v>0.532073931</v>
      </c>
      <c r="I832">
        <v>0.44745461800000003</v>
      </c>
      <c r="J832">
        <v>0.37864428700000002</v>
      </c>
      <c r="K832">
        <v>0.54248189499999999</v>
      </c>
      <c r="L832">
        <v>0.14372853999999999</v>
      </c>
      <c r="M832">
        <v>0.65291074199999999</v>
      </c>
      <c r="N832">
        <v>0.44521948900000002</v>
      </c>
      <c r="O832">
        <v>0.303314321</v>
      </c>
      <c r="P832">
        <v>0.68584308500000002</v>
      </c>
      <c r="Q832">
        <v>0.39371031099999998</v>
      </c>
      <c r="R832">
        <v>0.68835976600000004</v>
      </c>
      <c r="S832">
        <v>0.29370715200000003</v>
      </c>
      <c r="T832">
        <v>0.58498208699999998</v>
      </c>
      <c r="U832">
        <v>0.32668633400000002</v>
      </c>
      <c r="V832">
        <v>0.33789943500000003</v>
      </c>
      <c r="W832">
        <v>0.61809525200000004</v>
      </c>
      <c r="X832">
        <v>0.532100817</v>
      </c>
      <c r="Y832">
        <v>0.62452800399999997</v>
      </c>
      <c r="Z832">
        <v>1.8980909000000001E-2</v>
      </c>
      <c r="AA832">
        <v>0.31737065399999997</v>
      </c>
      <c r="AB832">
        <v>0.55246628799999997</v>
      </c>
      <c r="AC832">
        <v>0.36618423100000003</v>
      </c>
      <c r="AD832">
        <v>0.55554270100000003</v>
      </c>
      <c r="AE832">
        <v>0.49693572699999999</v>
      </c>
      <c r="AF832">
        <v>0.58387861299999999</v>
      </c>
      <c r="AG832">
        <v>0.34735212500000001</v>
      </c>
      <c r="AH832">
        <v>0.58150415700000002</v>
      </c>
      <c r="AI832">
        <v>0.41083530600000001</v>
      </c>
      <c r="AJ832">
        <v>0.51615825400000004</v>
      </c>
      <c r="AK832">
        <v>0.41687929299999998</v>
      </c>
      <c r="AL832">
        <v>0.345203174</v>
      </c>
      <c r="AM832">
        <v>0.47731699999999999</v>
      </c>
      <c r="AN832">
        <v>0.48385382399999999</v>
      </c>
      <c r="AO832">
        <v>0.67173147099999997</v>
      </c>
      <c r="AP832">
        <v>0.50254623300000001</v>
      </c>
      <c r="AQ832">
        <v>0.43974088700000002</v>
      </c>
      <c r="AR832">
        <v>0.57101636600000005</v>
      </c>
      <c r="AS832">
        <v>0.486797111</v>
      </c>
      <c r="AT832">
        <v>0.40382449300000001</v>
      </c>
      <c r="AU832">
        <v>0.49730724300000001</v>
      </c>
      <c r="AV832">
        <v>0.495764706</v>
      </c>
      <c r="AW832">
        <v>0.38125409700000001</v>
      </c>
      <c r="AX832">
        <v>0.76312888099999998</v>
      </c>
      <c r="AY832">
        <v>0.138119186</v>
      </c>
      <c r="AZ832">
        <v>0.34439982200000002</v>
      </c>
      <c r="BA832">
        <v>0.65218398799999999</v>
      </c>
      <c r="BB832">
        <v>0.49240341799999998</v>
      </c>
      <c r="BC832">
        <v>0.53234055899999999</v>
      </c>
      <c r="BD832">
        <v>0.38851408199999998</v>
      </c>
      <c r="BE832">
        <f t="shared" si="180"/>
        <v>0.46680156339999995</v>
      </c>
      <c r="BF832">
        <f t="shared" si="181"/>
        <v>1.9951436234880507E-3</v>
      </c>
      <c r="BG832">
        <f t="shared" si="182"/>
        <v>233.96890224068409</v>
      </c>
      <c r="BH832">
        <f t="shared" si="183"/>
        <v>501.21704935293309</v>
      </c>
      <c r="BL832">
        <f t="shared" si="184"/>
        <v>0.14771372427172921</v>
      </c>
    </row>
    <row r="833" spans="1:65" x14ac:dyDescent="0.25">
      <c r="A833" t="s">
        <v>82</v>
      </c>
      <c r="B833" t="s">
        <v>98</v>
      </c>
      <c r="C833" t="s">
        <v>99</v>
      </c>
      <c r="D833" t="s">
        <v>110</v>
      </c>
      <c r="E833">
        <v>398</v>
      </c>
      <c r="F833" t="s">
        <v>87</v>
      </c>
      <c r="G833">
        <v>4.6478157999999999E-2</v>
      </c>
      <c r="H833">
        <v>0.28596130600000003</v>
      </c>
      <c r="I833">
        <v>0.12743283399999999</v>
      </c>
      <c r="J833">
        <v>0.26387207800000001</v>
      </c>
      <c r="K833">
        <v>0.48024117900000002</v>
      </c>
      <c r="L833">
        <v>7.0073101999999998E-2</v>
      </c>
      <c r="M833">
        <v>9.6830208000000001E-2</v>
      </c>
      <c r="N833">
        <v>0.31205042</v>
      </c>
      <c r="O833">
        <v>0.34366513900000001</v>
      </c>
      <c r="P833">
        <v>0.29220914399999998</v>
      </c>
      <c r="Q833">
        <v>0.33160647799999998</v>
      </c>
      <c r="R833">
        <v>0.271475248</v>
      </c>
      <c r="S833">
        <v>0.117175208</v>
      </c>
      <c r="T833">
        <v>7.0140467999999997E-2</v>
      </c>
      <c r="U833">
        <v>0.39056441400000003</v>
      </c>
      <c r="V833">
        <v>0.25125635299999999</v>
      </c>
      <c r="W833">
        <v>4.5487339000000002E-2</v>
      </c>
      <c r="X833">
        <v>0.19086793599999999</v>
      </c>
      <c r="Y833">
        <v>0.45982295099999998</v>
      </c>
      <c r="Z833">
        <v>0.184376927</v>
      </c>
      <c r="AA833">
        <v>0.116481099</v>
      </c>
      <c r="AB833">
        <v>0.28223055499999999</v>
      </c>
      <c r="AC833">
        <v>2.7689920999999999E-2</v>
      </c>
      <c r="AD833">
        <v>0.34815790800000002</v>
      </c>
      <c r="AE833">
        <v>0.38892178700000002</v>
      </c>
      <c r="AF833">
        <v>0.55583412600000004</v>
      </c>
      <c r="AG833">
        <v>0.15210573199999999</v>
      </c>
      <c r="AH833">
        <v>0.136208262</v>
      </c>
      <c r="AI833">
        <v>0.31626875500000001</v>
      </c>
      <c r="AJ833">
        <v>0.11793253099999999</v>
      </c>
      <c r="AK833">
        <v>0.36898250999999999</v>
      </c>
      <c r="AL833">
        <v>0.16510860299999999</v>
      </c>
      <c r="AM833">
        <v>0.43030021200000002</v>
      </c>
      <c r="AN833">
        <v>9.5291375999999997E-2</v>
      </c>
      <c r="AO833">
        <v>0.15984411400000001</v>
      </c>
      <c r="AP833">
        <v>9.1181127000000001E-2</v>
      </c>
      <c r="AQ833">
        <v>0.25546160299999998</v>
      </c>
      <c r="AR833">
        <v>0.139842138</v>
      </c>
      <c r="AS833">
        <v>0.482166331</v>
      </c>
      <c r="AT833">
        <v>0.18806642700000001</v>
      </c>
      <c r="AU833">
        <v>0.13714789799999999</v>
      </c>
      <c r="AV833">
        <v>0.29508775300000001</v>
      </c>
      <c r="AW833">
        <v>0.29447162300000002</v>
      </c>
      <c r="AX833">
        <v>0.27168372099999999</v>
      </c>
      <c r="AY833">
        <v>0.18905065600000001</v>
      </c>
      <c r="AZ833">
        <v>0.38174022899999999</v>
      </c>
      <c r="BA833">
        <v>0.22788587599999999</v>
      </c>
      <c r="BB833">
        <v>3.5805070000000001E-2</v>
      </c>
      <c r="BC833">
        <v>0.17175444500000001</v>
      </c>
      <c r="BD833">
        <v>0.34792722700000001</v>
      </c>
      <c r="BE833">
        <f t="shared" si="180"/>
        <v>0.23604433010000009</v>
      </c>
      <c r="BF833">
        <f t="shared" si="181"/>
        <v>2.3845532177465714E-3</v>
      </c>
      <c r="BG833">
        <f t="shared" si="182"/>
        <v>98.988912616118725</v>
      </c>
      <c r="BH833">
        <f t="shared" si="183"/>
        <v>419.36577156579915</v>
      </c>
      <c r="BL833">
        <f t="shared" si="184"/>
        <v>0.13236602180078669</v>
      </c>
    </row>
    <row r="834" spans="1:65" x14ac:dyDescent="0.25">
      <c r="A834" t="s">
        <v>83</v>
      </c>
      <c r="B834" t="s">
        <v>98</v>
      </c>
      <c r="C834" t="s">
        <v>99</v>
      </c>
      <c r="D834" t="s">
        <v>110</v>
      </c>
      <c r="E834">
        <v>1127</v>
      </c>
      <c r="F834" t="s">
        <v>87</v>
      </c>
      <c r="G834">
        <v>-0.14007683600000001</v>
      </c>
      <c r="H834">
        <v>1.5522428E-2</v>
      </c>
      <c r="I834">
        <v>9.6229539000000003E-2</v>
      </c>
      <c r="J834">
        <v>6.1539169999999997E-2</v>
      </c>
      <c r="K834">
        <v>0.272713702</v>
      </c>
      <c r="L834">
        <v>6.1033773999999999E-2</v>
      </c>
      <c r="M834">
        <v>9.9663283000000005E-2</v>
      </c>
      <c r="N834">
        <v>-7.0659747999999994E-2</v>
      </c>
      <c r="O834">
        <v>3.3796548000000003E-2</v>
      </c>
      <c r="P834">
        <v>0.118814708</v>
      </c>
      <c r="Q834">
        <v>0.17047347600000001</v>
      </c>
      <c r="R834">
        <v>-5.8676520000000001E-3</v>
      </c>
      <c r="S834">
        <v>8.0753783999999995E-2</v>
      </c>
      <c r="T834">
        <v>0.16292178700000001</v>
      </c>
      <c r="U834">
        <v>-0.117459862</v>
      </c>
      <c r="V834">
        <v>0.16522584700000001</v>
      </c>
      <c r="W834">
        <v>6.4718278000000004E-2</v>
      </c>
      <c r="X834">
        <v>6.3475411999999995E-2</v>
      </c>
      <c r="Y834">
        <v>8.8911580000000004E-2</v>
      </c>
      <c r="Z834">
        <v>-0.151169098</v>
      </c>
      <c r="AA834">
        <v>-0.105527396</v>
      </c>
      <c r="AB834">
        <v>0.17152176</v>
      </c>
      <c r="AC834">
        <v>-4.4294719000000003E-2</v>
      </c>
      <c r="AD834">
        <v>4.9194802000000003E-2</v>
      </c>
      <c r="AE834">
        <v>0.168843835</v>
      </c>
      <c r="AF834">
        <v>5.9373109E-2</v>
      </c>
      <c r="AG834">
        <v>9.3112648000000006E-2</v>
      </c>
      <c r="AH834">
        <v>7.4584636999999995E-2</v>
      </c>
      <c r="AI834">
        <v>2.7177677000000001E-2</v>
      </c>
      <c r="AJ834">
        <v>-1.3781564E-2</v>
      </c>
      <c r="AK834">
        <v>0.175089455</v>
      </c>
      <c r="AL834">
        <v>0.14287830600000001</v>
      </c>
      <c r="AM834">
        <v>-0.136879787</v>
      </c>
      <c r="AN834">
        <v>7.4622604999999995E-2</v>
      </c>
      <c r="AO834">
        <v>6.0046899000000001E-2</v>
      </c>
      <c r="AP834">
        <v>-2.5961251000000001E-2</v>
      </c>
      <c r="AQ834">
        <v>5.4277049000000001E-2</v>
      </c>
      <c r="AR834">
        <v>2.9830033999999998E-2</v>
      </c>
      <c r="AS834">
        <v>0.21395677499999999</v>
      </c>
      <c r="AT834">
        <v>-9.9575470999999999E-2</v>
      </c>
      <c r="AU834">
        <v>7.1882800000000002E-4</v>
      </c>
      <c r="AV834">
        <v>0.16578527600000001</v>
      </c>
      <c r="AW834">
        <v>8.6394399999999996E-2</v>
      </c>
      <c r="AX834">
        <v>7.6686540999999997E-2</v>
      </c>
      <c r="AY834">
        <v>-0.111109131</v>
      </c>
      <c r="AZ834">
        <v>0.22708863300000001</v>
      </c>
      <c r="BA834">
        <v>0.131951132</v>
      </c>
      <c r="BB834">
        <v>-0.10746700200000001</v>
      </c>
      <c r="BC834">
        <v>-3.1310668E-2</v>
      </c>
      <c r="BD834">
        <v>8.9839865000000005E-2</v>
      </c>
      <c r="BE834">
        <f t="shared" si="180"/>
        <v>5.135254794E-2</v>
      </c>
      <c r="BF834">
        <f t="shared" si="181"/>
        <v>8.8654481406228445E-4</v>
      </c>
      <c r="BG834">
        <f t="shared" si="182"/>
        <v>57.924367866633546</v>
      </c>
      <c r="BH834">
        <f t="shared" si="183"/>
        <v>1127.9745638777656</v>
      </c>
      <c r="BL834">
        <f t="shared" si="184"/>
        <v>0.10357311925199857</v>
      </c>
    </row>
    <row r="835" spans="1:65" x14ac:dyDescent="0.25">
      <c r="A835" t="s">
        <v>84</v>
      </c>
      <c r="B835" t="s">
        <v>98</v>
      </c>
      <c r="C835" t="s">
        <v>99</v>
      </c>
      <c r="D835" t="s">
        <v>110</v>
      </c>
      <c r="E835">
        <v>1137</v>
      </c>
      <c r="F835" t="s">
        <v>87</v>
      </c>
      <c r="G835">
        <v>0.116413774</v>
      </c>
      <c r="H835">
        <v>0.176829496</v>
      </c>
      <c r="I835">
        <v>1.9344987000000001E-2</v>
      </c>
      <c r="J835">
        <v>2.1734173999999998E-2</v>
      </c>
      <c r="K835">
        <v>0.16181272699999999</v>
      </c>
      <c r="L835">
        <v>1.8545259000000001E-2</v>
      </c>
      <c r="M835">
        <v>6.9150395000000003E-2</v>
      </c>
      <c r="N835">
        <v>0.19325547800000001</v>
      </c>
      <c r="O835">
        <v>0.15642249799999999</v>
      </c>
      <c r="P835">
        <v>9.4463702999999996E-2</v>
      </c>
      <c r="Q835">
        <v>0.201967709</v>
      </c>
      <c r="R835">
        <v>-1.8639181000000001E-2</v>
      </c>
      <c r="S835">
        <v>0.303851596</v>
      </c>
      <c r="T835">
        <v>-8.8691761999999993E-2</v>
      </c>
      <c r="U835">
        <v>9.4318713999999998E-2</v>
      </c>
      <c r="V835">
        <v>0.16747949300000001</v>
      </c>
      <c r="W835">
        <v>3.8981830000000002E-2</v>
      </c>
      <c r="X835">
        <v>8.9581525999999995E-2</v>
      </c>
      <c r="Y835">
        <v>0.13176680099999999</v>
      </c>
      <c r="Z835">
        <v>6.1028054999999998E-2</v>
      </c>
      <c r="AA835">
        <v>0.136159119</v>
      </c>
      <c r="AB835">
        <v>3.6396785000000001E-2</v>
      </c>
      <c r="AC835">
        <v>-1.4009363E-2</v>
      </c>
      <c r="AD835">
        <v>0.13913725499999999</v>
      </c>
      <c r="AE835">
        <v>0.20263204100000001</v>
      </c>
      <c r="AF835">
        <v>1.9944821000000001E-2</v>
      </c>
      <c r="AG835">
        <v>0.15087194300000001</v>
      </c>
      <c r="AH835">
        <v>6.3753498000000006E-2</v>
      </c>
      <c r="AI835">
        <v>0.13344682099999999</v>
      </c>
      <c r="AJ835">
        <v>0.121548266</v>
      </c>
      <c r="AK835">
        <v>0.15660512200000001</v>
      </c>
      <c r="AL835">
        <v>0.16161487299999999</v>
      </c>
      <c r="AM835">
        <v>2.5330709999999999E-2</v>
      </c>
      <c r="AN835">
        <v>0.14034538599999999</v>
      </c>
      <c r="AO835">
        <v>-2.1659937000000001E-2</v>
      </c>
      <c r="AP835">
        <v>-4.3279184999999998E-2</v>
      </c>
      <c r="AQ835">
        <v>0.14399735599999999</v>
      </c>
      <c r="AR835">
        <v>1.0820816E-2</v>
      </c>
      <c r="AS835">
        <v>0.15565958399999999</v>
      </c>
      <c r="AT835">
        <v>0.217978317</v>
      </c>
      <c r="AU835">
        <v>4.5082400000000002E-3</v>
      </c>
      <c r="AV835">
        <v>0.111982633</v>
      </c>
      <c r="AW835">
        <v>0.19408141100000001</v>
      </c>
      <c r="AX835">
        <v>0.10244871899999999</v>
      </c>
      <c r="AY835">
        <v>0.121934737</v>
      </c>
      <c r="AZ835">
        <v>0.141335291</v>
      </c>
      <c r="BA835">
        <v>0.182224731</v>
      </c>
      <c r="BB835">
        <v>0.119987628</v>
      </c>
      <c r="BC835">
        <v>9.3462030000000008E-3</v>
      </c>
      <c r="BD835">
        <v>0.106415632</v>
      </c>
      <c r="BE835">
        <f t="shared" ref="BE835:BE898" si="194">AVERAGE(G835:BD835)</f>
        <v>0.10082353449999999</v>
      </c>
      <c r="BF835">
        <f t="shared" ref="BF835:BF898" si="195">(1-BE835^2)/(E835-2)</f>
        <v>8.7210098228275535E-4</v>
      </c>
      <c r="BG835">
        <f t="shared" ref="BG835:BG898" si="196">BE835/BF835</f>
        <v>115.60993112986847</v>
      </c>
      <c r="BH835">
        <f t="shared" ref="BH835:BH898" si="197">1/BF835</f>
        <v>1146.6562018798149</v>
      </c>
      <c r="BL835">
        <f t="shared" ref="BL835:BL898" si="198">_xlfn.STDEV.S(G835:BD835)</f>
        <v>7.9429524009276622E-2</v>
      </c>
    </row>
    <row r="836" spans="1:65" x14ac:dyDescent="0.25">
      <c r="A836" t="s">
        <v>85</v>
      </c>
      <c r="B836" t="s">
        <v>98</v>
      </c>
      <c r="C836" t="s">
        <v>99</v>
      </c>
      <c r="D836" t="s">
        <v>110</v>
      </c>
      <c r="E836">
        <v>415</v>
      </c>
      <c r="F836" t="s">
        <v>87</v>
      </c>
      <c r="G836">
        <v>-0.141552712</v>
      </c>
      <c r="H836">
        <v>-8.1839771000000006E-2</v>
      </c>
      <c r="I836">
        <v>0.246086372</v>
      </c>
      <c r="J836">
        <v>-3.9942177000000002E-2</v>
      </c>
      <c r="K836">
        <v>9.0812234000000006E-2</v>
      </c>
      <c r="L836">
        <v>-0.298816046</v>
      </c>
      <c r="M836">
        <v>-8.8546120000000006E-2</v>
      </c>
      <c r="N836">
        <v>0.31156904200000002</v>
      </c>
      <c r="O836">
        <v>0.19451911</v>
      </c>
      <c r="P836">
        <v>8.4298763999999998E-2</v>
      </c>
      <c r="Q836">
        <v>6.5885252000000005E-2</v>
      </c>
      <c r="R836">
        <v>-4.2939564999999999E-2</v>
      </c>
      <c r="S836">
        <v>-7.4015948999999998E-2</v>
      </c>
      <c r="T836">
        <v>-0.106359339</v>
      </c>
      <c r="U836">
        <v>0.37325810100000001</v>
      </c>
      <c r="V836">
        <v>7.5023004000000004E-2</v>
      </c>
      <c r="W836">
        <v>5.3166524999999999E-2</v>
      </c>
      <c r="X836">
        <v>5.9724117E-2</v>
      </c>
      <c r="Y836">
        <v>-4.2079620999999998E-2</v>
      </c>
      <c r="Z836">
        <v>-5.6321625E-2</v>
      </c>
      <c r="AA836">
        <v>-3.9814101999999997E-2</v>
      </c>
      <c r="AB836">
        <v>0.134250226</v>
      </c>
      <c r="AC836">
        <v>-0.26181851099999998</v>
      </c>
      <c r="AD836">
        <v>-4.3291372000000002E-2</v>
      </c>
      <c r="AE836">
        <v>0.26855208600000002</v>
      </c>
      <c r="AF836">
        <v>2.3817620000000001E-2</v>
      </c>
      <c r="AG836">
        <v>-7.0397770999999998E-2</v>
      </c>
      <c r="AH836">
        <v>-2.8918071E-2</v>
      </c>
      <c r="AI836">
        <v>0.24446680500000001</v>
      </c>
      <c r="AJ836">
        <v>-4.0842400000000003E-3</v>
      </c>
      <c r="AK836">
        <v>0.21213411700000001</v>
      </c>
      <c r="AL836">
        <v>-3.9762911999999997E-2</v>
      </c>
      <c r="AM836">
        <v>0.17367802099999999</v>
      </c>
      <c r="AN836">
        <v>-6.6320114999999999E-2</v>
      </c>
      <c r="AO836">
        <v>-5.2768138999999999E-2</v>
      </c>
      <c r="AP836">
        <v>0.25750785300000001</v>
      </c>
      <c r="AQ836">
        <v>-4.0680457000000003E-2</v>
      </c>
      <c r="AR836">
        <v>-0.228110534</v>
      </c>
      <c r="AS836">
        <v>8.3002284999999995E-2</v>
      </c>
      <c r="AT836">
        <v>-8.2519010000000007E-3</v>
      </c>
      <c r="AU836">
        <v>-0.232944876</v>
      </c>
      <c r="AV836">
        <v>-0.14117792600000001</v>
      </c>
      <c r="AW836">
        <v>0.25968159099999999</v>
      </c>
      <c r="AX836">
        <v>0.23701746400000001</v>
      </c>
      <c r="AY836">
        <v>-3.6375284000000001E-2</v>
      </c>
      <c r="AZ836">
        <v>0.130486774</v>
      </c>
      <c r="BA836">
        <v>1.1398428E-2</v>
      </c>
      <c r="BB836">
        <v>4.5582712999999997E-2</v>
      </c>
      <c r="BC836">
        <v>-0.23340861500000001</v>
      </c>
      <c r="BD836">
        <v>0.144296012</v>
      </c>
      <c r="BE836">
        <f t="shared" si="194"/>
        <v>2.5593535299999991E-2</v>
      </c>
      <c r="BF836">
        <f t="shared" si="195"/>
        <v>2.4197214792998733E-3</v>
      </c>
      <c r="BG836">
        <f t="shared" si="196"/>
        <v>10.577058359379969</v>
      </c>
      <c r="BH836">
        <f t="shared" si="197"/>
        <v>413.27070431649094</v>
      </c>
      <c r="BL836">
        <f t="shared" si="198"/>
        <v>0.15750861881232436</v>
      </c>
    </row>
    <row r="837" spans="1:65" x14ac:dyDescent="0.25">
      <c r="A837" t="s">
        <v>86</v>
      </c>
      <c r="B837" t="s">
        <v>98</v>
      </c>
      <c r="C837" t="s">
        <v>99</v>
      </c>
      <c r="D837" t="s">
        <v>110</v>
      </c>
      <c r="E837">
        <v>397</v>
      </c>
      <c r="F837" t="s">
        <v>87</v>
      </c>
      <c r="G837">
        <v>0.268120892</v>
      </c>
      <c r="H837">
        <v>0.34176825</v>
      </c>
      <c r="I837">
        <v>0.41024955000000002</v>
      </c>
      <c r="J837">
        <v>0.12368254200000001</v>
      </c>
      <c r="K837">
        <v>0.39551385999999999</v>
      </c>
      <c r="L837">
        <v>0.31813889099999998</v>
      </c>
      <c r="M837">
        <v>0.48987908099999999</v>
      </c>
      <c r="N837">
        <v>4.3419398999999997E-2</v>
      </c>
      <c r="O837">
        <v>0.47215764399999999</v>
      </c>
      <c r="P837">
        <v>0.18092190699999999</v>
      </c>
      <c r="Q837">
        <v>0.34060225599999999</v>
      </c>
      <c r="R837">
        <v>0.43356824599999999</v>
      </c>
      <c r="S837">
        <v>0.228394394</v>
      </c>
      <c r="T837">
        <v>0.19051120699999999</v>
      </c>
      <c r="U837">
        <v>0.33323023699999998</v>
      </c>
      <c r="V837">
        <v>2.0346154000000002E-2</v>
      </c>
      <c r="W837">
        <v>0.40332517699999998</v>
      </c>
      <c r="X837">
        <v>0.48416089200000001</v>
      </c>
      <c r="Y837">
        <v>0.29872876300000001</v>
      </c>
      <c r="Z837">
        <v>0.21374872</v>
      </c>
      <c r="AA837">
        <v>0.28333044400000001</v>
      </c>
      <c r="AB837">
        <v>0.315782012</v>
      </c>
      <c r="AC837">
        <v>-3.0632469999999998E-3</v>
      </c>
      <c r="AD837">
        <v>0.43283261099999998</v>
      </c>
      <c r="AE837">
        <v>0.41720025500000002</v>
      </c>
      <c r="AF837">
        <v>4.7495970000000004E-3</v>
      </c>
      <c r="AG837">
        <v>0.28894873300000001</v>
      </c>
      <c r="AH837">
        <v>0.35361685100000001</v>
      </c>
      <c r="AI837">
        <v>0.27322724100000001</v>
      </c>
      <c r="AJ837">
        <v>0.59802270700000004</v>
      </c>
      <c r="AK837">
        <v>0.21833217599999999</v>
      </c>
      <c r="AL837">
        <v>0.30270669700000002</v>
      </c>
      <c r="AM837">
        <v>0.35498607599999998</v>
      </c>
      <c r="AN837">
        <v>0.474844086</v>
      </c>
      <c r="AO837">
        <v>0.25976579900000002</v>
      </c>
      <c r="AP837">
        <v>0.45480072100000002</v>
      </c>
      <c r="AQ837">
        <v>0.21178227899999999</v>
      </c>
      <c r="AR837">
        <v>0.20973876599999999</v>
      </c>
      <c r="AS837">
        <v>0.30776678800000001</v>
      </c>
      <c r="AT837">
        <v>0.34789890800000001</v>
      </c>
      <c r="AU837">
        <v>0.25675131200000001</v>
      </c>
      <c r="AV837">
        <v>0.288615228</v>
      </c>
      <c r="AW837">
        <v>0.47901178999999999</v>
      </c>
      <c r="AX837">
        <v>0.256000915</v>
      </c>
      <c r="AY837">
        <v>0.38179575599999999</v>
      </c>
      <c r="AZ837">
        <v>0.29216128200000002</v>
      </c>
      <c r="BA837">
        <v>0.1241606</v>
      </c>
      <c r="BB837">
        <v>0.54126100300000002</v>
      </c>
      <c r="BC837">
        <v>0.30443795099999998</v>
      </c>
      <c r="BD837">
        <v>0.150848603</v>
      </c>
      <c r="BE837">
        <f t="shared" si="194"/>
        <v>0.30345564003999997</v>
      </c>
      <c r="BF837">
        <f t="shared" si="195"/>
        <v>2.2985181633618074E-3</v>
      </c>
      <c r="BG837">
        <f t="shared" si="196"/>
        <v>132.02229370081045</v>
      </c>
      <c r="BH837">
        <f t="shared" si="197"/>
        <v>435.0629096345283</v>
      </c>
      <c r="BL837">
        <f t="shared" si="198"/>
        <v>0.13629440443509142</v>
      </c>
    </row>
    <row r="838" spans="1:65" x14ac:dyDescent="0.25">
      <c r="A838" t="s">
        <v>65</v>
      </c>
      <c r="B838" t="s">
        <v>100</v>
      </c>
      <c r="C838" t="s">
        <v>101</v>
      </c>
      <c r="D838" t="s">
        <v>110</v>
      </c>
      <c r="E838">
        <v>1142</v>
      </c>
      <c r="F838" t="s">
        <v>68</v>
      </c>
      <c r="G838">
        <v>0.63828362500000002</v>
      </c>
      <c r="H838">
        <v>0.5688839</v>
      </c>
      <c r="I838">
        <v>0.57644070300000005</v>
      </c>
      <c r="J838">
        <v>0.64501637000000001</v>
      </c>
      <c r="K838">
        <v>0.67218363199999998</v>
      </c>
      <c r="L838">
        <v>0.59623124199999999</v>
      </c>
      <c r="M838">
        <v>0.55549599400000005</v>
      </c>
      <c r="N838">
        <v>0.69903649599999995</v>
      </c>
      <c r="O838">
        <v>0.640352056</v>
      </c>
      <c r="P838">
        <v>0.61745372200000004</v>
      </c>
      <c r="Q838">
        <v>0.620898858</v>
      </c>
      <c r="R838">
        <v>0.60080079799999997</v>
      </c>
      <c r="S838">
        <v>0.63129372399999995</v>
      </c>
      <c r="T838">
        <v>0.588981215</v>
      </c>
      <c r="U838">
        <v>0.67938419100000003</v>
      </c>
      <c r="V838">
        <v>0.64954650899999999</v>
      </c>
      <c r="W838">
        <v>0.55010574400000001</v>
      </c>
      <c r="X838">
        <v>0.73034364500000004</v>
      </c>
      <c r="Y838">
        <v>0.59547785600000003</v>
      </c>
      <c r="Z838">
        <v>0.59375683300000004</v>
      </c>
      <c r="AA838">
        <v>0.68130096900000003</v>
      </c>
      <c r="AB838">
        <v>0.63400996899999995</v>
      </c>
      <c r="AC838">
        <v>0.59570793300000002</v>
      </c>
      <c r="AD838">
        <v>0.60189013199999997</v>
      </c>
      <c r="AE838">
        <v>0.63564973999999996</v>
      </c>
      <c r="AF838">
        <v>0.579903689</v>
      </c>
      <c r="AG838">
        <v>0.66122631499999995</v>
      </c>
      <c r="AH838">
        <v>0.57567291600000003</v>
      </c>
      <c r="AI838">
        <v>0.65709480300000001</v>
      </c>
      <c r="AJ838">
        <v>0.65136331400000003</v>
      </c>
      <c r="AK838">
        <v>0.58972271600000004</v>
      </c>
      <c r="AL838">
        <v>0.65334875800000003</v>
      </c>
      <c r="AM838">
        <v>0.64225532900000004</v>
      </c>
      <c r="AN838">
        <v>0.599776478</v>
      </c>
      <c r="AO838">
        <v>0.65029920299999999</v>
      </c>
      <c r="AP838">
        <v>0.59217749500000005</v>
      </c>
      <c r="AQ838">
        <v>0.59716368600000003</v>
      </c>
      <c r="AR838">
        <v>0.616762594</v>
      </c>
      <c r="AS838">
        <v>0.67436320199999999</v>
      </c>
      <c r="AT838">
        <v>0.63383580100000003</v>
      </c>
      <c r="AU838">
        <v>0.61515618299999997</v>
      </c>
      <c r="AV838">
        <v>0.60516288600000001</v>
      </c>
      <c r="AW838">
        <v>0.62249712700000004</v>
      </c>
      <c r="AX838">
        <v>0.64483975299999996</v>
      </c>
      <c r="AY838">
        <v>0.63803275299999995</v>
      </c>
      <c r="AZ838">
        <v>0.58713664799999998</v>
      </c>
      <c r="BA838">
        <v>0.65147930499999995</v>
      </c>
      <c r="BB838">
        <v>0.58595477600000001</v>
      </c>
      <c r="BC838">
        <v>0.65174988199999995</v>
      </c>
      <c r="BD838">
        <v>0.65896288400000003</v>
      </c>
      <c r="BE838">
        <f t="shared" si="194"/>
        <v>0.62468928704000004</v>
      </c>
      <c r="BF838">
        <f t="shared" si="195"/>
        <v>5.3488008303285658E-4</v>
      </c>
      <c r="BG838">
        <f t="shared" si="196"/>
        <v>1167.9053059854291</v>
      </c>
      <c r="BH838">
        <f t="shared" si="197"/>
        <v>1869.5779329262707</v>
      </c>
      <c r="BI838">
        <f t="shared" ref="BI838:BJ838" si="199">SUM(BG838:BG856)</f>
        <v>3001.1439996400454</v>
      </c>
      <c r="BJ838">
        <f t="shared" si="199"/>
        <v>11427.388858809774</v>
      </c>
      <c r="BK838">
        <f t="shared" ref="BK838" si="200">BI838/BJ838</f>
        <v>0.26262727528750879</v>
      </c>
      <c r="BL838">
        <f t="shared" si="198"/>
        <v>3.7984427825052541E-2</v>
      </c>
      <c r="BM838">
        <f t="shared" ref="BM838" si="201">AVERAGE(BL838:BL856)</f>
        <v>0.124937284830304</v>
      </c>
    </row>
    <row r="839" spans="1:65" x14ac:dyDescent="0.25">
      <c r="A839" t="s">
        <v>69</v>
      </c>
      <c r="B839" t="s">
        <v>100</v>
      </c>
      <c r="C839" t="s">
        <v>101</v>
      </c>
      <c r="D839" t="s">
        <v>110</v>
      </c>
      <c r="E839">
        <v>1128</v>
      </c>
      <c r="F839" t="s">
        <v>68</v>
      </c>
      <c r="G839">
        <v>0.35325621000000001</v>
      </c>
      <c r="H839">
        <v>0.48137699699999997</v>
      </c>
      <c r="I839">
        <v>0.47229459699999998</v>
      </c>
      <c r="J839">
        <v>0.32370982599999998</v>
      </c>
      <c r="K839">
        <v>0.22658913899999999</v>
      </c>
      <c r="L839">
        <v>0.352397927</v>
      </c>
      <c r="M839">
        <v>0.42918622400000001</v>
      </c>
      <c r="N839">
        <v>0.39936659499999999</v>
      </c>
      <c r="O839">
        <v>0.45496814899999999</v>
      </c>
      <c r="P839">
        <v>0.35230854700000003</v>
      </c>
      <c r="Q839">
        <v>0.44505045399999998</v>
      </c>
      <c r="R839">
        <v>0.31581081999999999</v>
      </c>
      <c r="S839">
        <v>0.401261961</v>
      </c>
      <c r="T839">
        <v>0.358784563</v>
      </c>
      <c r="U839">
        <v>0.43115345599999999</v>
      </c>
      <c r="V839">
        <v>0.43499865999999998</v>
      </c>
      <c r="W839">
        <v>0.30878259200000002</v>
      </c>
      <c r="X839">
        <v>0.37033550100000001</v>
      </c>
      <c r="Y839">
        <v>0.37346465400000001</v>
      </c>
      <c r="Z839">
        <v>0.42272884799999999</v>
      </c>
      <c r="AA839">
        <v>0.30219269500000001</v>
      </c>
      <c r="AB839">
        <v>0.41969084299999998</v>
      </c>
      <c r="AC839">
        <v>0.39045417999999998</v>
      </c>
      <c r="AD839">
        <v>0.51695511900000002</v>
      </c>
      <c r="AE839">
        <v>0.383629952</v>
      </c>
      <c r="AF839">
        <v>0.413061599</v>
      </c>
      <c r="AG839">
        <v>0.38815722499999999</v>
      </c>
      <c r="AH839">
        <v>0.32807869099999998</v>
      </c>
      <c r="AI839">
        <v>0.48815798300000002</v>
      </c>
      <c r="AJ839">
        <v>0.300158763</v>
      </c>
      <c r="AK839">
        <v>0.41890048800000002</v>
      </c>
      <c r="AL839">
        <v>0.39090063200000003</v>
      </c>
      <c r="AM839">
        <v>0.365067221</v>
      </c>
      <c r="AN839">
        <v>0.37863514399999998</v>
      </c>
      <c r="AO839">
        <v>0.42743845200000002</v>
      </c>
      <c r="AP839">
        <v>0.429003776</v>
      </c>
      <c r="AQ839">
        <v>0.475196497</v>
      </c>
      <c r="AR839">
        <v>0.272141036</v>
      </c>
      <c r="AS839">
        <v>0.41565678099999998</v>
      </c>
      <c r="AT839">
        <v>0.35783847600000002</v>
      </c>
      <c r="AU839">
        <v>0.40489689099999998</v>
      </c>
      <c r="AV839">
        <v>0.38247163699999998</v>
      </c>
      <c r="AW839">
        <v>0.39794468199999999</v>
      </c>
      <c r="AX839">
        <v>0.30659425600000001</v>
      </c>
      <c r="AY839">
        <v>0.47932655600000001</v>
      </c>
      <c r="AZ839">
        <v>0.42833151600000002</v>
      </c>
      <c r="BA839">
        <v>0.35570898200000001</v>
      </c>
      <c r="BB839">
        <v>0.47874948699999997</v>
      </c>
      <c r="BC839">
        <v>0.39783719099999998</v>
      </c>
      <c r="BD839">
        <v>0.32409343099999999</v>
      </c>
      <c r="BE839">
        <f t="shared" si="194"/>
        <v>0.39050191804000006</v>
      </c>
      <c r="BF839">
        <f t="shared" si="195"/>
        <v>7.5267162700451255E-4</v>
      </c>
      <c r="BG839">
        <f t="shared" si="196"/>
        <v>518.82109545449737</v>
      </c>
      <c r="BH839">
        <f t="shared" si="197"/>
        <v>1328.600632894595</v>
      </c>
      <c r="BL839">
        <f t="shared" si="198"/>
        <v>6.0995069152662548E-2</v>
      </c>
    </row>
    <row r="840" spans="1:65" x14ac:dyDescent="0.25">
      <c r="A840" t="s">
        <v>70</v>
      </c>
      <c r="B840" t="s">
        <v>100</v>
      </c>
      <c r="C840" t="s">
        <v>101</v>
      </c>
      <c r="D840" t="s">
        <v>110</v>
      </c>
      <c r="E840">
        <v>414</v>
      </c>
      <c r="F840" t="s">
        <v>68</v>
      </c>
      <c r="G840">
        <v>0.110734309</v>
      </c>
      <c r="H840">
        <v>0.31872766400000002</v>
      </c>
      <c r="I840">
        <v>0.13692821499999999</v>
      </c>
      <c r="J840">
        <v>0.20769832899999999</v>
      </c>
      <c r="K840">
        <v>-0.17810915999999999</v>
      </c>
      <c r="L840">
        <v>0.113740012</v>
      </c>
      <c r="M840">
        <v>0.113408869</v>
      </c>
      <c r="N840">
        <v>9.4589258999999995E-2</v>
      </c>
      <c r="O840">
        <v>0.19398579899999999</v>
      </c>
      <c r="P840">
        <v>0.15539151700000001</v>
      </c>
      <c r="Q840">
        <v>0.14187735600000001</v>
      </c>
      <c r="R840">
        <v>-0.107858658</v>
      </c>
      <c r="S840">
        <v>0.13862719100000001</v>
      </c>
      <c r="T840">
        <v>0.31852740499999999</v>
      </c>
      <c r="U840">
        <v>0.147738341</v>
      </c>
      <c r="V840">
        <v>6.4862059999999999E-2</v>
      </c>
      <c r="W840">
        <v>0.179696035</v>
      </c>
      <c r="X840">
        <v>0.18156557500000001</v>
      </c>
      <c r="Y840">
        <v>0.13537086600000001</v>
      </c>
      <c r="Z840">
        <v>-1.7720650000000001E-2</v>
      </c>
      <c r="AA840">
        <v>0.107531744</v>
      </c>
      <c r="AB840">
        <v>2.5552249999999999E-2</v>
      </c>
      <c r="AC840">
        <v>0.28780318599999999</v>
      </c>
      <c r="AD840">
        <v>6.2695549000000003E-2</v>
      </c>
      <c r="AE840">
        <v>0.33097217899999998</v>
      </c>
      <c r="AF840">
        <v>7.3918873999999996E-2</v>
      </c>
      <c r="AG840">
        <v>0.198154462</v>
      </c>
      <c r="AH840">
        <v>6.458796E-2</v>
      </c>
      <c r="AI840">
        <v>0.19728203899999999</v>
      </c>
      <c r="AJ840">
        <v>0.26534149099999998</v>
      </c>
      <c r="AK840">
        <v>0.11954577500000001</v>
      </c>
      <c r="AL840">
        <v>0.148546822</v>
      </c>
      <c r="AM840">
        <v>0.123165783</v>
      </c>
      <c r="AN840">
        <v>0.128951175</v>
      </c>
      <c r="AO840">
        <v>0.123156575</v>
      </c>
      <c r="AP840">
        <v>0.10015663499999999</v>
      </c>
      <c r="AQ840">
        <v>0.26919040399999999</v>
      </c>
      <c r="AR840">
        <v>0.188096878</v>
      </c>
      <c r="AS840">
        <v>-3.4274636999999997E-2</v>
      </c>
      <c r="AT840">
        <v>0.15906659100000001</v>
      </c>
      <c r="AU840">
        <v>0.15970005600000001</v>
      </c>
      <c r="AV840">
        <v>-6.4749438000000006E-2</v>
      </c>
      <c r="AW840">
        <v>0.26023844800000001</v>
      </c>
      <c r="AX840">
        <v>9.5838995999999996E-2</v>
      </c>
      <c r="AY840">
        <v>0.46285661</v>
      </c>
      <c r="AZ840">
        <v>0.24030952899999999</v>
      </c>
      <c r="BA840">
        <v>0.15200341000000001</v>
      </c>
      <c r="BB840">
        <v>0.271382607</v>
      </c>
      <c r="BC840">
        <v>0.31005817299999999</v>
      </c>
      <c r="BD840">
        <v>-6.1496736000000003E-2</v>
      </c>
      <c r="BE840">
        <f t="shared" si="194"/>
        <v>0.14430727448000003</v>
      </c>
      <c r="BF840">
        <f t="shared" si="195"/>
        <v>2.37663934595183E-3</v>
      </c>
      <c r="BG840">
        <f t="shared" si="196"/>
        <v>60.719046297790641</v>
      </c>
      <c r="BH840">
        <f t="shared" si="197"/>
        <v>420.76220008025911</v>
      </c>
      <c r="BL840">
        <f t="shared" si="198"/>
        <v>0.11907872379773023</v>
      </c>
    </row>
    <row r="841" spans="1:65" x14ac:dyDescent="0.25">
      <c r="A841" t="s">
        <v>71</v>
      </c>
      <c r="B841" t="s">
        <v>100</v>
      </c>
      <c r="C841" t="s">
        <v>101</v>
      </c>
      <c r="D841" t="s">
        <v>110</v>
      </c>
      <c r="E841">
        <v>395</v>
      </c>
      <c r="F841" t="s">
        <v>68</v>
      </c>
      <c r="G841">
        <v>0.31377560799999998</v>
      </c>
      <c r="H841">
        <v>0.55374884400000002</v>
      </c>
      <c r="I841">
        <v>0.58459894700000004</v>
      </c>
      <c r="J841">
        <v>2.9842444999999999E-2</v>
      </c>
      <c r="K841">
        <v>5.6766399000000002E-2</v>
      </c>
      <c r="L841">
        <v>0.12878419599999999</v>
      </c>
      <c r="M841">
        <v>0.32718335700000001</v>
      </c>
      <c r="N841">
        <v>4.3734171000000002E-2</v>
      </c>
      <c r="O841">
        <v>0.40488447399999999</v>
      </c>
      <c r="P841">
        <v>0.59074107600000003</v>
      </c>
      <c r="Q841">
        <v>0.240075965</v>
      </c>
      <c r="R841">
        <v>0.242989659</v>
      </c>
      <c r="S841">
        <v>0.16423471100000001</v>
      </c>
      <c r="T841">
        <v>0.53163857400000003</v>
      </c>
      <c r="U841">
        <v>0.55112576400000002</v>
      </c>
      <c r="V841">
        <v>0.44926817299999999</v>
      </c>
      <c r="W841">
        <v>0.14221221100000001</v>
      </c>
      <c r="X841">
        <v>0.48963601899999998</v>
      </c>
      <c r="Y841">
        <v>0.45050539699999997</v>
      </c>
      <c r="Z841">
        <v>9.3906526000000004E-2</v>
      </c>
      <c r="AA841">
        <v>0.33999464800000001</v>
      </c>
      <c r="AB841">
        <v>0.26666618800000003</v>
      </c>
      <c r="AC841">
        <v>0.23667814000000001</v>
      </c>
      <c r="AD841">
        <v>0.42792013499999998</v>
      </c>
      <c r="AE841">
        <v>0.59405734899999996</v>
      </c>
      <c r="AF841">
        <v>-2.2135506999999999E-2</v>
      </c>
      <c r="AG841">
        <v>0.34761751000000002</v>
      </c>
      <c r="AH841">
        <v>0.61833413699999995</v>
      </c>
      <c r="AI841">
        <v>0.504810062</v>
      </c>
      <c r="AJ841">
        <v>0.44666139100000002</v>
      </c>
      <c r="AK841">
        <v>0.41494777100000002</v>
      </c>
      <c r="AL841">
        <v>0.60757328499999996</v>
      </c>
      <c r="AM841">
        <v>0.107937834</v>
      </c>
      <c r="AN841">
        <v>0.52898551599999999</v>
      </c>
      <c r="AO841">
        <v>0.24495434599999999</v>
      </c>
      <c r="AP841">
        <v>0.38866795199999998</v>
      </c>
      <c r="AQ841">
        <v>0.31770560799999997</v>
      </c>
      <c r="AR841">
        <v>0.50652772099999999</v>
      </c>
      <c r="AS841">
        <v>0.11520720499999999</v>
      </c>
      <c r="AT841">
        <v>0.53618607200000001</v>
      </c>
      <c r="AU841">
        <v>0.57806580699999999</v>
      </c>
      <c r="AV841">
        <v>0.34615780800000001</v>
      </c>
      <c r="AW841">
        <v>0.25043696500000001</v>
      </c>
      <c r="AX841">
        <v>0.18706720800000001</v>
      </c>
      <c r="AY841">
        <v>0.205317096</v>
      </c>
      <c r="AZ841">
        <v>0.124987863</v>
      </c>
      <c r="BA841">
        <v>0.65521876300000004</v>
      </c>
      <c r="BB841">
        <v>0.485957637</v>
      </c>
      <c r="BC841">
        <v>0.25251367200000002</v>
      </c>
      <c r="BD841">
        <v>0.25134325800000001</v>
      </c>
      <c r="BE841">
        <f t="shared" si="194"/>
        <v>0.34512031911999991</v>
      </c>
      <c r="BF841">
        <f t="shared" si="195"/>
        <v>2.2414553825203802E-3</v>
      </c>
      <c r="BG841">
        <f t="shared" si="196"/>
        <v>153.97153198380113</v>
      </c>
      <c r="BH841">
        <f t="shared" si="197"/>
        <v>446.13870425364473</v>
      </c>
      <c r="BL841">
        <f t="shared" si="198"/>
        <v>0.18507581405283338</v>
      </c>
    </row>
    <row r="842" spans="1:65" x14ac:dyDescent="0.25">
      <c r="A842" t="s">
        <v>72</v>
      </c>
      <c r="B842" t="s">
        <v>100</v>
      </c>
      <c r="C842" t="s">
        <v>101</v>
      </c>
      <c r="D842" t="s">
        <v>110</v>
      </c>
      <c r="E842">
        <v>415</v>
      </c>
      <c r="F842" t="s">
        <v>68</v>
      </c>
      <c r="G842">
        <v>1.0769605E-2</v>
      </c>
      <c r="H842">
        <v>0.27677184199999999</v>
      </c>
      <c r="I842">
        <v>0.24152327900000001</v>
      </c>
      <c r="J842">
        <v>0.57745906899999999</v>
      </c>
      <c r="K842">
        <v>-2.962708E-2</v>
      </c>
      <c r="L842">
        <v>0.50802811199999998</v>
      </c>
      <c r="M842">
        <v>0.473037716</v>
      </c>
      <c r="N842">
        <v>1.5870695000000001E-2</v>
      </c>
      <c r="O842">
        <v>0.232184945</v>
      </c>
      <c r="P842">
        <v>0.205458054</v>
      </c>
      <c r="Q842">
        <v>0.47514738299999998</v>
      </c>
      <c r="R842">
        <v>-3.0444275E-2</v>
      </c>
      <c r="S842">
        <v>0.22786088900000001</v>
      </c>
      <c r="T842">
        <v>0.18459705500000001</v>
      </c>
      <c r="U842">
        <v>0.39882842600000001</v>
      </c>
      <c r="V842">
        <v>0.14792756900000001</v>
      </c>
      <c r="W842">
        <v>0.36414850599999998</v>
      </c>
      <c r="X842">
        <v>0.35126364300000001</v>
      </c>
      <c r="Y842">
        <v>0.26203261700000002</v>
      </c>
      <c r="Z842">
        <v>5.6373920000000001E-2</v>
      </c>
      <c r="AA842">
        <v>0.146856084</v>
      </c>
      <c r="AB842">
        <v>0.33442759500000002</v>
      </c>
      <c r="AC842">
        <v>0.24574342299999999</v>
      </c>
      <c r="AD842">
        <v>0.32914335900000002</v>
      </c>
      <c r="AE842">
        <v>0.23371149199999999</v>
      </c>
      <c r="AF842">
        <v>0.27279751600000002</v>
      </c>
      <c r="AG842">
        <v>0.29080716699999998</v>
      </c>
      <c r="AH842">
        <v>0.185048982</v>
      </c>
      <c r="AI842">
        <v>0.16871919899999999</v>
      </c>
      <c r="AJ842">
        <v>0.50141477800000001</v>
      </c>
      <c r="AK842">
        <v>0.33179210399999998</v>
      </c>
      <c r="AL842">
        <v>0.16933571</v>
      </c>
      <c r="AM842">
        <v>0.36012408600000001</v>
      </c>
      <c r="AN842">
        <v>7.2113519999999999E-3</v>
      </c>
      <c r="AO842">
        <v>0.51941778900000002</v>
      </c>
      <c r="AP842">
        <v>0.31336124599999998</v>
      </c>
      <c r="AQ842">
        <v>0.590542224</v>
      </c>
      <c r="AR842">
        <v>0.405507114</v>
      </c>
      <c r="AS842">
        <v>-0.243202791</v>
      </c>
      <c r="AT842">
        <v>0.13006494699999999</v>
      </c>
      <c r="AU842">
        <v>0.14107479000000001</v>
      </c>
      <c r="AV842">
        <v>0.26844230099999999</v>
      </c>
      <c r="AW842">
        <v>0.32831268800000002</v>
      </c>
      <c r="AX842">
        <v>0.47847810299999999</v>
      </c>
      <c r="AY842">
        <v>0.32011836700000001</v>
      </c>
      <c r="AZ842">
        <v>0.33292916</v>
      </c>
      <c r="BA842">
        <v>0.267163541</v>
      </c>
      <c r="BB842">
        <v>0.21598532400000001</v>
      </c>
      <c r="BC842">
        <v>0.40392503800000001</v>
      </c>
      <c r="BD842">
        <v>0.22401474299999999</v>
      </c>
      <c r="BE842">
        <f t="shared" si="194"/>
        <v>0.26444958802000007</v>
      </c>
      <c r="BF842">
        <f t="shared" si="195"/>
        <v>2.2519767927265187E-3</v>
      </c>
      <c r="BG842">
        <f t="shared" si="196"/>
        <v>117.42997924051652</v>
      </c>
      <c r="BH842">
        <f t="shared" si="197"/>
        <v>444.05430963135177</v>
      </c>
      <c r="BL842">
        <f t="shared" si="198"/>
        <v>0.16911429489085014</v>
      </c>
    </row>
    <row r="843" spans="1:65" x14ac:dyDescent="0.25">
      <c r="A843" t="s">
        <v>73</v>
      </c>
      <c r="B843" t="s">
        <v>100</v>
      </c>
      <c r="C843" t="s">
        <v>101</v>
      </c>
      <c r="D843" t="s">
        <v>110</v>
      </c>
      <c r="E843">
        <v>1006</v>
      </c>
      <c r="F843" t="s">
        <v>68</v>
      </c>
      <c r="G843">
        <v>0.183108666</v>
      </c>
      <c r="H843">
        <v>2.7863441999999999E-2</v>
      </c>
      <c r="I843">
        <v>7.4008971000000007E-2</v>
      </c>
      <c r="J843">
        <v>9.4928500000000002E-4</v>
      </c>
      <c r="K843">
        <v>-0.23780394299999999</v>
      </c>
      <c r="L843">
        <v>5.1980026999999998E-2</v>
      </c>
      <c r="M843">
        <v>3.1737016E-2</v>
      </c>
      <c r="N843">
        <v>0.10208155300000001</v>
      </c>
      <c r="O843">
        <v>-0.104511276</v>
      </c>
      <c r="P843">
        <v>-1.50983E-3</v>
      </c>
      <c r="Q843">
        <v>-8.2752775000000001E-2</v>
      </c>
      <c r="R843">
        <v>7.3736046E-2</v>
      </c>
      <c r="S843">
        <v>-1.4694179999999999E-3</v>
      </c>
      <c r="T843">
        <v>5.9533737000000003E-2</v>
      </c>
      <c r="U843">
        <v>6.8022613999999995E-2</v>
      </c>
      <c r="V843">
        <v>3.2322204E-2</v>
      </c>
      <c r="W843">
        <v>-0.15875271499999999</v>
      </c>
      <c r="X843">
        <v>6.5141011999999998E-2</v>
      </c>
      <c r="Y843">
        <v>0.17302068200000001</v>
      </c>
      <c r="Z843">
        <v>-5.8189510000000002E-3</v>
      </c>
      <c r="AA843">
        <v>6.9459852000000002E-2</v>
      </c>
      <c r="AB843">
        <v>-1.8808974999999999E-2</v>
      </c>
      <c r="AC843">
        <v>8.3085434E-2</v>
      </c>
      <c r="AD843">
        <v>-8.8405632999999997E-2</v>
      </c>
      <c r="AE843">
        <v>3.0435922000000001E-2</v>
      </c>
      <c r="AF843">
        <v>-5.1915968E-2</v>
      </c>
      <c r="AG843">
        <v>1.3079775E-2</v>
      </c>
      <c r="AH843">
        <v>0.10826361599999999</v>
      </c>
      <c r="AI843">
        <v>8.5891087000000005E-2</v>
      </c>
      <c r="AJ843">
        <v>-7.8798044999999997E-2</v>
      </c>
      <c r="AK843">
        <v>6.1345549999999999E-2</v>
      </c>
      <c r="AL843">
        <v>0.12881632700000001</v>
      </c>
      <c r="AM843">
        <v>-8.4205463999999994E-2</v>
      </c>
      <c r="AN843">
        <v>9.3112626000000004E-2</v>
      </c>
      <c r="AO843">
        <v>-7.7610489000000005E-2</v>
      </c>
      <c r="AP843">
        <v>-4.3261954999999998E-2</v>
      </c>
      <c r="AQ843">
        <v>4.3927986000000002E-2</v>
      </c>
      <c r="AR843">
        <v>0.128132417</v>
      </c>
      <c r="AS843">
        <v>-5.3492974999999998E-2</v>
      </c>
      <c r="AT843">
        <v>2.1680655E-2</v>
      </c>
      <c r="AU843">
        <v>1.8430781E-2</v>
      </c>
      <c r="AV843">
        <v>6.1020959999999999E-2</v>
      </c>
      <c r="AW843">
        <v>-5.231912E-3</v>
      </c>
      <c r="AX843">
        <v>0.12541598000000001</v>
      </c>
      <c r="AY843">
        <v>-5.660784E-2</v>
      </c>
      <c r="AZ843">
        <v>-2.6711710999999999E-2</v>
      </c>
      <c r="BA843">
        <v>0.11277448700000001</v>
      </c>
      <c r="BB843">
        <v>-5.2703708000000002E-2</v>
      </c>
      <c r="BC843">
        <v>6.1880701000000003E-2</v>
      </c>
      <c r="BD843">
        <v>2.3595634000000001E-2</v>
      </c>
      <c r="BE843">
        <f t="shared" si="194"/>
        <v>1.9669629240000007E-2</v>
      </c>
      <c r="BF843">
        <f t="shared" si="195"/>
        <v>9.9563058335215234E-4</v>
      </c>
      <c r="BG843">
        <f t="shared" si="196"/>
        <v>19.755951222164196</v>
      </c>
      <c r="BH843">
        <f t="shared" si="197"/>
        <v>1004.3885922358235</v>
      </c>
      <c r="BL843">
        <f t="shared" si="198"/>
        <v>8.3454923229714983E-2</v>
      </c>
    </row>
    <row r="844" spans="1:65" x14ac:dyDescent="0.25">
      <c r="A844" t="s">
        <v>74</v>
      </c>
      <c r="B844" t="s">
        <v>100</v>
      </c>
      <c r="C844" t="s">
        <v>101</v>
      </c>
      <c r="D844" t="s">
        <v>110</v>
      </c>
      <c r="E844">
        <v>246</v>
      </c>
      <c r="F844" t="s">
        <v>68</v>
      </c>
      <c r="G844">
        <v>9.0555894999999997E-2</v>
      </c>
      <c r="H844">
        <v>-2.7489853000000002E-2</v>
      </c>
      <c r="I844">
        <v>4.9975710000000001E-3</v>
      </c>
      <c r="J844">
        <v>0.125102079</v>
      </c>
      <c r="K844">
        <v>0.21998585200000001</v>
      </c>
      <c r="L844">
        <v>0.176470766</v>
      </c>
      <c r="M844">
        <v>7.2192915999999996E-2</v>
      </c>
      <c r="N844">
        <v>0.29727862599999999</v>
      </c>
      <c r="O844">
        <v>0.20426675699999999</v>
      </c>
      <c r="P844">
        <v>-1.8533647E-2</v>
      </c>
      <c r="Q844">
        <v>0.21888226399999999</v>
      </c>
      <c r="R844">
        <v>0.16730451800000001</v>
      </c>
      <c r="S844">
        <v>0.17729177900000001</v>
      </c>
      <c r="T844">
        <v>-2.9974925999999999E-2</v>
      </c>
      <c r="U844">
        <v>1.6922476999999998E-2</v>
      </c>
      <c r="V844">
        <v>4.0665739999999999E-2</v>
      </c>
      <c r="W844">
        <v>-0.20072427200000001</v>
      </c>
      <c r="X844">
        <v>0.12211651499999999</v>
      </c>
      <c r="Y844">
        <v>8.9023255999999995E-2</v>
      </c>
      <c r="Z844">
        <v>0.39680853700000002</v>
      </c>
      <c r="AA844">
        <v>0.28474913400000001</v>
      </c>
      <c r="AB844">
        <v>-3.0918870000000002E-3</v>
      </c>
      <c r="AC844">
        <v>7.6795519000000007E-2</v>
      </c>
      <c r="AD844">
        <v>-6.9439112999999997E-2</v>
      </c>
      <c r="AE844">
        <v>8.7650843000000006E-2</v>
      </c>
      <c r="AF844">
        <v>0.160509437</v>
      </c>
      <c r="AG844">
        <v>0.342718684</v>
      </c>
      <c r="AH844">
        <v>0.16049827</v>
      </c>
      <c r="AI844">
        <v>-9.1700168999999998E-2</v>
      </c>
      <c r="AJ844">
        <v>6.1842185000000001E-2</v>
      </c>
      <c r="AK844">
        <v>0.167933099</v>
      </c>
      <c r="AL844">
        <v>0.18415710099999999</v>
      </c>
      <c r="AM844">
        <v>6.2962366000000006E-2</v>
      </c>
      <c r="AN844">
        <v>-6.7460009999999997E-3</v>
      </c>
      <c r="AO844">
        <v>0.18634308699999999</v>
      </c>
      <c r="AP844">
        <v>0.18318503999999999</v>
      </c>
      <c r="AQ844">
        <v>0.18384737900000001</v>
      </c>
      <c r="AR844">
        <v>-3.4482577E-2</v>
      </c>
      <c r="AS844">
        <v>0.22672811500000001</v>
      </c>
      <c r="AT844">
        <v>-2.0844722E-2</v>
      </c>
      <c r="AU844">
        <v>0.31455082899999998</v>
      </c>
      <c r="AV844">
        <v>-4.6158329999999997E-2</v>
      </c>
      <c r="AW844">
        <v>0.108796008</v>
      </c>
      <c r="AX844">
        <v>0.18072882200000001</v>
      </c>
      <c r="AY844">
        <v>2.6792970999999999E-2</v>
      </c>
      <c r="AZ844">
        <v>4.4894170999999997E-2</v>
      </c>
      <c r="BA844">
        <v>-5.1804808000000001E-2</v>
      </c>
      <c r="BB844">
        <v>7.2702272999999998E-2</v>
      </c>
      <c r="BC844">
        <v>0.32041424400000001</v>
      </c>
      <c r="BD844">
        <v>5.7942623999999998E-2</v>
      </c>
      <c r="BE844">
        <f t="shared" si="194"/>
        <v>0.10631234888</v>
      </c>
      <c r="BF844">
        <f t="shared" si="195"/>
        <v>4.0520396904738408E-3</v>
      </c>
      <c r="BG844">
        <f t="shared" si="196"/>
        <v>26.236749143878193</v>
      </c>
      <c r="BH844">
        <f t="shared" si="197"/>
        <v>246.78929042846102</v>
      </c>
      <c r="BL844">
        <f t="shared" si="198"/>
        <v>0.12533227137884068</v>
      </c>
    </row>
    <row r="845" spans="1:65" x14ac:dyDescent="0.25">
      <c r="A845" t="s">
        <v>75</v>
      </c>
      <c r="B845" t="s">
        <v>100</v>
      </c>
      <c r="C845" t="s">
        <v>101</v>
      </c>
      <c r="D845" t="s">
        <v>110</v>
      </c>
      <c r="E845">
        <v>246</v>
      </c>
      <c r="F845" t="s">
        <v>68</v>
      </c>
      <c r="G845">
        <v>0.55076531399999995</v>
      </c>
      <c r="H845">
        <v>0.30988627400000002</v>
      </c>
      <c r="I845">
        <v>0.47892027399999998</v>
      </c>
      <c r="J845">
        <v>0.15313822499999999</v>
      </c>
      <c r="K845">
        <v>0.100704735</v>
      </c>
      <c r="L845">
        <v>0.14905305199999999</v>
      </c>
      <c r="M845">
        <v>0.26867166300000001</v>
      </c>
      <c r="N845">
        <v>0.120467951</v>
      </c>
      <c r="O845">
        <v>0.56739593899999996</v>
      </c>
      <c r="P845">
        <v>0.56459075400000003</v>
      </c>
      <c r="Q845">
        <v>8.1000098000000006E-2</v>
      </c>
      <c r="R845">
        <v>0.313738721</v>
      </c>
      <c r="S845">
        <v>0.46076420099999998</v>
      </c>
      <c r="T845">
        <v>0.63501881299999996</v>
      </c>
      <c r="U845">
        <v>0.39122854400000001</v>
      </c>
      <c r="V845">
        <v>0.50513754499999997</v>
      </c>
      <c r="W845">
        <v>0.21306783600000001</v>
      </c>
      <c r="X845">
        <v>0.52901502199999995</v>
      </c>
      <c r="Y845">
        <v>0.27641586400000001</v>
      </c>
      <c r="Z845">
        <v>0.313353408</v>
      </c>
      <c r="AA845">
        <v>0.25550155299999999</v>
      </c>
      <c r="AB845">
        <v>0.12515700399999999</v>
      </c>
      <c r="AC845">
        <v>0.50841001500000005</v>
      </c>
      <c r="AD845">
        <v>0.38389456599999999</v>
      </c>
      <c r="AE845">
        <v>0.35885982999999999</v>
      </c>
      <c r="AF845">
        <v>8.3664434999999995E-2</v>
      </c>
      <c r="AG845">
        <v>5.1208176000000001E-2</v>
      </c>
      <c r="AH845">
        <v>0.58339441999999997</v>
      </c>
      <c r="AI845">
        <v>0.57793207899999999</v>
      </c>
      <c r="AJ845">
        <v>0.23377398499999999</v>
      </c>
      <c r="AK845">
        <v>0.55708184999999999</v>
      </c>
      <c r="AL845">
        <v>0.45682331500000001</v>
      </c>
      <c r="AM845">
        <v>-0.190033591</v>
      </c>
      <c r="AN845">
        <v>0.54511564099999998</v>
      </c>
      <c r="AO845">
        <v>0.407456557</v>
      </c>
      <c r="AP845">
        <v>0.21875276599999999</v>
      </c>
      <c r="AQ845">
        <v>0.17688389099999999</v>
      </c>
      <c r="AR845">
        <v>0.61530823199999995</v>
      </c>
      <c r="AS845">
        <v>0.18738901299999999</v>
      </c>
      <c r="AT845">
        <v>0.55723621700000003</v>
      </c>
      <c r="AU845">
        <v>0.60739795299999999</v>
      </c>
      <c r="AV845">
        <v>0.35049112100000002</v>
      </c>
      <c r="AW845">
        <v>0.32064522600000001</v>
      </c>
      <c r="AX845">
        <v>-8.3115410000000004E-3</v>
      </c>
      <c r="AY845">
        <v>0.20395790899999999</v>
      </c>
      <c r="AZ845">
        <v>0.40478198999999998</v>
      </c>
      <c r="BA845">
        <v>0.54487516599999997</v>
      </c>
      <c r="BB845">
        <v>0.51373854100000005</v>
      </c>
      <c r="BC845">
        <v>2.5387449999999999E-2</v>
      </c>
      <c r="BD845">
        <v>5.1773786000000002E-2</v>
      </c>
      <c r="BE845">
        <f t="shared" si="194"/>
        <v>0.33381763575999984</v>
      </c>
      <c r="BF845">
        <f t="shared" si="195"/>
        <v>3.641663057604935E-3</v>
      </c>
      <c r="BG845">
        <f t="shared" si="196"/>
        <v>91.666260848291245</v>
      </c>
      <c r="BH845">
        <f t="shared" si="197"/>
        <v>274.59981447533602</v>
      </c>
      <c r="BL845">
        <f t="shared" si="198"/>
        <v>0.20248422499119129</v>
      </c>
    </row>
    <row r="846" spans="1:65" x14ac:dyDescent="0.25">
      <c r="A846" t="s">
        <v>76</v>
      </c>
      <c r="B846" t="s">
        <v>100</v>
      </c>
      <c r="C846" t="s">
        <v>101</v>
      </c>
      <c r="D846" t="s">
        <v>110</v>
      </c>
      <c r="E846">
        <v>246</v>
      </c>
      <c r="F846" t="s">
        <v>68</v>
      </c>
      <c r="G846">
        <v>0.12621190299999999</v>
      </c>
      <c r="H846">
        <v>-0.15974349400000001</v>
      </c>
      <c r="I846">
        <v>2.8394367E-2</v>
      </c>
      <c r="J846">
        <v>-1.8853057999999999E-2</v>
      </c>
      <c r="K846">
        <v>-0.15765790499999999</v>
      </c>
      <c r="L846">
        <v>3.4631562999999997E-2</v>
      </c>
      <c r="M846">
        <v>-7.4164301000000002E-2</v>
      </c>
      <c r="N846">
        <v>-0.140209151</v>
      </c>
      <c r="O846">
        <v>-2.6329410000000001E-2</v>
      </c>
      <c r="P846">
        <v>-3.4002872000000003E-2</v>
      </c>
      <c r="Q846">
        <v>-7.6976237000000003E-2</v>
      </c>
      <c r="R846">
        <v>0.13874884400000001</v>
      </c>
      <c r="S846">
        <v>-0.20254032199999999</v>
      </c>
      <c r="T846">
        <v>5.1741890999999998E-2</v>
      </c>
      <c r="U846">
        <v>9.5260198000000004E-2</v>
      </c>
      <c r="V846">
        <v>0.26773982499999999</v>
      </c>
      <c r="W846">
        <v>-0.104949616</v>
      </c>
      <c r="X846">
        <v>-0.13809286900000001</v>
      </c>
      <c r="Y846">
        <v>-0.28651186200000001</v>
      </c>
      <c r="Z846">
        <v>-1.0002878999999999E-2</v>
      </c>
      <c r="AA846">
        <v>-5.7514635000000001E-2</v>
      </c>
      <c r="AB846">
        <v>-0.115730318</v>
      </c>
      <c r="AC846">
        <v>-3.9477090999999999E-2</v>
      </c>
      <c r="AD846">
        <v>-9.8269956000000006E-2</v>
      </c>
      <c r="AE846">
        <v>6.6492060000000006E-2</v>
      </c>
      <c r="AF846">
        <v>-0.17271109100000001</v>
      </c>
      <c r="AG846">
        <v>4.6179380999999999E-2</v>
      </c>
      <c r="AH846">
        <v>-0.10238439000000001</v>
      </c>
      <c r="AI846">
        <v>0.152273835</v>
      </c>
      <c r="AJ846">
        <v>8.9240667999999995E-2</v>
      </c>
      <c r="AK846">
        <v>1.9579775000000001E-2</v>
      </c>
      <c r="AL846">
        <v>-0.134588917</v>
      </c>
      <c r="AM846">
        <v>1.8594953000000001E-2</v>
      </c>
      <c r="AN846">
        <v>0.104976477</v>
      </c>
      <c r="AO846">
        <v>-0.11802238800000001</v>
      </c>
      <c r="AP846">
        <v>-5.0594968999999997E-2</v>
      </c>
      <c r="AQ846">
        <v>-5.0746612000000003E-2</v>
      </c>
      <c r="AR846">
        <v>-0.13316293100000001</v>
      </c>
      <c r="AS846">
        <v>-3.7999284000000001E-2</v>
      </c>
      <c r="AT846">
        <v>0.11495084</v>
      </c>
      <c r="AU846">
        <v>4.4511158000000002E-2</v>
      </c>
      <c r="AV846">
        <v>-0.161178772</v>
      </c>
      <c r="AW846">
        <v>0.126310062</v>
      </c>
      <c r="AX846">
        <v>7.9408529000000005E-2</v>
      </c>
      <c r="AY846">
        <v>1.9139165E-2</v>
      </c>
      <c r="AZ846">
        <v>-5.0658531999999999E-2</v>
      </c>
      <c r="BA846">
        <v>-2.7674085000000001E-2</v>
      </c>
      <c r="BB846">
        <v>0.154816272</v>
      </c>
      <c r="BC846">
        <v>-0.129174763</v>
      </c>
      <c r="BD846">
        <v>-0.12116099499999999</v>
      </c>
      <c r="BE846">
        <f t="shared" si="194"/>
        <v>-2.503763878000001E-2</v>
      </c>
      <c r="BF846">
        <f t="shared" si="195"/>
        <v>4.0957914616570586E-3</v>
      </c>
      <c r="BG846">
        <f t="shared" si="196"/>
        <v>-6.113016010309857</v>
      </c>
      <c r="BH846">
        <f t="shared" si="197"/>
        <v>244.15305548672248</v>
      </c>
      <c r="BL846">
        <f t="shared" si="198"/>
        <v>0.11273420150928076</v>
      </c>
    </row>
    <row r="847" spans="1:65" x14ac:dyDescent="0.25">
      <c r="A847" t="s">
        <v>77</v>
      </c>
      <c r="B847" t="s">
        <v>100</v>
      </c>
      <c r="C847" t="s">
        <v>101</v>
      </c>
      <c r="D847" t="s">
        <v>110</v>
      </c>
      <c r="E847">
        <v>246</v>
      </c>
      <c r="F847" t="s">
        <v>68</v>
      </c>
      <c r="G847">
        <v>1.4607942E-2</v>
      </c>
      <c r="H847">
        <v>0.16353601600000001</v>
      </c>
      <c r="I847">
        <v>0.272149739</v>
      </c>
      <c r="J847">
        <v>-0.120654979</v>
      </c>
      <c r="K847">
        <v>0.167843996</v>
      </c>
      <c r="L847">
        <v>-0.13918361500000001</v>
      </c>
      <c r="M847">
        <v>0.18995694799999999</v>
      </c>
      <c r="N847">
        <v>0.11813763400000001</v>
      </c>
      <c r="O847">
        <v>3.5876817999999998E-2</v>
      </c>
      <c r="P847">
        <v>0.24660374199999999</v>
      </c>
      <c r="Q847">
        <v>-0.15908671699999999</v>
      </c>
      <c r="R847">
        <v>0.10116418100000001</v>
      </c>
      <c r="S847">
        <v>5.2759159999999999E-2</v>
      </c>
      <c r="T847">
        <v>0.4809466</v>
      </c>
      <c r="U847">
        <v>7.1961233999999999E-2</v>
      </c>
      <c r="V847">
        <v>0.299310462</v>
      </c>
      <c r="W847">
        <v>-1.3005713E-2</v>
      </c>
      <c r="X847">
        <v>-7.9052729000000002E-2</v>
      </c>
      <c r="Y847">
        <v>6.7135604000000002E-2</v>
      </c>
      <c r="Z847">
        <v>0.21496156299999999</v>
      </c>
      <c r="AA847">
        <v>0.180125804</v>
      </c>
      <c r="AB847">
        <v>9.0622650999999999E-2</v>
      </c>
      <c r="AC847">
        <v>-5.0925392999999999E-2</v>
      </c>
      <c r="AD847">
        <v>0.18331798799999999</v>
      </c>
      <c r="AE847">
        <v>0.13344267500000001</v>
      </c>
      <c r="AF847">
        <v>-0.17780994999999999</v>
      </c>
      <c r="AG847">
        <v>-8.0971362000000005E-2</v>
      </c>
      <c r="AH847">
        <v>7.8461098000000007E-2</v>
      </c>
      <c r="AI847">
        <v>0.52550562499999998</v>
      </c>
      <c r="AJ847">
        <v>-8.0226724999999999E-2</v>
      </c>
      <c r="AK847">
        <v>0.268510688</v>
      </c>
      <c r="AL847">
        <v>0.23773054800000001</v>
      </c>
      <c r="AM847">
        <v>-1.1231962E-2</v>
      </c>
      <c r="AN847">
        <v>0.467113732</v>
      </c>
      <c r="AO847">
        <v>-0.21866365900000001</v>
      </c>
      <c r="AP847">
        <v>0.21798173500000001</v>
      </c>
      <c r="AQ847">
        <v>-0.42801249400000002</v>
      </c>
      <c r="AR847">
        <v>0.21734646799999999</v>
      </c>
      <c r="AS847">
        <v>0.17417924300000001</v>
      </c>
      <c r="AT847">
        <v>0.46686386899999999</v>
      </c>
      <c r="AU847">
        <v>0.327022861</v>
      </c>
      <c r="AV847">
        <v>-6.1624080999999997E-2</v>
      </c>
      <c r="AW847">
        <v>-6.9271800999999994E-2</v>
      </c>
      <c r="AX847">
        <v>0.19857042699999999</v>
      </c>
      <c r="AY847">
        <v>7.8754752999999997E-2</v>
      </c>
      <c r="AZ847">
        <v>-2.61762E-2</v>
      </c>
      <c r="BA847">
        <v>-6.3070770000000003E-3</v>
      </c>
      <c r="BB847">
        <v>0.42436422899999998</v>
      </c>
      <c r="BC847">
        <v>0.103008353</v>
      </c>
      <c r="BD847">
        <v>-6.0087465E-2</v>
      </c>
      <c r="BE847">
        <f t="shared" si="194"/>
        <v>0.10175164927999999</v>
      </c>
      <c r="BF847">
        <f t="shared" si="195"/>
        <v>4.0559286961836059E-3</v>
      </c>
      <c r="BG847">
        <f t="shared" si="196"/>
        <v>25.087139568243003</v>
      </c>
      <c r="BH847">
        <f t="shared" si="197"/>
        <v>246.55265782678629</v>
      </c>
      <c r="BL847">
        <f t="shared" si="198"/>
        <v>0.19576738068349017</v>
      </c>
    </row>
    <row r="848" spans="1:65" x14ac:dyDescent="0.25">
      <c r="A848" t="s">
        <v>78</v>
      </c>
      <c r="B848" t="s">
        <v>100</v>
      </c>
      <c r="C848" t="s">
        <v>101</v>
      </c>
      <c r="D848" t="s">
        <v>110</v>
      </c>
      <c r="E848">
        <v>246</v>
      </c>
      <c r="F848" t="s">
        <v>68</v>
      </c>
      <c r="G848">
        <v>0.30052135899999999</v>
      </c>
      <c r="H848">
        <v>0.232803343</v>
      </c>
      <c r="I848">
        <v>0.31238939300000002</v>
      </c>
      <c r="J848">
        <v>-0.19451564099999999</v>
      </c>
      <c r="K848">
        <v>0.43034445399999999</v>
      </c>
      <c r="L848">
        <v>3.1013211999999998E-2</v>
      </c>
      <c r="M848">
        <v>0.223741619</v>
      </c>
      <c r="N848">
        <v>-8.4070162000000004E-2</v>
      </c>
      <c r="O848">
        <v>0.26694508700000003</v>
      </c>
      <c r="P848">
        <v>0.46902360500000001</v>
      </c>
      <c r="Q848">
        <v>-0.124916311</v>
      </c>
      <c r="R848">
        <v>0.33102669499999998</v>
      </c>
      <c r="S848">
        <v>0.26941980599999998</v>
      </c>
      <c r="T848">
        <v>0.30169473600000002</v>
      </c>
      <c r="U848">
        <v>0.24057488199999999</v>
      </c>
      <c r="V848">
        <v>0.384949453</v>
      </c>
      <c r="W848">
        <v>4.2227159E-2</v>
      </c>
      <c r="X848">
        <v>0.387233153</v>
      </c>
      <c r="Y848">
        <v>0.26279042800000002</v>
      </c>
      <c r="Z848">
        <v>0.15816764999999999</v>
      </c>
      <c r="AA848">
        <v>0.23077373400000001</v>
      </c>
      <c r="AB848">
        <v>0.33621762399999999</v>
      </c>
      <c r="AC848">
        <v>0.13422393299999999</v>
      </c>
      <c r="AD848">
        <v>0.27472380000000002</v>
      </c>
      <c r="AE848">
        <v>8.2265204999999994E-2</v>
      </c>
      <c r="AF848">
        <v>0.15511755799999999</v>
      </c>
      <c r="AG848">
        <v>6.5642699999999997E-3</v>
      </c>
      <c r="AH848">
        <v>0.35376748299999999</v>
      </c>
      <c r="AI848">
        <v>0.337359193</v>
      </c>
      <c r="AJ848">
        <v>0.28273743400000001</v>
      </c>
      <c r="AK848">
        <v>0.40998356699999999</v>
      </c>
      <c r="AL848">
        <v>0.436172002</v>
      </c>
      <c r="AM848">
        <v>-0.141092894</v>
      </c>
      <c r="AN848">
        <v>0.41136650800000002</v>
      </c>
      <c r="AO848">
        <v>0.10270900500000001</v>
      </c>
      <c r="AP848">
        <v>0.190868976</v>
      </c>
      <c r="AQ848">
        <v>-9.3270574999999994E-2</v>
      </c>
      <c r="AR848">
        <v>0.323084445</v>
      </c>
      <c r="AS848">
        <v>0.29002385000000003</v>
      </c>
      <c r="AT848">
        <v>0.38025586700000003</v>
      </c>
      <c r="AU848">
        <v>0.497132199</v>
      </c>
      <c r="AV848">
        <v>0.22489831199999999</v>
      </c>
      <c r="AW848">
        <v>0.170011199</v>
      </c>
      <c r="AX848">
        <v>-9.4406783999999994E-2</v>
      </c>
      <c r="AY848">
        <v>0.12217745000000001</v>
      </c>
      <c r="AZ848">
        <v>0.19446877600000001</v>
      </c>
      <c r="BA848">
        <v>0.30399045099999999</v>
      </c>
      <c r="BB848">
        <v>0.28799139699999998</v>
      </c>
      <c r="BC848">
        <v>-3.8986924999999999E-2</v>
      </c>
      <c r="BD848">
        <v>0.199193388</v>
      </c>
      <c r="BE848">
        <f t="shared" si="194"/>
        <v>0.21223368736000009</v>
      </c>
      <c r="BF848">
        <f t="shared" si="195"/>
        <v>3.9137576309408928E-3</v>
      </c>
      <c r="BG848">
        <f t="shared" si="196"/>
        <v>54.227601035421742</v>
      </c>
      <c r="BH848">
        <f t="shared" si="197"/>
        <v>255.50892372443448</v>
      </c>
      <c r="BL848">
        <f t="shared" si="198"/>
        <v>0.17223572353575156</v>
      </c>
    </row>
    <row r="849" spans="1:65" x14ac:dyDescent="0.25">
      <c r="A849" t="s">
        <v>79</v>
      </c>
      <c r="B849" t="s">
        <v>100</v>
      </c>
      <c r="C849" t="s">
        <v>101</v>
      </c>
      <c r="D849" t="s">
        <v>110</v>
      </c>
      <c r="E849">
        <v>266</v>
      </c>
      <c r="F849" t="s">
        <v>68</v>
      </c>
      <c r="G849">
        <v>-0.211043008</v>
      </c>
      <c r="H849">
        <v>8.0665995000000004E-2</v>
      </c>
      <c r="I849">
        <v>-0.17782789299999999</v>
      </c>
      <c r="J849">
        <v>3.5088583999999999E-2</v>
      </c>
      <c r="K849">
        <v>2.5866558000000001E-2</v>
      </c>
      <c r="L849">
        <v>-0.11079180399999999</v>
      </c>
      <c r="M849">
        <v>0.2414258</v>
      </c>
      <c r="N849">
        <v>5.5699268000000003E-2</v>
      </c>
      <c r="O849">
        <v>-7.0041161000000005E-2</v>
      </c>
      <c r="P849">
        <v>-0.20633274700000001</v>
      </c>
      <c r="Q849">
        <v>-7.5723579999999999E-2</v>
      </c>
      <c r="R849">
        <v>8.0796656999999994E-2</v>
      </c>
      <c r="S849">
        <v>-2.1956349E-2</v>
      </c>
      <c r="T849">
        <v>-0.16730711000000001</v>
      </c>
      <c r="U849">
        <v>-4.3941976000000001E-2</v>
      </c>
      <c r="V849">
        <v>-0.16276307200000001</v>
      </c>
      <c r="W849">
        <v>-1.4925954999999999E-2</v>
      </c>
      <c r="X849">
        <v>-2.6047890000000001E-3</v>
      </c>
      <c r="Y849">
        <v>-6.4974822000000002E-2</v>
      </c>
      <c r="Z849">
        <v>-0.11845090799999999</v>
      </c>
      <c r="AA849">
        <v>-8.8577853999999998E-2</v>
      </c>
      <c r="AB849">
        <v>3.5867838999999999E-2</v>
      </c>
      <c r="AC849">
        <v>-0.102753503</v>
      </c>
      <c r="AD849">
        <v>5.0970669000000003E-2</v>
      </c>
      <c r="AE849">
        <v>-0.13913326100000001</v>
      </c>
      <c r="AF849">
        <v>5.8626060000000001E-2</v>
      </c>
      <c r="AG849">
        <v>-0.22722811700000001</v>
      </c>
      <c r="AH849">
        <v>-5.6475750999999998E-2</v>
      </c>
      <c r="AI849">
        <v>-9.674257E-2</v>
      </c>
      <c r="AJ849">
        <v>7.6112371999999998E-2</v>
      </c>
      <c r="AK849">
        <v>-6.2274427E-2</v>
      </c>
      <c r="AL849">
        <v>-6.4574963999999999E-2</v>
      </c>
      <c r="AM849">
        <v>4.0895059999999997E-2</v>
      </c>
      <c r="AN849">
        <v>-9.8443727999999994E-2</v>
      </c>
      <c r="AO849">
        <v>-7.2167093000000002E-2</v>
      </c>
      <c r="AP849">
        <v>8.0041984999999996E-2</v>
      </c>
      <c r="AQ849">
        <v>-2.4638134999999999E-2</v>
      </c>
      <c r="AR849">
        <v>-0.10908478000000001</v>
      </c>
      <c r="AS849">
        <v>-0.102636669</v>
      </c>
      <c r="AT849">
        <v>-4.3649387999999997E-2</v>
      </c>
      <c r="AU849">
        <v>-0.201678682</v>
      </c>
      <c r="AV849">
        <v>-3.7466659999999999E-2</v>
      </c>
      <c r="AW849">
        <v>0.15685042599999999</v>
      </c>
      <c r="AX849">
        <v>-6.3247583999999996E-2</v>
      </c>
      <c r="AY849">
        <v>3.0577285999999999E-2</v>
      </c>
      <c r="AZ849">
        <v>8.3017079999999997E-3</v>
      </c>
      <c r="BA849">
        <v>-3.8457857999999998E-2</v>
      </c>
      <c r="BB849">
        <v>-5.1363188999999997E-2</v>
      </c>
      <c r="BC849">
        <v>-6.7729538000000006E-2</v>
      </c>
      <c r="BD849">
        <v>-0.11525748199999999</v>
      </c>
      <c r="BE849">
        <f t="shared" si="194"/>
        <v>-4.508960280000001E-2</v>
      </c>
      <c r="BF849">
        <f t="shared" si="195"/>
        <v>3.7801777565126451E-3</v>
      </c>
      <c r="BG849">
        <f t="shared" si="196"/>
        <v>-11.927905433102397</v>
      </c>
      <c r="BH849">
        <f t="shared" si="197"/>
        <v>264.53782451821451</v>
      </c>
      <c r="BL849">
        <f t="shared" si="198"/>
        <v>9.6510811065306512E-2</v>
      </c>
    </row>
    <row r="850" spans="1:65" x14ac:dyDescent="0.25">
      <c r="A850" t="s">
        <v>80</v>
      </c>
      <c r="B850" t="s">
        <v>100</v>
      </c>
      <c r="C850" t="s">
        <v>101</v>
      </c>
      <c r="D850" t="s">
        <v>110</v>
      </c>
      <c r="E850">
        <v>245</v>
      </c>
      <c r="F850" t="s">
        <v>68</v>
      </c>
      <c r="G850">
        <v>0.29855155500000002</v>
      </c>
      <c r="H850">
        <v>0.17042028400000001</v>
      </c>
      <c r="I850">
        <v>0.29930216300000001</v>
      </c>
      <c r="J850">
        <v>-0.15490367699999999</v>
      </c>
      <c r="K850">
        <v>0.132503858</v>
      </c>
      <c r="L850">
        <v>-2.5254024999999999E-2</v>
      </c>
      <c r="M850">
        <v>0.36174535200000002</v>
      </c>
      <c r="N850">
        <v>2.7938273E-2</v>
      </c>
      <c r="O850">
        <v>0.19928483899999999</v>
      </c>
      <c r="P850">
        <v>0.23173373</v>
      </c>
      <c r="Q850">
        <v>5.0336119999999998E-3</v>
      </c>
      <c r="R850">
        <v>0.23668088300000001</v>
      </c>
      <c r="S850">
        <v>0.16406559400000001</v>
      </c>
      <c r="T850">
        <v>0.30100437400000002</v>
      </c>
      <c r="U850">
        <v>0.118734322</v>
      </c>
      <c r="V850">
        <v>0.237673365</v>
      </c>
      <c r="W850">
        <v>8.6209805E-2</v>
      </c>
      <c r="X850">
        <v>0.2138371</v>
      </c>
      <c r="Y850">
        <v>0.21790209699999999</v>
      </c>
      <c r="Z850">
        <v>-2.7198510000000001E-3</v>
      </c>
      <c r="AA850">
        <v>0.25955962199999999</v>
      </c>
      <c r="AB850">
        <v>-0.13019140400000001</v>
      </c>
      <c r="AC850">
        <v>0.117504447</v>
      </c>
      <c r="AD850">
        <v>0.201317845</v>
      </c>
      <c r="AE850">
        <v>0.278419056</v>
      </c>
      <c r="AF850">
        <v>-2.7612280000000001E-3</v>
      </c>
      <c r="AG850">
        <v>0.115652413</v>
      </c>
      <c r="AH850">
        <v>0.228540891</v>
      </c>
      <c r="AI850">
        <v>0.34402632599999999</v>
      </c>
      <c r="AJ850">
        <v>7.2284495000000004E-2</v>
      </c>
      <c r="AK850">
        <v>0.30298921099999998</v>
      </c>
      <c r="AL850">
        <v>2.4800612999999999E-2</v>
      </c>
      <c r="AM850">
        <v>4.2955500000000001E-2</v>
      </c>
      <c r="AN850">
        <v>0.365214021</v>
      </c>
      <c r="AO850">
        <v>0.17379626400000001</v>
      </c>
      <c r="AP850">
        <v>0.186988284</v>
      </c>
      <c r="AQ850">
        <v>0.121764688</v>
      </c>
      <c r="AR850">
        <v>0.152807939</v>
      </c>
      <c r="AS850">
        <v>0.183797451</v>
      </c>
      <c r="AT850">
        <v>0.232202977</v>
      </c>
      <c r="AU850">
        <v>0.32550080999999997</v>
      </c>
      <c r="AV850">
        <v>0.16060855199999999</v>
      </c>
      <c r="AW850">
        <v>0.218335474</v>
      </c>
      <c r="AX850">
        <v>0.110375471</v>
      </c>
      <c r="AY850">
        <v>-0.15401936199999999</v>
      </c>
      <c r="AZ850">
        <v>6.9238226999999999E-2</v>
      </c>
      <c r="BA850">
        <v>4.9328161000000002E-2</v>
      </c>
      <c r="BB850">
        <v>0.33317846899999998</v>
      </c>
      <c r="BC850">
        <v>6.6896435000000004E-2</v>
      </c>
      <c r="BD850">
        <v>0.26220770500000001</v>
      </c>
      <c r="BE850">
        <f t="shared" si="194"/>
        <v>0.15666126012000001</v>
      </c>
      <c r="BF850">
        <f t="shared" si="195"/>
        <v>4.0142273645169292E-3</v>
      </c>
      <c r="BG850">
        <f t="shared" si="196"/>
        <v>39.026503955600575</v>
      </c>
      <c r="BH850">
        <f t="shared" si="197"/>
        <v>249.11394128776251</v>
      </c>
      <c r="BL850">
        <f t="shared" si="198"/>
        <v>0.12963888043055213</v>
      </c>
    </row>
    <row r="851" spans="1:65" x14ac:dyDescent="0.25">
      <c r="A851" t="s">
        <v>81</v>
      </c>
      <c r="B851" t="s">
        <v>100</v>
      </c>
      <c r="C851" t="s">
        <v>101</v>
      </c>
      <c r="D851" t="s">
        <v>110</v>
      </c>
      <c r="E851">
        <v>394</v>
      </c>
      <c r="F851" t="s">
        <v>68</v>
      </c>
      <c r="G851">
        <v>4.2070780000000004E-3</v>
      </c>
      <c r="H851">
        <v>0.287894502</v>
      </c>
      <c r="I851">
        <v>0.26872307699999998</v>
      </c>
      <c r="J851">
        <v>8.0236330999999994E-2</v>
      </c>
      <c r="K851">
        <v>7.9156929000000001E-2</v>
      </c>
      <c r="L851">
        <v>0.16057338299999999</v>
      </c>
      <c r="M851">
        <v>0.123114318</v>
      </c>
      <c r="N851">
        <v>-2.1578483999999998E-2</v>
      </c>
      <c r="O851">
        <v>0.104663231</v>
      </c>
      <c r="P851">
        <v>0.39150030299999999</v>
      </c>
      <c r="Q851">
        <v>2.9790049999999998E-2</v>
      </c>
      <c r="R851">
        <v>0.17229524600000001</v>
      </c>
      <c r="S851">
        <v>0.154389108</v>
      </c>
      <c r="T851">
        <v>0.24955981399999999</v>
      </c>
      <c r="U851">
        <v>0.34424938399999999</v>
      </c>
      <c r="V851">
        <v>0.138580485</v>
      </c>
      <c r="W851">
        <v>0.120221047</v>
      </c>
      <c r="X851">
        <v>0.50989440799999997</v>
      </c>
      <c r="Y851">
        <v>0.20926477900000001</v>
      </c>
      <c r="Z851">
        <v>8.5441010000000001E-3</v>
      </c>
      <c r="AA851">
        <v>0.18336006299999999</v>
      </c>
      <c r="AB851">
        <v>0.31071443300000001</v>
      </c>
      <c r="AC851">
        <v>0.21015618999999999</v>
      </c>
      <c r="AD851">
        <v>0.14258980700000001</v>
      </c>
      <c r="AE851">
        <v>0.216804571</v>
      </c>
      <c r="AF851">
        <v>-5.8416730000000004E-3</v>
      </c>
      <c r="AG851">
        <v>9.9168902000000003E-2</v>
      </c>
      <c r="AH851">
        <v>0.31387968199999999</v>
      </c>
      <c r="AI851">
        <v>0.32993386699999999</v>
      </c>
      <c r="AJ851">
        <v>0.112886791</v>
      </c>
      <c r="AK851">
        <v>0.19975118</v>
      </c>
      <c r="AL851">
        <v>0.17745518399999999</v>
      </c>
      <c r="AM851">
        <v>0.19516008300000001</v>
      </c>
      <c r="AN851">
        <v>0.25303523999999999</v>
      </c>
      <c r="AO851">
        <v>0.291410644</v>
      </c>
      <c r="AP851">
        <v>7.333539E-2</v>
      </c>
      <c r="AQ851">
        <v>0.140292636</v>
      </c>
      <c r="AR851">
        <v>0.34230002399999998</v>
      </c>
      <c r="AS851">
        <v>0.22864700399999999</v>
      </c>
      <c r="AT851">
        <v>0.22489863500000001</v>
      </c>
      <c r="AU851">
        <v>0.399044595</v>
      </c>
      <c r="AV851">
        <v>0.328970127</v>
      </c>
      <c r="AW851">
        <v>0.19431595199999999</v>
      </c>
      <c r="AX851">
        <v>-1.0430936E-2</v>
      </c>
      <c r="AY851">
        <v>0.20098669799999999</v>
      </c>
      <c r="AZ851">
        <v>3.8721026999999998E-2</v>
      </c>
      <c r="BA851">
        <v>0.25843798200000001</v>
      </c>
      <c r="BB851">
        <v>0.37092732299999998</v>
      </c>
      <c r="BC851">
        <v>-3.9361464999999998E-2</v>
      </c>
      <c r="BD851">
        <v>0.42124989600000001</v>
      </c>
      <c r="BE851">
        <f t="shared" si="194"/>
        <v>0.19236157884000002</v>
      </c>
      <c r="BF851">
        <f t="shared" si="195"/>
        <v>2.4566250586382206E-3</v>
      </c>
      <c r="BG851">
        <f t="shared" si="196"/>
        <v>78.303190046686112</v>
      </c>
      <c r="BH851">
        <f t="shared" si="197"/>
        <v>407.0625252655891</v>
      </c>
      <c r="BL851">
        <f t="shared" si="198"/>
        <v>0.12791737080149987</v>
      </c>
    </row>
    <row r="852" spans="1:65" x14ac:dyDescent="0.25">
      <c r="A852" t="s">
        <v>82</v>
      </c>
      <c r="B852" t="s">
        <v>100</v>
      </c>
      <c r="C852" t="s">
        <v>101</v>
      </c>
      <c r="D852" t="s">
        <v>110</v>
      </c>
      <c r="E852">
        <v>398</v>
      </c>
      <c r="F852" t="s">
        <v>68</v>
      </c>
      <c r="G852">
        <v>-4.2500559E-2</v>
      </c>
      <c r="H852">
        <v>0.25908176500000002</v>
      </c>
      <c r="I852">
        <v>0.51173139899999998</v>
      </c>
      <c r="J852">
        <v>0.118813372</v>
      </c>
      <c r="K852">
        <v>0.35980500399999998</v>
      </c>
      <c r="L852">
        <v>0.40364264100000002</v>
      </c>
      <c r="M852">
        <v>0.221449115</v>
      </c>
      <c r="N852">
        <v>9.0705954000000005E-2</v>
      </c>
      <c r="O852">
        <v>0.27680465900000001</v>
      </c>
      <c r="P852">
        <v>0.25350472499999999</v>
      </c>
      <c r="Q852">
        <v>0.24213934100000001</v>
      </c>
      <c r="R852">
        <v>6.7268425000000007E-2</v>
      </c>
      <c r="S852">
        <v>0.35728398300000003</v>
      </c>
      <c r="T852">
        <v>0.53727342499999997</v>
      </c>
      <c r="U852">
        <v>8.9730868000000005E-2</v>
      </c>
      <c r="V852">
        <v>0.33668446899999999</v>
      </c>
      <c r="W852">
        <v>0.19815713900000001</v>
      </c>
      <c r="X852">
        <v>0.43422332699999999</v>
      </c>
      <c r="Y852">
        <v>0.26098627200000002</v>
      </c>
      <c r="Z852">
        <v>0.291762682</v>
      </c>
      <c r="AA852">
        <v>0.11740355700000001</v>
      </c>
      <c r="AB852">
        <v>0.25025963899999998</v>
      </c>
      <c r="AC852">
        <v>0.46440152099999998</v>
      </c>
      <c r="AD852">
        <v>0.232423559</v>
      </c>
      <c r="AE852">
        <v>0.42950008699999997</v>
      </c>
      <c r="AF852">
        <v>0.22126416900000001</v>
      </c>
      <c r="AG852">
        <v>0.28815350499999998</v>
      </c>
      <c r="AH852">
        <v>0.107153706</v>
      </c>
      <c r="AI852">
        <v>0.208027296</v>
      </c>
      <c r="AJ852">
        <v>0.54465451399999998</v>
      </c>
      <c r="AK852">
        <v>0.32190594700000003</v>
      </c>
      <c r="AL852">
        <v>0.17925788100000001</v>
      </c>
      <c r="AM852">
        <v>0.45990343299999997</v>
      </c>
      <c r="AN852">
        <v>0.23918300200000001</v>
      </c>
      <c r="AO852">
        <v>0.40529656800000002</v>
      </c>
      <c r="AP852">
        <v>0.49567799400000001</v>
      </c>
      <c r="AQ852">
        <v>0.28983205299999998</v>
      </c>
      <c r="AR852">
        <v>0.267819576</v>
      </c>
      <c r="AS852">
        <v>-6.2466099999999997E-3</v>
      </c>
      <c r="AT852">
        <v>0.34338157200000002</v>
      </c>
      <c r="AU852">
        <v>0.340244302</v>
      </c>
      <c r="AV852">
        <v>0.30845292000000002</v>
      </c>
      <c r="AW852">
        <v>0.414546421</v>
      </c>
      <c r="AX852">
        <v>0.29869484099999999</v>
      </c>
      <c r="AY852">
        <v>0.12670193399999999</v>
      </c>
      <c r="AZ852">
        <v>0.34616703500000001</v>
      </c>
      <c r="BA852">
        <v>0.13110469899999999</v>
      </c>
      <c r="BB852">
        <v>0.35789711600000002</v>
      </c>
      <c r="BC852">
        <v>0.28678512</v>
      </c>
      <c r="BD852">
        <v>0.31170073199999998</v>
      </c>
      <c r="BE852">
        <f t="shared" si="194"/>
        <v>0.28100192190000006</v>
      </c>
      <c r="BF852">
        <f t="shared" si="195"/>
        <v>2.3258533330517833E-3</v>
      </c>
      <c r="BG852">
        <f t="shared" si="196"/>
        <v>120.81669893229839</v>
      </c>
      <c r="BH852">
        <f t="shared" si="197"/>
        <v>429.94972459758958</v>
      </c>
      <c r="BL852">
        <f t="shared" si="198"/>
        <v>0.13582078126160316</v>
      </c>
    </row>
    <row r="853" spans="1:65" x14ac:dyDescent="0.25">
      <c r="A853" t="s">
        <v>83</v>
      </c>
      <c r="B853" t="s">
        <v>100</v>
      </c>
      <c r="C853" t="s">
        <v>101</v>
      </c>
      <c r="D853" t="s">
        <v>110</v>
      </c>
      <c r="E853">
        <v>1127</v>
      </c>
      <c r="F853" t="s">
        <v>68</v>
      </c>
      <c r="G853">
        <v>-7.0414123999999995E-2</v>
      </c>
      <c r="H853">
        <v>-0.110302952</v>
      </c>
      <c r="I853">
        <v>-0.182211015</v>
      </c>
      <c r="J853">
        <v>-9.6421662000000005E-2</v>
      </c>
      <c r="K853">
        <v>3.1488226000000001E-2</v>
      </c>
      <c r="L853">
        <v>-1.4964524999999999E-2</v>
      </c>
      <c r="M853">
        <v>-0.18149230099999999</v>
      </c>
      <c r="N853">
        <v>-7.7286792000000007E-2</v>
      </c>
      <c r="O853">
        <v>-7.6554194000000006E-2</v>
      </c>
      <c r="P853">
        <v>-6.2948400000000002E-2</v>
      </c>
      <c r="Q853">
        <v>-8.4846133000000004E-2</v>
      </c>
      <c r="R853">
        <v>-0.13991298599999999</v>
      </c>
      <c r="S853">
        <v>-8.4244434000000007E-2</v>
      </c>
      <c r="T853">
        <v>-0.10807327</v>
      </c>
      <c r="U853">
        <v>-1.8614650999999999E-2</v>
      </c>
      <c r="V853">
        <v>-0.246024512</v>
      </c>
      <c r="W853">
        <v>-6.8505058999999993E-2</v>
      </c>
      <c r="X853">
        <v>2.5574337999999999E-2</v>
      </c>
      <c r="Y853">
        <v>-0.108154137</v>
      </c>
      <c r="Z853">
        <v>-2.8330542E-2</v>
      </c>
      <c r="AA853">
        <v>-6.7314479999999996E-2</v>
      </c>
      <c r="AB853">
        <v>-5.8757792000000003E-2</v>
      </c>
      <c r="AC853">
        <v>-0.12935901899999999</v>
      </c>
      <c r="AD853">
        <v>-9.8794576999999995E-2</v>
      </c>
      <c r="AE853">
        <v>-5.0547864999999997E-2</v>
      </c>
      <c r="AF853">
        <v>-0.236527402</v>
      </c>
      <c r="AG853">
        <v>3.8384025000000002E-2</v>
      </c>
      <c r="AH853">
        <v>-0.10449008899999999</v>
      </c>
      <c r="AI853">
        <v>1.807901E-2</v>
      </c>
      <c r="AJ853">
        <v>-0.12026200300000001</v>
      </c>
      <c r="AK853">
        <v>2.2304809999999999E-3</v>
      </c>
      <c r="AL853">
        <v>-9.3993530000000006E-2</v>
      </c>
      <c r="AM853">
        <v>-0.123313926</v>
      </c>
      <c r="AN853">
        <v>-2.1227907000000001E-2</v>
      </c>
      <c r="AO853">
        <v>-0.21898805900000001</v>
      </c>
      <c r="AP853">
        <v>-0.25936853500000001</v>
      </c>
      <c r="AQ853">
        <v>-9.9157384000000001E-2</v>
      </c>
      <c r="AR853">
        <v>-3.4332942999999998E-2</v>
      </c>
      <c r="AS853">
        <v>-0.13948343799999999</v>
      </c>
      <c r="AT853">
        <v>9.9249028000000003E-2</v>
      </c>
      <c r="AU853">
        <v>1.9466279999999999E-3</v>
      </c>
      <c r="AV853">
        <v>-0.110045557</v>
      </c>
      <c r="AW853">
        <v>-0.18430315799999999</v>
      </c>
      <c r="AX853">
        <v>-9.8366577999999996E-2</v>
      </c>
      <c r="AY853">
        <v>-1.407862E-3</v>
      </c>
      <c r="AZ853">
        <v>-0.24630545300000001</v>
      </c>
      <c r="BA853">
        <v>4.6749499999999999E-2</v>
      </c>
      <c r="BB853">
        <v>-2.1491761000000002E-2</v>
      </c>
      <c r="BC853">
        <v>-5.9323367000000002E-2</v>
      </c>
      <c r="BD853">
        <v>-0.121721542</v>
      </c>
      <c r="BE853">
        <f t="shared" si="194"/>
        <v>-8.3889693600000023E-2</v>
      </c>
      <c r="BF853">
        <f t="shared" si="195"/>
        <v>8.8263335049573158E-4</v>
      </c>
      <c r="BG853">
        <f t="shared" si="196"/>
        <v>-95.044781111979646</v>
      </c>
      <c r="BH853">
        <f t="shared" si="197"/>
        <v>1132.9732775657631</v>
      </c>
      <c r="BL853">
        <f t="shared" si="198"/>
        <v>8.07594715476984E-2</v>
      </c>
    </row>
    <row r="854" spans="1:65" x14ac:dyDescent="0.25">
      <c r="A854" t="s">
        <v>84</v>
      </c>
      <c r="B854" t="s">
        <v>100</v>
      </c>
      <c r="C854" t="s">
        <v>101</v>
      </c>
      <c r="D854" t="s">
        <v>110</v>
      </c>
      <c r="E854">
        <v>1137</v>
      </c>
      <c r="F854" t="s">
        <v>68</v>
      </c>
      <c r="G854">
        <v>0.26317542199999999</v>
      </c>
      <c r="H854">
        <v>0.45974258400000001</v>
      </c>
      <c r="I854">
        <v>0.37909139200000003</v>
      </c>
      <c r="J854">
        <v>0.30669152</v>
      </c>
      <c r="K854">
        <v>0.33511566399999998</v>
      </c>
      <c r="L854">
        <v>0.31828977600000002</v>
      </c>
      <c r="M854">
        <v>0.23789745700000001</v>
      </c>
      <c r="N854">
        <v>0.35533497200000003</v>
      </c>
      <c r="O854">
        <v>0.39716885699999999</v>
      </c>
      <c r="P854">
        <v>0.41063453599999999</v>
      </c>
      <c r="Q854">
        <v>0.31512440899999999</v>
      </c>
      <c r="R854">
        <v>0.31639973999999998</v>
      </c>
      <c r="S854">
        <v>0.368012858</v>
      </c>
      <c r="T854">
        <v>0.29511193000000002</v>
      </c>
      <c r="U854">
        <v>0.42273962399999998</v>
      </c>
      <c r="V854">
        <v>0.40908076300000001</v>
      </c>
      <c r="W854">
        <v>0.38480895799999998</v>
      </c>
      <c r="X854">
        <v>0.39577268599999998</v>
      </c>
      <c r="Y854">
        <v>0.33062266899999998</v>
      </c>
      <c r="Z854">
        <v>0.22356448300000001</v>
      </c>
      <c r="AA854">
        <v>0.26742930799999998</v>
      </c>
      <c r="AB854">
        <v>0.33217996399999999</v>
      </c>
      <c r="AC854">
        <v>0.41299117600000002</v>
      </c>
      <c r="AD854">
        <v>0.42499128200000003</v>
      </c>
      <c r="AE854">
        <v>0.30846420600000002</v>
      </c>
      <c r="AF854">
        <v>0.36419389400000002</v>
      </c>
      <c r="AG854">
        <v>0.29393698800000001</v>
      </c>
      <c r="AH854">
        <v>0.39663374000000001</v>
      </c>
      <c r="AI854">
        <v>0.39139659900000001</v>
      </c>
      <c r="AJ854">
        <v>0.31722259400000002</v>
      </c>
      <c r="AK854">
        <v>0.41459847700000002</v>
      </c>
      <c r="AL854">
        <v>0.23650405499999999</v>
      </c>
      <c r="AM854">
        <v>0.33462787100000002</v>
      </c>
      <c r="AN854">
        <v>0.51746424999999996</v>
      </c>
      <c r="AO854">
        <v>0.29499836499999998</v>
      </c>
      <c r="AP854">
        <v>0.30985211099999999</v>
      </c>
      <c r="AQ854">
        <v>0.40022221699999999</v>
      </c>
      <c r="AR854">
        <v>0.35596894000000001</v>
      </c>
      <c r="AS854">
        <v>0.41751930700000001</v>
      </c>
      <c r="AT854">
        <v>0.286757702</v>
      </c>
      <c r="AU854">
        <v>0.38364626299999999</v>
      </c>
      <c r="AV854">
        <v>0.355934158</v>
      </c>
      <c r="AW854">
        <v>0.40330314299999998</v>
      </c>
      <c r="AX854">
        <v>0.26664475100000001</v>
      </c>
      <c r="AY854">
        <v>0.33184033699999999</v>
      </c>
      <c r="AZ854">
        <v>0.32307083399999997</v>
      </c>
      <c r="BA854">
        <v>0.35470215199999999</v>
      </c>
      <c r="BB854">
        <v>0.35017130099999999</v>
      </c>
      <c r="BC854">
        <v>0.38359546900000002</v>
      </c>
      <c r="BD854">
        <v>0.35068437499999999</v>
      </c>
      <c r="BE854">
        <f t="shared" si="194"/>
        <v>0.35011852257999998</v>
      </c>
      <c r="BF854">
        <f t="shared" si="195"/>
        <v>7.7305464330079123E-4</v>
      </c>
      <c r="BG854">
        <f t="shared" si="196"/>
        <v>452.90268367713668</v>
      </c>
      <c r="BH854">
        <f t="shared" si="197"/>
        <v>1293.5696184815561</v>
      </c>
      <c r="BL854">
        <f t="shared" si="198"/>
        <v>6.0130813780962813E-2</v>
      </c>
    </row>
    <row r="855" spans="1:65" x14ac:dyDescent="0.25">
      <c r="A855" t="s">
        <v>85</v>
      </c>
      <c r="B855" t="s">
        <v>100</v>
      </c>
      <c r="C855" t="s">
        <v>101</v>
      </c>
      <c r="D855" t="s">
        <v>110</v>
      </c>
      <c r="E855">
        <v>415</v>
      </c>
      <c r="F855" t="s">
        <v>68</v>
      </c>
      <c r="G855">
        <v>-0.239615414</v>
      </c>
      <c r="H855">
        <v>0.19181949300000001</v>
      </c>
      <c r="I855">
        <v>0.20039427400000001</v>
      </c>
      <c r="J855">
        <v>5.0569576999999998E-2</v>
      </c>
      <c r="K855">
        <v>-5.9258941000000002E-2</v>
      </c>
      <c r="L855">
        <v>0.19383346000000001</v>
      </c>
      <c r="M855">
        <v>-0.16541267200000001</v>
      </c>
      <c r="N855">
        <v>-3.1869461000000002E-2</v>
      </c>
      <c r="O855">
        <v>3.5931320000000003E-2</v>
      </c>
      <c r="P855">
        <v>0.127212186</v>
      </c>
      <c r="Q855">
        <v>-2.7506378000000001E-2</v>
      </c>
      <c r="R855">
        <v>-4.1008040000000003E-2</v>
      </c>
      <c r="S855">
        <v>0.35095594000000002</v>
      </c>
      <c r="T855">
        <v>4.4929977000000003E-2</v>
      </c>
      <c r="U855">
        <v>0.20564231699999999</v>
      </c>
      <c r="V855">
        <v>0.12576100200000001</v>
      </c>
      <c r="W855">
        <v>-0.17109993000000001</v>
      </c>
      <c r="X855">
        <v>0.17272876200000001</v>
      </c>
      <c r="Y855">
        <v>0.136921283</v>
      </c>
      <c r="Z855">
        <v>-0.110831719</v>
      </c>
      <c r="AA855">
        <v>-8.9534090000000007E-3</v>
      </c>
      <c r="AB855">
        <v>4.8314509999999998E-2</v>
      </c>
      <c r="AC855">
        <v>-7.9381522999999996E-2</v>
      </c>
      <c r="AD855">
        <v>0.19869345799999999</v>
      </c>
      <c r="AE855">
        <v>0.15250002300000001</v>
      </c>
      <c r="AF855">
        <v>-0.112158902</v>
      </c>
      <c r="AG855">
        <v>1.8752609E-2</v>
      </c>
      <c r="AH855">
        <v>0.13763752700000001</v>
      </c>
      <c r="AI855">
        <v>5.9952273E-2</v>
      </c>
      <c r="AJ855">
        <v>0.28513129700000001</v>
      </c>
      <c r="AK855">
        <v>8.0368370999999994E-2</v>
      </c>
      <c r="AL855">
        <v>5.7106070000000004E-3</v>
      </c>
      <c r="AM855">
        <v>-8.9409025000000003E-2</v>
      </c>
      <c r="AN855">
        <v>0.251539128</v>
      </c>
      <c r="AO855">
        <v>4.5473566E-2</v>
      </c>
      <c r="AP855">
        <v>-2.0935601000000002E-2</v>
      </c>
      <c r="AQ855">
        <v>7.2723086000000006E-2</v>
      </c>
      <c r="AR855">
        <v>0.23373912899999999</v>
      </c>
      <c r="AS855">
        <v>-0.183118107</v>
      </c>
      <c r="AT855">
        <v>6.4433780999999996E-2</v>
      </c>
      <c r="AU855">
        <v>0.15761789200000001</v>
      </c>
      <c r="AV855">
        <v>0.14784929899999999</v>
      </c>
      <c r="AW855">
        <v>-0.13003050099999999</v>
      </c>
      <c r="AX855">
        <v>8.4540825E-2</v>
      </c>
      <c r="AY855">
        <v>-3.223676E-3</v>
      </c>
      <c r="AZ855">
        <v>0.15856422000000001</v>
      </c>
      <c r="BA855">
        <v>5.2477586999999999E-2</v>
      </c>
      <c r="BB855">
        <v>0.13837654199999999</v>
      </c>
      <c r="BC855">
        <v>-0.15104203699999999</v>
      </c>
      <c r="BD855">
        <v>9.4136022E-2</v>
      </c>
      <c r="BE855">
        <f t="shared" si="194"/>
        <v>5.4007520140000008E-2</v>
      </c>
      <c r="BF855">
        <f t="shared" si="195"/>
        <v>2.4142450067029721E-3</v>
      </c>
      <c r="BG855">
        <f t="shared" si="196"/>
        <v>22.3703559456692</v>
      </c>
      <c r="BH855">
        <f t="shared" si="197"/>
        <v>414.2081674492747</v>
      </c>
      <c r="BL855">
        <f t="shared" si="198"/>
        <v>0.13320777031715358</v>
      </c>
    </row>
    <row r="856" spans="1:65" x14ac:dyDescent="0.25">
      <c r="A856" t="s">
        <v>86</v>
      </c>
      <c r="B856" t="s">
        <v>100</v>
      </c>
      <c r="C856" t="s">
        <v>101</v>
      </c>
      <c r="D856" t="s">
        <v>110</v>
      </c>
      <c r="E856">
        <v>397</v>
      </c>
      <c r="F856" t="s">
        <v>68</v>
      </c>
      <c r="G856">
        <v>0.126435624</v>
      </c>
      <c r="H856">
        <v>0.533715673</v>
      </c>
      <c r="I856">
        <v>0.51254635599999998</v>
      </c>
      <c r="J856">
        <v>0.28336336899999998</v>
      </c>
      <c r="K856">
        <v>0.22621612299999999</v>
      </c>
      <c r="L856">
        <v>0.175693669</v>
      </c>
      <c r="M856">
        <v>0.41072496400000003</v>
      </c>
      <c r="N856">
        <v>0.14780101000000001</v>
      </c>
      <c r="O856">
        <v>0.29942506099999999</v>
      </c>
      <c r="P856">
        <v>0.58933436400000005</v>
      </c>
      <c r="Q856">
        <v>0.39775746299999998</v>
      </c>
      <c r="R856">
        <v>0.21200022099999999</v>
      </c>
      <c r="S856">
        <v>0.465795864</v>
      </c>
      <c r="T856">
        <v>0.40677223699999998</v>
      </c>
      <c r="U856">
        <v>0.42154900099999998</v>
      </c>
      <c r="V856">
        <v>0.250611415</v>
      </c>
      <c r="W856">
        <v>0.41932665099999999</v>
      </c>
      <c r="X856">
        <v>0.43891153999999999</v>
      </c>
      <c r="Y856">
        <v>0.53654109999999999</v>
      </c>
      <c r="Z856">
        <v>6.1470407999999997E-2</v>
      </c>
      <c r="AA856">
        <v>0.19257964999999999</v>
      </c>
      <c r="AB856">
        <v>0.50159447400000001</v>
      </c>
      <c r="AC856">
        <v>0.20231346</v>
      </c>
      <c r="AD856">
        <v>0.36892715399999998</v>
      </c>
      <c r="AE856">
        <v>0.56337382000000003</v>
      </c>
      <c r="AF856">
        <v>0.142510414</v>
      </c>
      <c r="AG856">
        <v>0.472684506</v>
      </c>
      <c r="AH856">
        <v>0.41057884</v>
      </c>
      <c r="AI856">
        <v>0.35183450100000002</v>
      </c>
      <c r="AJ856">
        <v>0.54613540900000002</v>
      </c>
      <c r="AK856">
        <v>0.37127818600000001</v>
      </c>
      <c r="AL856">
        <v>0.37695513600000002</v>
      </c>
      <c r="AM856">
        <v>0.115312308</v>
      </c>
      <c r="AN856">
        <v>0.59014587299999999</v>
      </c>
      <c r="AO856">
        <v>0.34941998299999999</v>
      </c>
      <c r="AP856">
        <v>0.29921733099999998</v>
      </c>
      <c r="AQ856">
        <v>0.480421616</v>
      </c>
      <c r="AR856">
        <v>0.56230402300000004</v>
      </c>
      <c r="AS856">
        <v>0.216074664</v>
      </c>
      <c r="AT856">
        <v>0.34055724100000001</v>
      </c>
      <c r="AU856">
        <v>0.552213807</v>
      </c>
      <c r="AV856">
        <v>0.502676554</v>
      </c>
      <c r="AW856">
        <v>0.17429144999999999</v>
      </c>
      <c r="AX856">
        <v>0.22977608899999999</v>
      </c>
      <c r="AY856">
        <v>0.33942979000000001</v>
      </c>
      <c r="AZ856">
        <v>0.332536053</v>
      </c>
      <c r="BA856">
        <v>0.44405778299999998</v>
      </c>
      <c r="BB856">
        <v>0.23038124600000001</v>
      </c>
      <c r="BC856">
        <v>0.57659147799999999</v>
      </c>
      <c r="BD856">
        <v>0.38463350899999998</v>
      </c>
      <c r="BE856">
        <f t="shared" si="194"/>
        <v>0.36273596922000001</v>
      </c>
      <c r="BF856">
        <f t="shared" si="195"/>
        <v>2.1985382699595624E-3</v>
      </c>
      <c r="BG856">
        <f t="shared" si="196"/>
        <v>164.98960885801264</v>
      </c>
      <c r="BH856">
        <f t="shared" si="197"/>
        <v>454.84766568033996</v>
      </c>
      <c r="BL856">
        <f t="shared" si="198"/>
        <v>0.1455654575236017</v>
      </c>
    </row>
    <row r="857" spans="1:65" x14ac:dyDescent="0.25">
      <c r="A857" t="s">
        <v>65</v>
      </c>
      <c r="B857" t="s">
        <v>100</v>
      </c>
      <c r="C857" t="s">
        <v>101</v>
      </c>
      <c r="D857" t="s">
        <v>110</v>
      </c>
      <c r="E857">
        <v>1142</v>
      </c>
      <c r="F857" t="s">
        <v>87</v>
      </c>
      <c r="G857">
        <v>0.51017786700000001</v>
      </c>
      <c r="H857">
        <v>0.56773154999999997</v>
      </c>
      <c r="I857">
        <v>0.61243541999999995</v>
      </c>
      <c r="J857">
        <v>0.65164838599999997</v>
      </c>
      <c r="K857">
        <v>0.69070874999999998</v>
      </c>
      <c r="L857">
        <v>0.66068246100000005</v>
      </c>
      <c r="M857">
        <v>0.68267588899999998</v>
      </c>
      <c r="N857">
        <v>0.44651689300000003</v>
      </c>
      <c r="O857">
        <v>0.572703191</v>
      </c>
      <c r="P857">
        <v>0.67918350100000002</v>
      </c>
      <c r="Q857">
        <v>0.59162905399999999</v>
      </c>
      <c r="R857">
        <v>0.64126828999999996</v>
      </c>
      <c r="S857">
        <v>0.51262281600000004</v>
      </c>
      <c r="T857">
        <v>0.57677469999999997</v>
      </c>
      <c r="U857">
        <v>0.69782625499999995</v>
      </c>
      <c r="V857">
        <v>0.57183309199999999</v>
      </c>
      <c r="W857">
        <v>0.60548301400000004</v>
      </c>
      <c r="X857">
        <v>0.59415215099999996</v>
      </c>
      <c r="Y857">
        <v>0.66751936099999998</v>
      </c>
      <c r="Z857">
        <v>0.609767328</v>
      </c>
      <c r="AA857">
        <v>0.64816232399999996</v>
      </c>
      <c r="AB857">
        <v>0.54601386600000001</v>
      </c>
      <c r="AC857">
        <v>0.58843744399999998</v>
      </c>
      <c r="AD857">
        <v>0.61609649200000005</v>
      </c>
      <c r="AE857">
        <v>0.63369604599999996</v>
      </c>
      <c r="AF857">
        <v>0.61808463199999997</v>
      </c>
      <c r="AG857">
        <v>0.62152336399999997</v>
      </c>
      <c r="AH857">
        <v>0.58295903299999996</v>
      </c>
      <c r="AI857">
        <v>0.63486497399999997</v>
      </c>
      <c r="AJ857">
        <v>0.59200736600000003</v>
      </c>
      <c r="AK857">
        <v>0.57709885400000005</v>
      </c>
      <c r="AL857">
        <v>0.584180374</v>
      </c>
      <c r="AM857">
        <v>0.71099357500000004</v>
      </c>
      <c r="AN857">
        <v>0.67884915300000004</v>
      </c>
      <c r="AO857">
        <v>0.50295983</v>
      </c>
      <c r="AP857">
        <v>0.68855321700000005</v>
      </c>
      <c r="AQ857">
        <v>0.608008942</v>
      </c>
      <c r="AR857">
        <v>0.520828556</v>
      </c>
      <c r="AS857">
        <v>0.55820436399999995</v>
      </c>
      <c r="AT857">
        <v>0.66368608100000004</v>
      </c>
      <c r="AU857">
        <v>0.60931741100000003</v>
      </c>
      <c r="AV857">
        <v>0.59949739700000004</v>
      </c>
      <c r="AW857">
        <v>0.61593608499999997</v>
      </c>
      <c r="AX857">
        <v>0.66162726199999999</v>
      </c>
      <c r="AY857">
        <v>0.60995145399999995</v>
      </c>
      <c r="AZ857">
        <v>0.65559630899999999</v>
      </c>
      <c r="BA857">
        <v>0.56061188500000003</v>
      </c>
      <c r="BB857">
        <v>0.60288177399999998</v>
      </c>
      <c r="BC857">
        <v>0.60237739000000001</v>
      </c>
      <c r="BD857">
        <v>0.66803098100000002</v>
      </c>
      <c r="BE857">
        <f t="shared" si="194"/>
        <v>0.61008752808000022</v>
      </c>
      <c r="BF857">
        <f t="shared" si="195"/>
        <v>5.5069579656248679E-4</v>
      </c>
      <c r="BG857">
        <f t="shared" si="196"/>
        <v>1107.8485288760949</v>
      </c>
      <c r="BH857">
        <f t="shared" si="197"/>
        <v>1815.8845704690814</v>
      </c>
      <c r="BI857">
        <f t="shared" ref="BI857:BJ857" si="202">SUM(BG857:BG875)</f>
        <v>3304.4182763212657</v>
      </c>
      <c r="BJ857">
        <f t="shared" si="202"/>
        <v>11443.333185448491</v>
      </c>
      <c r="BK857">
        <f t="shared" ref="BK857" si="203">BI857/BJ857</f>
        <v>0.28876361657661176</v>
      </c>
      <c r="BL857">
        <f t="shared" si="198"/>
        <v>5.5794943790247513E-2</v>
      </c>
      <c r="BM857">
        <f t="shared" ref="BM857" si="204">AVERAGE(BL857:BL875)</f>
        <v>0.13117857227294732</v>
      </c>
    </row>
    <row r="858" spans="1:65" x14ac:dyDescent="0.25">
      <c r="A858" t="s">
        <v>69</v>
      </c>
      <c r="B858" t="s">
        <v>100</v>
      </c>
      <c r="C858" t="s">
        <v>101</v>
      </c>
      <c r="D858" t="s">
        <v>110</v>
      </c>
      <c r="E858">
        <v>1128</v>
      </c>
      <c r="F858" t="s">
        <v>87</v>
      </c>
      <c r="G858">
        <v>0.45555917499999998</v>
      </c>
      <c r="H858">
        <v>0.42717777099999998</v>
      </c>
      <c r="I858">
        <v>0.31916286799999999</v>
      </c>
      <c r="J858">
        <v>0.438690837</v>
      </c>
      <c r="K858">
        <v>0.32924231799999998</v>
      </c>
      <c r="L858">
        <v>0.44799452499999998</v>
      </c>
      <c r="M858">
        <v>0.46497246800000003</v>
      </c>
      <c r="N858">
        <v>0.33744294400000002</v>
      </c>
      <c r="O858">
        <v>0.40024273500000002</v>
      </c>
      <c r="P858">
        <v>0.29806172600000003</v>
      </c>
      <c r="Q858">
        <v>0.384873248</v>
      </c>
      <c r="R858">
        <v>0.30611453199999999</v>
      </c>
      <c r="S858">
        <v>0.57151168500000005</v>
      </c>
      <c r="T858">
        <v>0.38276965099999999</v>
      </c>
      <c r="U858">
        <v>0.32093357300000003</v>
      </c>
      <c r="V858">
        <v>0.41723086599999998</v>
      </c>
      <c r="W858">
        <v>0.41776110500000002</v>
      </c>
      <c r="X858">
        <v>0.301476101</v>
      </c>
      <c r="Y858">
        <v>0.39798729199999999</v>
      </c>
      <c r="Z858">
        <v>0.44151844800000001</v>
      </c>
      <c r="AA858">
        <v>0.358893303</v>
      </c>
      <c r="AB858">
        <v>0.454983949</v>
      </c>
      <c r="AC858">
        <v>0.48627279400000001</v>
      </c>
      <c r="AD858">
        <v>0.32569593200000002</v>
      </c>
      <c r="AE858">
        <v>0.32164980300000001</v>
      </c>
      <c r="AF858">
        <v>0.44502886400000002</v>
      </c>
      <c r="AG858">
        <v>0.57521072600000001</v>
      </c>
      <c r="AH858">
        <v>0.36594817299999999</v>
      </c>
      <c r="AI858">
        <v>0.234441969</v>
      </c>
      <c r="AJ858">
        <v>0.35999540699999999</v>
      </c>
      <c r="AK858">
        <v>0.39200855499999998</v>
      </c>
      <c r="AL858">
        <v>0.425536103</v>
      </c>
      <c r="AM858">
        <v>0.31953399399999999</v>
      </c>
      <c r="AN858">
        <v>0.35539643100000001</v>
      </c>
      <c r="AO858">
        <v>0.47570206300000001</v>
      </c>
      <c r="AP858">
        <v>0.35251784000000003</v>
      </c>
      <c r="AQ858">
        <v>0.49215747100000001</v>
      </c>
      <c r="AR858">
        <v>0.40037445999999999</v>
      </c>
      <c r="AS858">
        <v>0.35967784200000003</v>
      </c>
      <c r="AT858">
        <v>0.38790619399999998</v>
      </c>
      <c r="AU858">
        <v>0.25395697</v>
      </c>
      <c r="AV858">
        <v>0.42113584199999998</v>
      </c>
      <c r="AW858">
        <v>0.33132257799999998</v>
      </c>
      <c r="AX858">
        <v>0.43937411700000001</v>
      </c>
      <c r="AY858">
        <v>0.525069063</v>
      </c>
      <c r="AZ858">
        <v>0.31779860399999998</v>
      </c>
      <c r="BA858">
        <v>0.332085568</v>
      </c>
      <c r="BB858">
        <v>0.50851930499999998</v>
      </c>
      <c r="BC858">
        <v>0.42200325399999999</v>
      </c>
      <c r="BD858">
        <v>0.379479387</v>
      </c>
      <c r="BE858">
        <f t="shared" si="194"/>
        <v>0.39360800858</v>
      </c>
      <c r="BF858">
        <f t="shared" si="195"/>
        <v>7.5050864616490814E-4</v>
      </c>
      <c r="BG858">
        <f t="shared" si="196"/>
        <v>524.45499541055665</v>
      </c>
      <c r="BH858">
        <f t="shared" si="197"/>
        <v>1332.4296863333823</v>
      </c>
      <c r="BL858">
        <f t="shared" si="198"/>
        <v>7.485819503628735E-2</v>
      </c>
    </row>
    <row r="859" spans="1:65" x14ac:dyDescent="0.25">
      <c r="A859" t="s">
        <v>70</v>
      </c>
      <c r="B859" t="s">
        <v>100</v>
      </c>
      <c r="C859" t="s">
        <v>101</v>
      </c>
      <c r="D859" t="s">
        <v>110</v>
      </c>
      <c r="E859">
        <v>414</v>
      </c>
      <c r="F859" t="s">
        <v>87</v>
      </c>
      <c r="G859">
        <v>0.21002653499999999</v>
      </c>
      <c r="H859">
        <v>3.2339980999999997E-2</v>
      </c>
      <c r="I859">
        <v>4.3642927999999998E-2</v>
      </c>
      <c r="J859">
        <v>0.198463532</v>
      </c>
      <c r="K859">
        <v>0.15768591200000001</v>
      </c>
      <c r="L859">
        <v>0.27599153500000001</v>
      </c>
      <c r="M859">
        <v>9.4566490000000003E-2</v>
      </c>
      <c r="N859">
        <v>-6.7894688999999994E-2</v>
      </c>
      <c r="O859">
        <v>-0.125771297</v>
      </c>
      <c r="P859">
        <v>0.385504189</v>
      </c>
      <c r="Q859">
        <v>0.17396081499999999</v>
      </c>
      <c r="R859">
        <v>-0.14832766</v>
      </c>
      <c r="S859">
        <v>5.6656211999999997E-2</v>
      </c>
      <c r="T859">
        <v>0.248780007</v>
      </c>
      <c r="U859">
        <v>0.25349264599999999</v>
      </c>
      <c r="V859">
        <v>9.9399295999999998E-2</v>
      </c>
      <c r="W859">
        <v>0.14781970799999999</v>
      </c>
      <c r="X859">
        <v>5.3111604E-2</v>
      </c>
      <c r="Y859">
        <v>0.19728606200000001</v>
      </c>
      <c r="Z859">
        <v>1.1230519E-2</v>
      </c>
      <c r="AA859">
        <v>-0.26425416499999999</v>
      </c>
      <c r="AB859">
        <v>-0.108670929</v>
      </c>
      <c r="AC859">
        <v>0.28825145000000002</v>
      </c>
      <c r="AD859">
        <v>0.12717694199999999</v>
      </c>
      <c r="AE859">
        <v>0.38270602100000001</v>
      </c>
      <c r="AF859">
        <v>8.4032654999999998E-2</v>
      </c>
      <c r="AG859">
        <v>0.104078194</v>
      </c>
      <c r="AH859">
        <v>-2.4559402000000001E-2</v>
      </c>
      <c r="AI859">
        <v>0.21046989499999999</v>
      </c>
      <c r="AJ859">
        <v>0.291109585</v>
      </c>
      <c r="AK859">
        <v>-2.8865149999999999E-2</v>
      </c>
      <c r="AL859">
        <v>-4.4421514000000002E-2</v>
      </c>
      <c r="AM859">
        <v>0.107390948</v>
      </c>
      <c r="AN859">
        <v>3.0934762000000001E-2</v>
      </c>
      <c r="AO859">
        <v>0.27740019300000002</v>
      </c>
      <c r="AP859">
        <v>9.2582734E-2</v>
      </c>
      <c r="AQ859">
        <v>8.8458615000000004E-2</v>
      </c>
      <c r="AR859">
        <v>0.23359277000000001</v>
      </c>
      <c r="AS859">
        <v>0.105885745</v>
      </c>
      <c r="AT859">
        <v>5.0449720000000003E-2</v>
      </c>
      <c r="AU859">
        <v>4.0442366E-2</v>
      </c>
      <c r="AV859">
        <v>0.19866371099999999</v>
      </c>
      <c r="AW859">
        <v>0.13499677900000001</v>
      </c>
      <c r="AX859">
        <v>0.215221721</v>
      </c>
      <c r="AY859">
        <v>-2.5753983000000001E-2</v>
      </c>
      <c r="AZ859">
        <v>-3.2622092999999998E-2</v>
      </c>
      <c r="BA859">
        <v>6.3170481000000001E-2</v>
      </c>
      <c r="BB859">
        <v>0.11952685</v>
      </c>
      <c r="BC859">
        <v>0.26179502199999999</v>
      </c>
      <c r="BD859">
        <v>0.19017620499999999</v>
      </c>
      <c r="BE859">
        <f t="shared" si="194"/>
        <v>0.10934660905999999</v>
      </c>
      <c r="BF859">
        <f t="shared" si="195"/>
        <v>2.3981633958424261E-3</v>
      </c>
      <c r="BG859">
        <f t="shared" si="196"/>
        <v>45.595979510640788</v>
      </c>
      <c r="BH859">
        <f t="shared" si="197"/>
        <v>416.98576574625781</v>
      </c>
      <c r="BL859">
        <f t="shared" si="198"/>
        <v>0.13590862505222812</v>
      </c>
    </row>
    <row r="860" spans="1:65" x14ac:dyDescent="0.25">
      <c r="A860" t="s">
        <v>71</v>
      </c>
      <c r="B860" t="s">
        <v>100</v>
      </c>
      <c r="C860" t="s">
        <v>101</v>
      </c>
      <c r="D860" t="s">
        <v>110</v>
      </c>
      <c r="E860">
        <v>395</v>
      </c>
      <c r="F860" t="s">
        <v>87</v>
      </c>
      <c r="G860">
        <v>0.44708641300000002</v>
      </c>
      <c r="H860">
        <v>0.42902610800000002</v>
      </c>
      <c r="I860">
        <v>0.55833053399999999</v>
      </c>
      <c r="J860">
        <v>0.513957259</v>
      </c>
      <c r="K860">
        <v>0.27836172100000001</v>
      </c>
      <c r="L860">
        <v>0.51975522299999999</v>
      </c>
      <c r="M860">
        <v>0.169816413</v>
      </c>
      <c r="N860">
        <v>0.55150655000000004</v>
      </c>
      <c r="O860">
        <v>0.535218745</v>
      </c>
      <c r="P860">
        <v>0.139352268</v>
      </c>
      <c r="Q860">
        <v>0.35843054000000002</v>
      </c>
      <c r="R860">
        <v>0.510819307</v>
      </c>
      <c r="S860">
        <v>0.39723149000000002</v>
      </c>
      <c r="T860">
        <v>0.66268350399999998</v>
      </c>
      <c r="U860">
        <v>6.6779258999999994E-2</v>
      </c>
      <c r="V860">
        <v>0.233493537</v>
      </c>
      <c r="W860">
        <v>0.694857002</v>
      </c>
      <c r="X860">
        <v>0.47783161299999999</v>
      </c>
      <c r="Y860">
        <v>0.232853632</v>
      </c>
      <c r="Z860">
        <v>0.33405881300000001</v>
      </c>
      <c r="AA860">
        <v>0.42469813499999998</v>
      </c>
      <c r="AB860">
        <v>0.37644602799999999</v>
      </c>
      <c r="AC860">
        <v>0.33052958900000001</v>
      </c>
      <c r="AD860">
        <v>0.57332893600000001</v>
      </c>
      <c r="AE860">
        <v>0.47130528500000002</v>
      </c>
      <c r="AF860">
        <v>0.25255126</v>
      </c>
      <c r="AG860">
        <v>0.54907742999999998</v>
      </c>
      <c r="AH860">
        <v>0.53396720200000003</v>
      </c>
      <c r="AI860">
        <v>0.25806742999999999</v>
      </c>
      <c r="AJ860">
        <v>0.60038044999999995</v>
      </c>
      <c r="AK860">
        <v>0.25509754099999998</v>
      </c>
      <c r="AL860">
        <v>0.56306046099999996</v>
      </c>
      <c r="AM860">
        <v>4.9815509000000001E-2</v>
      </c>
      <c r="AN860">
        <v>0.46319981500000001</v>
      </c>
      <c r="AO860">
        <v>0.68510279799999996</v>
      </c>
      <c r="AP860">
        <v>0.159838008</v>
      </c>
      <c r="AQ860">
        <v>0.32505565800000003</v>
      </c>
      <c r="AR860">
        <v>0.45605196799999997</v>
      </c>
      <c r="AS860">
        <v>0.69992726900000002</v>
      </c>
      <c r="AT860">
        <v>0.40110360699999997</v>
      </c>
      <c r="AU860">
        <v>0.60272927300000001</v>
      </c>
      <c r="AV860">
        <v>0.54789355699999998</v>
      </c>
      <c r="AW860">
        <v>0.113585293</v>
      </c>
      <c r="AX860">
        <v>0.29245696300000001</v>
      </c>
      <c r="AY860">
        <v>0.37626116599999998</v>
      </c>
      <c r="AZ860">
        <v>0.52341762199999997</v>
      </c>
      <c r="BA860">
        <v>0.26168513199999999</v>
      </c>
      <c r="BB860">
        <v>0.28038038300000001</v>
      </c>
      <c r="BC860">
        <v>0.50761210899999998</v>
      </c>
      <c r="BD860">
        <v>0.51730794599999996</v>
      </c>
      <c r="BE860">
        <f t="shared" si="194"/>
        <v>0.41126767507999995</v>
      </c>
      <c r="BF860">
        <f t="shared" si="195"/>
        <v>2.1141447822755513E-3</v>
      </c>
      <c r="BG860">
        <f t="shared" si="196"/>
        <v>194.53146186011614</v>
      </c>
      <c r="BH860">
        <f t="shared" si="197"/>
        <v>473.00450204912363</v>
      </c>
      <c r="BL860">
        <f t="shared" si="198"/>
        <v>0.16778810000564184</v>
      </c>
    </row>
    <row r="861" spans="1:65" x14ac:dyDescent="0.25">
      <c r="A861" t="s">
        <v>72</v>
      </c>
      <c r="B861" t="s">
        <v>100</v>
      </c>
      <c r="C861" t="s">
        <v>101</v>
      </c>
      <c r="D861" t="s">
        <v>110</v>
      </c>
      <c r="E861">
        <v>415</v>
      </c>
      <c r="F861" t="s">
        <v>87</v>
      </c>
      <c r="G861">
        <v>0.397492868</v>
      </c>
      <c r="H861">
        <v>0.13430752700000001</v>
      </c>
      <c r="I861">
        <v>0.51444382399999999</v>
      </c>
      <c r="J861">
        <v>0.26568017900000002</v>
      </c>
      <c r="K861">
        <v>0.32317795599999999</v>
      </c>
      <c r="L861">
        <v>0.15655537999999999</v>
      </c>
      <c r="M861">
        <v>0.39005082699999999</v>
      </c>
      <c r="N861">
        <v>0.36549201999999997</v>
      </c>
      <c r="O861">
        <v>0.39235094599999998</v>
      </c>
      <c r="P861">
        <v>0.35946665100000003</v>
      </c>
      <c r="Q861">
        <v>7.3794386000000003E-2</v>
      </c>
      <c r="R861">
        <v>0.26457435000000001</v>
      </c>
      <c r="S861">
        <v>0.47306394400000001</v>
      </c>
      <c r="T861">
        <v>0.428136409</v>
      </c>
      <c r="U861">
        <v>0.20359023000000001</v>
      </c>
      <c r="V861">
        <v>0.29122879099999999</v>
      </c>
      <c r="W861">
        <v>0.27475553699999999</v>
      </c>
      <c r="X861">
        <v>0.52018849</v>
      </c>
      <c r="Y861">
        <v>0.21717760899999999</v>
      </c>
      <c r="Z861">
        <v>0.27253053900000002</v>
      </c>
      <c r="AA861">
        <v>0.24380975499999999</v>
      </c>
      <c r="AB861">
        <v>0.27988491100000001</v>
      </c>
      <c r="AC861">
        <v>0.45601958500000001</v>
      </c>
      <c r="AD861">
        <v>0.20735864300000001</v>
      </c>
      <c r="AE861">
        <v>0.23691237000000001</v>
      </c>
      <c r="AF861">
        <v>0.39326636199999998</v>
      </c>
      <c r="AG861">
        <v>0.16487526299999999</v>
      </c>
      <c r="AH861">
        <v>0.36094699299999999</v>
      </c>
      <c r="AI861">
        <v>0.50249042200000005</v>
      </c>
      <c r="AJ861">
        <v>0.14648723</v>
      </c>
      <c r="AK861">
        <v>-7.8550998999999996E-2</v>
      </c>
      <c r="AL861">
        <v>0.24602254300000001</v>
      </c>
      <c r="AM861">
        <v>0.26297362400000002</v>
      </c>
      <c r="AN861">
        <v>0.41702351100000001</v>
      </c>
      <c r="AO861">
        <v>0.44542809300000002</v>
      </c>
      <c r="AP861">
        <v>0.15012414299999999</v>
      </c>
      <c r="AQ861">
        <v>0.47076747299999999</v>
      </c>
      <c r="AR861">
        <v>0.55018650499999999</v>
      </c>
      <c r="AS861">
        <v>0.403911505</v>
      </c>
      <c r="AT861">
        <v>-1.6566316000000001E-2</v>
      </c>
      <c r="AU861">
        <v>0.32564473700000002</v>
      </c>
      <c r="AV861">
        <v>0.237481726</v>
      </c>
      <c r="AW861">
        <v>0.26599641200000002</v>
      </c>
      <c r="AX861">
        <v>0.50500531999999998</v>
      </c>
      <c r="AY861">
        <v>0.31293215000000002</v>
      </c>
      <c r="AZ861">
        <v>0.32024620500000001</v>
      </c>
      <c r="BA861">
        <v>0.21301895800000001</v>
      </c>
      <c r="BB861">
        <v>0.32190657</v>
      </c>
      <c r="BC861">
        <v>0.55103680600000005</v>
      </c>
      <c r="BD861">
        <v>7.9254635000000004E-2</v>
      </c>
      <c r="BE861">
        <f t="shared" si="194"/>
        <v>0.30587907195999997</v>
      </c>
      <c r="BF861">
        <f t="shared" si="195"/>
        <v>2.1947651170384727E-3</v>
      </c>
      <c r="BG861">
        <f t="shared" si="196"/>
        <v>139.36756584355635</v>
      </c>
      <c r="BH861">
        <f t="shared" si="197"/>
        <v>455.62962170155117</v>
      </c>
      <c r="BL861">
        <f t="shared" si="198"/>
        <v>0.14316806796974704</v>
      </c>
    </row>
    <row r="862" spans="1:65" x14ac:dyDescent="0.25">
      <c r="A862" t="s">
        <v>73</v>
      </c>
      <c r="B862" t="s">
        <v>100</v>
      </c>
      <c r="C862" t="s">
        <v>101</v>
      </c>
      <c r="D862" t="s">
        <v>110</v>
      </c>
      <c r="E862">
        <v>1006</v>
      </c>
      <c r="F862" t="s">
        <v>87</v>
      </c>
      <c r="G862">
        <v>7.4545507999999996E-2</v>
      </c>
      <c r="H862">
        <v>1.7780478999999998E-2</v>
      </c>
      <c r="I862">
        <v>0.11603453699999999</v>
      </c>
      <c r="J862">
        <v>-7.9410091000000002E-2</v>
      </c>
      <c r="K862">
        <v>3.4769961000000002E-2</v>
      </c>
      <c r="L862">
        <v>0.106303276</v>
      </c>
      <c r="M862">
        <v>-6.0844087999999998E-2</v>
      </c>
      <c r="N862">
        <v>-8.5890478000000006E-2</v>
      </c>
      <c r="O862">
        <v>4.5980052E-2</v>
      </c>
      <c r="P862">
        <v>7.2424125000000006E-2</v>
      </c>
      <c r="Q862">
        <v>7.7152498999999999E-2</v>
      </c>
      <c r="R862">
        <v>-0.11002590900000001</v>
      </c>
      <c r="S862">
        <v>-2.0351648999999999E-2</v>
      </c>
      <c r="T862">
        <v>5.2422739000000003E-2</v>
      </c>
      <c r="U862">
        <v>0.100944855</v>
      </c>
      <c r="V862">
        <v>4.4969792000000001E-2</v>
      </c>
      <c r="W862">
        <v>0.112535643</v>
      </c>
      <c r="X862">
        <v>6.7275016000000007E-2</v>
      </c>
      <c r="Y862">
        <v>-0.19081415700000001</v>
      </c>
      <c r="Z862">
        <v>8.7785055000000001E-2</v>
      </c>
      <c r="AA862">
        <v>-1.2523008E-2</v>
      </c>
      <c r="AB862">
        <v>7.4493352999999998E-2</v>
      </c>
      <c r="AC862">
        <v>-5.003319E-3</v>
      </c>
      <c r="AD862">
        <v>-1.7453641999999998E-2</v>
      </c>
      <c r="AE862">
        <v>9.9666837999999994E-2</v>
      </c>
      <c r="AF862">
        <v>0.103651296</v>
      </c>
      <c r="AG862">
        <v>-3.0562544000000001E-2</v>
      </c>
      <c r="AH862">
        <v>0.16402729099999999</v>
      </c>
      <c r="AI862">
        <v>-2.5732363000000001E-2</v>
      </c>
      <c r="AJ862">
        <v>-0.107029546</v>
      </c>
      <c r="AK862">
        <v>0.13610501799999999</v>
      </c>
      <c r="AL862">
        <v>-2.3068062E-2</v>
      </c>
      <c r="AM862">
        <v>-1.5487684E-2</v>
      </c>
      <c r="AN862">
        <v>-3.7543485000000001E-2</v>
      </c>
      <c r="AO862">
        <v>3.2036539000000003E-2</v>
      </c>
      <c r="AP862">
        <v>4.5099203999999997E-2</v>
      </c>
      <c r="AQ862">
        <v>5.3481121999999999E-2</v>
      </c>
      <c r="AR862">
        <v>-0.16864789899999999</v>
      </c>
      <c r="AS862">
        <v>8.8215785000000005E-2</v>
      </c>
      <c r="AT862">
        <v>2.6294817000000002E-2</v>
      </c>
      <c r="AU862">
        <v>0.107886915</v>
      </c>
      <c r="AV862">
        <v>-2.2920053999999999E-2</v>
      </c>
      <c r="AW862">
        <v>-6.1873778999999997E-2</v>
      </c>
      <c r="AX862">
        <v>9.0689012999999999E-2</v>
      </c>
      <c r="AY862">
        <v>5.3479120999999998E-2</v>
      </c>
      <c r="AZ862">
        <v>-4.6132616000000001E-2</v>
      </c>
      <c r="BA862">
        <v>4.3419557999999997E-2</v>
      </c>
      <c r="BB862">
        <v>-1.0462272E-2</v>
      </c>
      <c r="BC862">
        <v>8.4017419999999995E-2</v>
      </c>
      <c r="BD862">
        <v>3.7150730999999999E-2</v>
      </c>
      <c r="BE862">
        <f t="shared" si="194"/>
        <v>2.2377218260000001E-2</v>
      </c>
      <c r="BF862">
        <f t="shared" si="195"/>
        <v>9.9551719133759401E-4</v>
      </c>
      <c r="BG862">
        <f t="shared" si="196"/>
        <v>22.477982755811166</v>
      </c>
      <c r="BH862">
        <f t="shared" si="197"/>
        <v>1004.5029947261712</v>
      </c>
      <c r="BL862">
        <f t="shared" si="198"/>
        <v>7.7741663368415162E-2</v>
      </c>
    </row>
    <row r="863" spans="1:65" x14ac:dyDescent="0.25">
      <c r="A863" t="s">
        <v>74</v>
      </c>
      <c r="B863" t="s">
        <v>100</v>
      </c>
      <c r="C863" t="s">
        <v>101</v>
      </c>
      <c r="D863" t="s">
        <v>110</v>
      </c>
      <c r="E863">
        <v>246</v>
      </c>
      <c r="F863" t="s">
        <v>87</v>
      </c>
      <c r="G863">
        <v>-1.119096E-2</v>
      </c>
      <c r="H863">
        <v>1.31065E-3</v>
      </c>
      <c r="I863">
        <v>2.2778907000000001E-2</v>
      </c>
      <c r="J863">
        <v>8.3254070999999999E-2</v>
      </c>
      <c r="K863">
        <v>-4.7739684999999997E-2</v>
      </c>
      <c r="L863">
        <v>-0.16439901200000001</v>
      </c>
      <c r="M863">
        <v>0.23849687999999999</v>
      </c>
      <c r="N863">
        <v>-4.6477899999999997E-3</v>
      </c>
      <c r="O863">
        <v>-0.13348110099999999</v>
      </c>
      <c r="P863">
        <v>6.4092739999999995E-2</v>
      </c>
      <c r="Q863">
        <v>-1.3990624E-2</v>
      </c>
      <c r="R863">
        <v>-0.12646115699999999</v>
      </c>
      <c r="S863">
        <v>0.106511099</v>
      </c>
      <c r="T863">
        <v>-9.5330419E-2</v>
      </c>
      <c r="U863">
        <v>-4.0177879E-2</v>
      </c>
      <c r="V863">
        <v>-6.3841680999999997E-2</v>
      </c>
      <c r="W863">
        <v>-9.8686729999999997E-3</v>
      </c>
      <c r="X863">
        <v>-1.3897525000000001E-2</v>
      </c>
      <c r="Y863">
        <v>-0.13165159800000001</v>
      </c>
      <c r="Z863">
        <v>4.2432216000000002E-2</v>
      </c>
      <c r="AA863">
        <v>-3.179964E-3</v>
      </c>
      <c r="AB863">
        <v>7.9773912000000002E-2</v>
      </c>
      <c r="AC863">
        <v>-0.22739024199999999</v>
      </c>
      <c r="AD863">
        <v>-6.9062469000000001E-2</v>
      </c>
      <c r="AE863">
        <v>7.8083344999999998E-2</v>
      </c>
      <c r="AF863">
        <v>0.116650831</v>
      </c>
      <c r="AG863">
        <v>4.2242843000000002E-2</v>
      </c>
      <c r="AH863">
        <v>-0.23387860999999999</v>
      </c>
      <c r="AI863">
        <v>-5.2907379999999997E-2</v>
      </c>
      <c r="AJ863">
        <v>0.11120060399999999</v>
      </c>
      <c r="AK863">
        <v>-1.9760828000000001E-2</v>
      </c>
      <c r="AL863">
        <v>0.143700725</v>
      </c>
      <c r="AM863">
        <v>7.4530486000000007E-2</v>
      </c>
      <c r="AN863">
        <v>-2.1073523E-2</v>
      </c>
      <c r="AO863">
        <v>7.3178132000000007E-2</v>
      </c>
      <c r="AP863">
        <v>0.389531613</v>
      </c>
      <c r="AQ863">
        <v>-0.16165259400000001</v>
      </c>
      <c r="AR863">
        <v>-0.14391020800000001</v>
      </c>
      <c r="AS863">
        <v>7.5190337999999995E-2</v>
      </c>
      <c r="AT863">
        <v>-5.8386260000000002E-2</v>
      </c>
      <c r="AU863">
        <v>-0.108195148</v>
      </c>
      <c r="AV863">
        <v>4.4961660000000001E-2</v>
      </c>
      <c r="AW863">
        <v>0.26571253</v>
      </c>
      <c r="AX863">
        <v>-2.3099624999999999E-2</v>
      </c>
      <c r="AY863">
        <v>-7.1536663E-2</v>
      </c>
      <c r="AZ863">
        <v>0.110131256</v>
      </c>
      <c r="BA863">
        <v>2.7778496E-2</v>
      </c>
      <c r="BB863">
        <v>-9.7794880000000001E-2</v>
      </c>
      <c r="BC863">
        <v>-6.8016436999999999E-2</v>
      </c>
      <c r="BD863">
        <v>8.3815806000000007E-2</v>
      </c>
      <c r="BE863">
        <f t="shared" si="194"/>
        <v>1.1767241000000012E-3</v>
      </c>
      <c r="BF863">
        <f t="shared" si="195"/>
        <v>4.0983549808212803E-3</v>
      </c>
      <c r="BG863">
        <f t="shared" si="196"/>
        <v>0.28712107797070185</v>
      </c>
      <c r="BH863">
        <f t="shared" si="197"/>
        <v>244.0003378622921</v>
      </c>
      <c r="BL863">
        <f t="shared" si="198"/>
        <v>0.11915597439465433</v>
      </c>
    </row>
    <row r="864" spans="1:65" x14ac:dyDescent="0.25">
      <c r="A864" t="s">
        <v>75</v>
      </c>
      <c r="B864" t="s">
        <v>100</v>
      </c>
      <c r="C864" t="s">
        <v>101</v>
      </c>
      <c r="D864" t="s">
        <v>110</v>
      </c>
      <c r="E864">
        <v>246</v>
      </c>
      <c r="F864" t="s">
        <v>87</v>
      </c>
      <c r="G864">
        <v>0.42055307199999997</v>
      </c>
      <c r="H864">
        <v>0.167860501</v>
      </c>
      <c r="I864">
        <v>0.28239389199999998</v>
      </c>
      <c r="J864">
        <v>0.50886933000000001</v>
      </c>
      <c r="K864">
        <v>1.6021549E-2</v>
      </c>
      <c r="L864">
        <v>0.56116697699999996</v>
      </c>
      <c r="M864">
        <v>0.25812158299999999</v>
      </c>
      <c r="N864">
        <v>0.238981007</v>
      </c>
      <c r="O864">
        <v>-9.1914064000000004E-2</v>
      </c>
      <c r="P864">
        <v>0.38704040000000001</v>
      </c>
      <c r="Q864">
        <v>0.57375304299999996</v>
      </c>
      <c r="R864">
        <v>9.6576731999999998E-2</v>
      </c>
      <c r="S864">
        <v>0.25857010499999999</v>
      </c>
      <c r="T864">
        <v>0.38799459800000002</v>
      </c>
      <c r="U864">
        <v>0.23051259499999999</v>
      </c>
      <c r="V864">
        <v>0.13276012800000001</v>
      </c>
      <c r="W864">
        <v>0.517061149</v>
      </c>
      <c r="X864">
        <v>0.22552504600000001</v>
      </c>
      <c r="Y864">
        <v>0.370214247</v>
      </c>
      <c r="Z864">
        <v>0.2891166</v>
      </c>
      <c r="AA864">
        <v>0.265546903</v>
      </c>
      <c r="AB864">
        <v>0.14323641600000001</v>
      </c>
      <c r="AC864">
        <v>0.42368041400000001</v>
      </c>
      <c r="AD864">
        <v>0.30699326199999999</v>
      </c>
      <c r="AE864">
        <v>0.452434065</v>
      </c>
      <c r="AF864">
        <v>0.32630039</v>
      </c>
      <c r="AG864">
        <v>0.61446119099999996</v>
      </c>
      <c r="AH864">
        <v>0.25482387099999998</v>
      </c>
      <c r="AI864">
        <v>-5.5616246000000001E-2</v>
      </c>
      <c r="AJ864">
        <v>0.29634579900000002</v>
      </c>
      <c r="AK864">
        <v>0.50633528800000005</v>
      </c>
      <c r="AL864">
        <v>0.24045085399999999</v>
      </c>
      <c r="AM864">
        <v>2.3537408999999999E-2</v>
      </c>
      <c r="AN864">
        <v>0.128127091</v>
      </c>
      <c r="AO864">
        <v>0.547643502</v>
      </c>
      <c r="AP864">
        <v>3.1114721000000001E-2</v>
      </c>
      <c r="AQ864">
        <v>0.100508475</v>
      </c>
      <c r="AR864">
        <v>0.51565451200000001</v>
      </c>
      <c r="AS864">
        <v>0.47229566699999997</v>
      </c>
      <c r="AT864">
        <v>0.45037497100000001</v>
      </c>
      <c r="AU864">
        <v>0.47025371100000002</v>
      </c>
      <c r="AV864">
        <v>0.42703437799999999</v>
      </c>
      <c r="AW864">
        <v>0.42007894000000001</v>
      </c>
      <c r="AX864">
        <v>-0.13115765400000001</v>
      </c>
      <c r="AY864">
        <v>0.18842634699999999</v>
      </c>
      <c r="AZ864">
        <v>0.154661137</v>
      </c>
      <c r="BA864">
        <v>0.27201614499999999</v>
      </c>
      <c r="BB864">
        <v>0.38262218599999998</v>
      </c>
      <c r="BC864">
        <v>0.366595104</v>
      </c>
      <c r="BD864">
        <v>0.46491205000000002</v>
      </c>
      <c r="BE864">
        <f t="shared" si="194"/>
        <v>0.29781738777999994</v>
      </c>
      <c r="BF864">
        <f t="shared" si="195"/>
        <v>3.7348557521962996E-3</v>
      </c>
      <c r="BG864">
        <f t="shared" si="196"/>
        <v>79.73999734925961</v>
      </c>
      <c r="BH864">
        <f t="shared" si="197"/>
        <v>267.74795771214065</v>
      </c>
      <c r="BL864">
        <f t="shared" si="198"/>
        <v>0.18308552109310808</v>
      </c>
    </row>
    <row r="865" spans="1:65" x14ac:dyDescent="0.25">
      <c r="A865" t="s">
        <v>76</v>
      </c>
      <c r="B865" t="s">
        <v>100</v>
      </c>
      <c r="C865" t="s">
        <v>101</v>
      </c>
      <c r="D865" t="s">
        <v>110</v>
      </c>
      <c r="E865">
        <v>246</v>
      </c>
      <c r="F865" t="s">
        <v>87</v>
      </c>
      <c r="G865">
        <v>-8.5265533000000004E-2</v>
      </c>
      <c r="H865">
        <v>-0.15347248299999999</v>
      </c>
      <c r="I865">
        <v>0.23100805199999999</v>
      </c>
      <c r="J865">
        <v>0.197412372</v>
      </c>
      <c r="K865">
        <v>-0.29390503299999998</v>
      </c>
      <c r="L865">
        <v>6.6096180000000003E-3</v>
      </c>
      <c r="M865">
        <v>4.0631349999999997E-2</v>
      </c>
      <c r="N865">
        <v>-9.7741862999999998E-2</v>
      </c>
      <c r="O865">
        <v>-0.11560031900000001</v>
      </c>
      <c r="P865">
        <v>6.4760176000000003E-2</v>
      </c>
      <c r="Q865">
        <v>5.2633661999999998E-2</v>
      </c>
      <c r="R865">
        <v>0.19811949400000001</v>
      </c>
      <c r="S865">
        <v>-0.26493298799999998</v>
      </c>
      <c r="T865">
        <v>5.8546888999999998E-2</v>
      </c>
      <c r="U865">
        <v>-0.119609967</v>
      </c>
      <c r="V865">
        <v>-6.8374973000000006E-2</v>
      </c>
      <c r="W865">
        <v>0.17094646599999999</v>
      </c>
      <c r="X865">
        <v>3.9241373000000003E-2</v>
      </c>
      <c r="Y865">
        <v>-0.167722975</v>
      </c>
      <c r="Z865">
        <v>-0.11042840800000001</v>
      </c>
      <c r="AA865">
        <v>-2.9501698E-2</v>
      </c>
      <c r="AB865">
        <v>-0.137793585</v>
      </c>
      <c r="AC865">
        <v>9.5873415000000003E-2</v>
      </c>
      <c r="AD865">
        <v>5.6445719999999996E-3</v>
      </c>
      <c r="AE865">
        <v>2.2731975000000001E-2</v>
      </c>
      <c r="AF865">
        <v>0.24391202100000001</v>
      </c>
      <c r="AG865">
        <v>0.141869408</v>
      </c>
      <c r="AH865">
        <v>-9.7211910000000006E-3</v>
      </c>
      <c r="AI865">
        <v>-0.243379399</v>
      </c>
      <c r="AJ865">
        <v>-7.5992325999999999E-2</v>
      </c>
      <c r="AK865">
        <v>-4.2376298999999999E-2</v>
      </c>
      <c r="AL865">
        <v>-0.185683825</v>
      </c>
      <c r="AM865">
        <v>-0.20577210400000001</v>
      </c>
      <c r="AN865">
        <v>0.24719349099999999</v>
      </c>
      <c r="AO865">
        <v>4.8057981999999999E-2</v>
      </c>
      <c r="AP865">
        <v>-6.7571541999999998E-2</v>
      </c>
      <c r="AQ865">
        <v>-0.15543968599999999</v>
      </c>
      <c r="AR865">
        <v>2.653643E-2</v>
      </c>
      <c r="AS865">
        <v>-1.5246836E-2</v>
      </c>
      <c r="AT865">
        <v>0.17455642499999999</v>
      </c>
      <c r="AU865">
        <v>-4.7614985999999998E-2</v>
      </c>
      <c r="AV865">
        <v>0.17194706800000001</v>
      </c>
      <c r="AW865">
        <v>-3.4486841999999997E-2</v>
      </c>
      <c r="AX865">
        <v>-8.6576246999999995E-2</v>
      </c>
      <c r="AY865">
        <v>-0.27655899099999998</v>
      </c>
      <c r="AZ865">
        <v>-0.23368673700000001</v>
      </c>
      <c r="BA865">
        <v>0.112071556</v>
      </c>
      <c r="BB865">
        <v>1.1188806000000001E-2</v>
      </c>
      <c r="BC865">
        <v>-2.9680947999999999E-2</v>
      </c>
      <c r="BD865">
        <v>8.5692167999999999E-2</v>
      </c>
      <c r="BE865">
        <f t="shared" si="194"/>
        <v>-1.8139060299999999E-2</v>
      </c>
      <c r="BF865">
        <f t="shared" si="195"/>
        <v>4.0970121905386592E-3</v>
      </c>
      <c r="BG865">
        <f t="shared" si="196"/>
        <v>-4.4273874366029515</v>
      </c>
      <c r="BH865">
        <f t="shared" si="197"/>
        <v>244.08030864768403</v>
      </c>
      <c r="BL865">
        <f t="shared" si="198"/>
        <v>0.14261478477133058</v>
      </c>
    </row>
    <row r="866" spans="1:65" x14ac:dyDescent="0.25">
      <c r="A866" t="s">
        <v>77</v>
      </c>
      <c r="B866" t="s">
        <v>100</v>
      </c>
      <c r="C866" t="s">
        <v>101</v>
      </c>
      <c r="D866" t="s">
        <v>110</v>
      </c>
      <c r="E866">
        <v>246</v>
      </c>
      <c r="F866" t="s">
        <v>87</v>
      </c>
      <c r="G866">
        <v>0.16053082399999999</v>
      </c>
      <c r="H866">
        <v>0.32623011899999999</v>
      </c>
      <c r="I866">
        <v>-2.6891004E-2</v>
      </c>
      <c r="J866">
        <v>0.17062729400000001</v>
      </c>
      <c r="K866">
        <v>-0.104677705</v>
      </c>
      <c r="L866">
        <v>0.31498475999999997</v>
      </c>
      <c r="M866">
        <v>-1.7120090000000001E-2</v>
      </c>
      <c r="N866">
        <v>-1.0434904E-2</v>
      </c>
      <c r="O866">
        <v>-0.24222421299999999</v>
      </c>
      <c r="P866">
        <v>0.20562340000000001</v>
      </c>
      <c r="Q866">
        <v>0.42538356300000002</v>
      </c>
      <c r="R866">
        <v>0.23742814800000001</v>
      </c>
      <c r="S866">
        <v>-4.9457881000000002E-2</v>
      </c>
      <c r="T866">
        <v>0.22349743399999999</v>
      </c>
      <c r="U866">
        <v>-0.110399081</v>
      </c>
      <c r="V866">
        <v>-7.5948143999999995E-2</v>
      </c>
      <c r="W866">
        <v>0.37469150099999998</v>
      </c>
      <c r="X866">
        <v>0.107378472</v>
      </c>
      <c r="Y866">
        <v>6.8203060999999995E-2</v>
      </c>
      <c r="Z866">
        <v>2.3507156000000001E-2</v>
      </c>
      <c r="AA866">
        <v>0.175525706</v>
      </c>
      <c r="AB866">
        <v>5.1118627E-2</v>
      </c>
      <c r="AC866">
        <v>0.29086205399999998</v>
      </c>
      <c r="AD866">
        <v>3.006733E-2</v>
      </c>
      <c r="AE866">
        <v>7.4405555999999998E-2</v>
      </c>
      <c r="AF866">
        <v>-0.129198181</v>
      </c>
      <c r="AG866">
        <v>0.36745430800000001</v>
      </c>
      <c r="AH866">
        <v>0.154061801</v>
      </c>
      <c r="AI866">
        <v>-0.220488459</v>
      </c>
      <c r="AJ866">
        <v>0.46953552700000001</v>
      </c>
      <c r="AK866">
        <v>0.192070819</v>
      </c>
      <c r="AL866">
        <v>7.6463543999999994E-2</v>
      </c>
      <c r="AM866">
        <v>-5.4600951000000002E-2</v>
      </c>
      <c r="AN866">
        <v>-6.0089380999999997E-2</v>
      </c>
      <c r="AO866">
        <v>0.278888574</v>
      </c>
      <c r="AP866">
        <v>0.23468508699999999</v>
      </c>
      <c r="AQ866">
        <v>-1.8331117000000001E-2</v>
      </c>
      <c r="AR866">
        <v>8.9451603000000005E-2</v>
      </c>
      <c r="AS866">
        <v>-5.6204826999999999E-2</v>
      </c>
      <c r="AT866">
        <v>0.40405049999999998</v>
      </c>
      <c r="AU866">
        <v>0.324163918</v>
      </c>
      <c r="AV866">
        <v>0.34419119399999998</v>
      </c>
      <c r="AW866">
        <v>-2.7465122000000002E-2</v>
      </c>
      <c r="AX866">
        <v>-0.151535582</v>
      </c>
      <c r="AY866">
        <v>-2.9010681999999999E-2</v>
      </c>
      <c r="AZ866">
        <v>-3.7621213000000001E-2</v>
      </c>
      <c r="BA866">
        <v>0.11954511600000001</v>
      </c>
      <c r="BB866">
        <v>7.2276633000000007E-2</v>
      </c>
      <c r="BC866">
        <v>-8.2741489999999997E-3</v>
      </c>
      <c r="BD866">
        <v>0.313919275</v>
      </c>
      <c r="BE866">
        <f t="shared" si="194"/>
        <v>0.10541700436000002</v>
      </c>
      <c r="BF866">
        <f t="shared" si="195"/>
        <v>4.0528166196383761E-3</v>
      </c>
      <c r="BG866">
        <f t="shared" si="196"/>
        <v>26.010800451515657</v>
      </c>
      <c r="BH866">
        <f t="shared" si="197"/>
        <v>246.74198066460451</v>
      </c>
      <c r="BL866">
        <f t="shared" si="198"/>
        <v>0.17935900089152765</v>
      </c>
    </row>
    <row r="867" spans="1:65" x14ac:dyDescent="0.25">
      <c r="A867" t="s">
        <v>78</v>
      </c>
      <c r="B867" t="s">
        <v>100</v>
      </c>
      <c r="C867" t="s">
        <v>101</v>
      </c>
      <c r="D867" t="s">
        <v>110</v>
      </c>
      <c r="E867">
        <v>246</v>
      </c>
      <c r="F867" t="s">
        <v>87</v>
      </c>
      <c r="G867">
        <v>0.27973936300000002</v>
      </c>
      <c r="H867">
        <v>0.46066041099999999</v>
      </c>
      <c r="I867">
        <v>0.25213414099999998</v>
      </c>
      <c r="J867">
        <v>0.30480850599999998</v>
      </c>
      <c r="K867">
        <v>-0.11956325399999999</v>
      </c>
      <c r="L867">
        <v>0.49876558399999998</v>
      </c>
      <c r="M867">
        <v>0.41380978800000001</v>
      </c>
      <c r="N867">
        <v>9.6290430999999996E-2</v>
      </c>
      <c r="O867">
        <v>-9.3703089000000003E-2</v>
      </c>
      <c r="P867">
        <v>0.25877263499999997</v>
      </c>
      <c r="Q867">
        <v>0.25219120299999997</v>
      </c>
      <c r="R867">
        <v>0.47019994700000001</v>
      </c>
      <c r="S867">
        <v>5.0693634000000001E-2</v>
      </c>
      <c r="T867">
        <v>0.52710801299999999</v>
      </c>
      <c r="U867">
        <v>-2.1583962000000002E-2</v>
      </c>
      <c r="V867">
        <v>0.103368707</v>
      </c>
      <c r="W867">
        <v>0.39110353199999998</v>
      </c>
      <c r="X867">
        <v>0.225889753</v>
      </c>
      <c r="Y867">
        <v>0.212116998</v>
      </c>
      <c r="Z867">
        <v>0.22355604600000001</v>
      </c>
      <c r="AA867">
        <v>0.31334807999999997</v>
      </c>
      <c r="AB867">
        <v>0.44202817999999999</v>
      </c>
      <c r="AC867">
        <v>0.24402111900000001</v>
      </c>
      <c r="AD867">
        <v>0.43654565099999998</v>
      </c>
      <c r="AE867">
        <v>-2.7779266E-2</v>
      </c>
      <c r="AF867">
        <v>0.25481216200000001</v>
      </c>
      <c r="AG867">
        <v>0.53628880599999995</v>
      </c>
      <c r="AH867">
        <v>0.31294187899999998</v>
      </c>
      <c r="AI867">
        <v>-0.20827394900000001</v>
      </c>
      <c r="AJ867">
        <v>0.36441947600000002</v>
      </c>
      <c r="AK867">
        <v>0.351642815</v>
      </c>
      <c r="AL867">
        <v>0.47969625199999999</v>
      </c>
      <c r="AM867">
        <v>-6.5453907000000006E-2</v>
      </c>
      <c r="AN867">
        <v>0.124748413</v>
      </c>
      <c r="AO867">
        <v>0.364688864</v>
      </c>
      <c r="AP867">
        <v>-0.136472446</v>
      </c>
      <c r="AQ867">
        <v>-1.1731725E-2</v>
      </c>
      <c r="AR867">
        <v>0.48533792999999997</v>
      </c>
      <c r="AS867">
        <v>0.23901255199999999</v>
      </c>
      <c r="AT867">
        <v>0.54061025500000004</v>
      </c>
      <c r="AU867">
        <v>0.44956730700000003</v>
      </c>
      <c r="AV867">
        <v>0.187843124</v>
      </c>
      <c r="AW867">
        <v>0.39111858799999999</v>
      </c>
      <c r="AX867">
        <v>-0.25689083499999998</v>
      </c>
      <c r="AY867">
        <v>0.264957675</v>
      </c>
      <c r="AZ867">
        <v>0.57307809600000004</v>
      </c>
      <c r="BA867">
        <v>0.25084854000000001</v>
      </c>
      <c r="BB867">
        <v>-5.4118509999999996E-3</v>
      </c>
      <c r="BC867">
        <v>0.294457468</v>
      </c>
      <c r="BD867">
        <v>0.24234460099999999</v>
      </c>
      <c r="BE867">
        <f t="shared" si="194"/>
        <v>0.24437404481999997</v>
      </c>
      <c r="BF867">
        <f t="shared" si="195"/>
        <v>3.8536119926980026E-3</v>
      </c>
      <c r="BG867">
        <f t="shared" si="196"/>
        <v>63.414283867460163</v>
      </c>
      <c r="BH867">
        <f t="shared" si="197"/>
        <v>259.49680504805491</v>
      </c>
      <c r="BL867">
        <f t="shared" si="198"/>
        <v>0.21190728307739939</v>
      </c>
    </row>
    <row r="868" spans="1:65" x14ac:dyDescent="0.25">
      <c r="A868" t="s">
        <v>79</v>
      </c>
      <c r="B868" t="s">
        <v>100</v>
      </c>
      <c r="C868" t="s">
        <v>101</v>
      </c>
      <c r="D868" t="s">
        <v>110</v>
      </c>
      <c r="E868">
        <v>266</v>
      </c>
      <c r="F868" t="s">
        <v>87</v>
      </c>
      <c r="G868">
        <v>0.119593271</v>
      </c>
      <c r="H868">
        <v>0.166388182</v>
      </c>
      <c r="I868">
        <v>1.9160633999999999E-2</v>
      </c>
      <c r="J868">
        <v>-0.1940713</v>
      </c>
      <c r="K868">
        <v>-0.15235077799999999</v>
      </c>
      <c r="L868">
        <v>-0.133275958</v>
      </c>
      <c r="M868">
        <v>-3.6669026E-2</v>
      </c>
      <c r="N868">
        <v>-0.143155007</v>
      </c>
      <c r="O868">
        <v>0.23097131300000001</v>
      </c>
      <c r="P868">
        <v>-8.8743873000000001E-2</v>
      </c>
      <c r="Q868">
        <v>-5.6187148999999999E-2</v>
      </c>
      <c r="R868">
        <v>-2.0224229999999999E-2</v>
      </c>
      <c r="S868">
        <v>-9.7407492999999998E-2</v>
      </c>
      <c r="T868">
        <v>2.7173441E-2</v>
      </c>
      <c r="U868">
        <v>0.154166158</v>
      </c>
      <c r="V868">
        <v>-5.5450876000000003E-2</v>
      </c>
      <c r="W868">
        <v>-6.7825767999999995E-2</v>
      </c>
      <c r="X868">
        <v>0.21392166900000001</v>
      </c>
      <c r="Y868">
        <v>3.1901686999999998E-2</v>
      </c>
      <c r="Z868">
        <v>-0.24527805499999999</v>
      </c>
      <c r="AA868">
        <v>3.5309213999999998E-2</v>
      </c>
      <c r="AB868">
        <v>0.10428984600000001</v>
      </c>
      <c r="AC868">
        <v>0.13937432499999999</v>
      </c>
      <c r="AD868">
        <v>-0.140583495</v>
      </c>
      <c r="AE868">
        <v>-0.14674354000000001</v>
      </c>
      <c r="AF868">
        <v>-9.9019156999999997E-2</v>
      </c>
      <c r="AG868">
        <v>-4.1556324999999998E-2</v>
      </c>
      <c r="AH868">
        <v>-5.7490698E-2</v>
      </c>
      <c r="AI868">
        <v>0.118805877</v>
      </c>
      <c r="AJ868">
        <v>0.14778396299999999</v>
      </c>
      <c r="AK868">
        <v>0.14137397700000001</v>
      </c>
      <c r="AL868">
        <v>0.135642874</v>
      </c>
      <c r="AM868">
        <v>1.9295606999999999E-2</v>
      </c>
      <c r="AN868">
        <v>-4.0766361000000001E-2</v>
      </c>
      <c r="AO868">
        <v>-0.17531618099999999</v>
      </c>
      <c r="AP868">
        <v>-2.6953912E-2</v>
      </c>
      <c r="AQ868">
        <v>0.15243431599999999</v>
      </c>
      <c r="AR868">
        <v>0.13803479499999999</v>
      </c>
      <c r="AS868">
        <v>1.669313E-3</v>
      </c>
      <c r="AT868">
        <v>-0.26953972999999998</v>
      </c>
      <c r="AU868">
        <v>-5.4299963999999999E-2</v>
      </c>
      <c r="AV868">
        <v>-7.6279900999999997E-2</v>
      </c>
      <c r="AW868">
        <v>-0.29860326500000001</v>
      </c>
      <c r="AX868">
        <v>0.20648035200000001</v>
      </c>
      <c r="AY868">
        <v>0.31262657500000002</v>
      </c>
      <c r="AZ868">
        <v>-0.16026626899999999</v>
      </c>
      <c r="BA868">
        <v>0.13988668000000001</v>
      </c>
      <c r="BB868">
        <v>5.8621687999999998E-2</v>
      </c>
      <c r="BC868">
        <v>5.6231805000000003E-2</v>
      </c>
      <c r="BD868">
        <v>-0.148008151</v>
      </c>
      <c r="BE868">
        <f t="shared" si="194"/>
        <v>-3.0985779999999981E-3</v>
      </c>
      <c r="BF868">
        <f t="shared" si="195"/>
        <v>3.7878424197514316E-3</v>
      </c>
      <c r="BG868">
        <f t="shared" si="196"/>
        <v>-0.81803244608135917</v>
      </c>
      <c r="BH868">
        <f t="shared" si="197"/>
        <v>264.00253473734068</v>
      </c>
      <c r="BL868">
        <f t="shared" si="198"/>
        <v>0.14129663169418344</v>
      </c>
    </row>
    <row r="869" spans="1:65" x14ac:dyDescent="0.25">
      <c r="A869" t="s">
        <v>80</v>
      </c>
      <c r="B869" t="s">
        <v>100</v>
      </c>
      <c r="C869" t="s">
        <v>101</v>
      </c>
      <c r="D869" t="s">
        <v>110</v>
      </c>
      <c r="E869">
        <v>245</v>
      </c>
      <c r="F869" t="s">
        <v>87</v>
      </c>
      <c r="G869">
        <v>0.15047084599999999</v>
      </c>
      <c r="H869">
        <v>0.14858115</v>
      </c>
      <c r="I869">
        <v>0.33270917500000002</v>
      </c>
      <c r="J869">
        <v>0.31800079999999997</v>
      </c>
      <c r="K869">
        <v>0.17218082800000001</v>
      </c>
      <c r="L869">
        <v>0.28685897900000001</v>
      </c>
      <c r="M869">
        <v>0.13220416400000001</v>
      </c>
      <c r="N869">
        <v>7.1071295000000007E-2</v>
      </c>
      <c r="O869">
        <v>0.148989184</v>
      </c>
      <c r="P869">
        <v>0.204195722</v>
      </c>
      <c r="Q869">
        <v>0.42733169999999998</v>
      </c>
      <c r="R869">
        <v>0.310252429</v>
      </c>
      <c r="S869">
        <v>-5.3616912000000003E-2</v>
      </c>
      <c r="T869">
        <v>0.19930067900000001</v>
      </c>
      <c r="U869">
        <v>0.26196038799999999</v>
      </c>
      <c r="V869">
        <v>-2.0710719999999998E-2</v>
      </c>
      <c r="W869">
        <v>0.32559850000000001</v>
      </c>
      <c r="X869">
        <v>0.32451417799999999</v>
      </c>
      <c r="Y869">
        <v>0.108300908</v>
      </c>
      <c r="Z869">
        <v>0.30258756799999997</v>
      </c>
      <c r="AA869">
        <v>0.26123624699999998</v>
      </c>
      <c r="AB869">
        <v>0.26191704100000002</v>
      </c>
      <c r="AC869">
        <v>0.19828194699999999</v>
      </c>
      <c r="AD869">
        <v>6.2194648999999998E-2</v>
      </c>
      <c r="AE869">
        <v>0.21300730900000001</v>
      </c>
      <c r="AF869">
        <v>0.121711019</v>
      </c>
      <c r="AG869">
        <v>0.27645113999999998</v>
      </c>
      <c r="AH869">
        <v>0.388221382</v>
      </c>
      <c r="AI869">
        <v>-2.2270842999999999E-2</v>
      </c>
      <c r="AJ869">
        <v>0.18957210199999999</v>
      </c>
      <c r="AK869">
        <v>0.244836835</v>
      </c>
      <c r="AL869">
        <v>0.12151432299999999</v>
      </c>
      <c r="AM869">
        <v>2.8860021E-2</v>
      </c>
      <c r="AN869">
        <v>0.23963921899999999</v>
      </c>
      <c r="AO869">
        <v>0.37676790900000001</v>
      </c>
      <c r="AP869">
        <v>0.20021823799999999</v>
      </c>
      <c r="AQ869">
        <v>-6.1134753E-2</v>
      </c>
      <c r="AR869">
        <v>0.373003423</v>
      </c>
      <c r="AS869">
        <v>0.20429222799999999</v>
      </c>
      <c r="AT869">
        <v>0.265147841</v>
      </c>
      <c r="AU869">
        <v>0.39561642499999999</v>
      </c>
      <c r="AV869">
        <v>0.330958798</v>
      </c>
      <c r="AW869">
        <v>-1.3423648999999999E-2</v>
      </c>
      <c r="AX869">
        <v>0.126438307</v>
      </c>
      <c r="AY869">
        <v>0.16190992800000001</v>
      </c>
      <c r="AZ869">
        <v>9.7417617999999997E-2</v>
      </c>
      <c r="BA869">
        <v>0.15941171600000001</v>
      </c>
      <c r="BB869">
        <v>-2.2063682000000001E-2</v>
      </c>
      <c r="BC869">
        <v>0.39546677400000002</v>
      </c>
      <c r="BD869">
        <v>0.386636217</v>
      </c>
      <c r="BE869">
        <f t="shared" si="194"/>
        <v>0.20225233179999996</v>
      </c>
      <c r="BF869">
        <f t="shared" si="195"/>
        <v>3.9468888653558139E-3</v>
      </c>
      <c r="BG869">
        <f t="shared" si="196"/>
        <v>51.24348282904257</v>
      </c>
      <c r="BH869">
        <f t="shared" si="197"/>
        <v>253.3641138917271</v>
      </c>
      <c r="BL869">
        <f t="shared" si="198"/>
        <v>0.13078496255113448</v>
      </c>
    </row>
    <row r="870" spans="1:65" x14ac:dyDescent="0.25">
      <c r="A870" t="s">
        <v>81</v>
      </c>
      <c r="B870" t="s">
        <v>100</v>
      </c>
      <c r="C870" t="s">
        <v>101</v>
      </c>
      <c r="D870" t="s">
        <v>110</v>
      </c>
      <c r="E870">
        <v>394</v>
      </c>
      <c r="F870" t="s">
        <v>87</v>
      </c>
      <c r="G870">
        <v>0.30691055900000003</v>
      </c>
      <c r="H870">
        <v>0.24734346099999999</v>
      </c>
      <c r="I870">
        <v>0.31713783400000001</v>
      </c>
      <c r="J870">
        <v>0.16594476599999999</v>
      </c>
      <c r="K870">
        <v>0.122920187</v>
      </c>
      <c r="L870">
        <v>0.247492832</v>
      </c>
      <c r="M870">
        <v>0.151978486</v>
      </c>
      <c r="N870">
        <v>0.25544266300000001</v>
      </c>
      <c r="O870">
        <v>0.10693589100000001</v>
      </c>
      <c r="P870">
        <v>0.234100851</v>
      </c>
      <c r="Q870">
        <v>0.17642280099999999</v>
      </c>
      <c r="R870">
        <v>-2.8700258999999999E-2</v>
      </c>
      <c r="S870">
        <v>0.37609013499999999</v>
      </c>
      <c r="T870">
        <v>0.37692976900000003</v>
      </c>
      <c r="U870">
        <v>9.5056504999999999E-2</v>
      </c>
      <c r="V870">
        <v>0.401255221</v>
      </c>
      <c r="W870">
        <v>0.34258780100000003</v>
      </c>
      <c r="X870">
        <v>8.8573000999999998E-2</v>
      </c>
      <c r="Y870">
        <v>0.31281915999999999</v>
      </c>
      <c r="Z870">
        <v>-0.151454379</v>
      </c>
      <c r="AA870">
        <v>0.367709224</v>
      </c>
      <c r="AB870">
        <v>0.37257889399999999</v>
      </c>
      <c r="AC870">
        <v>0.146019178</v>
      </c>
      <c r="AD870">
        <v>0.115873932</v>
      </c>
      <c r="AE870">
        <v>0.21125824400000001</v>
      </c>
      <c r="AF870">
        <v>0.24046869100000001</v>
      </c>
      <c r="AG870">
        <v>0.25582519199999998</v>
      </c>
      <c r="AH870">
        <v>0.22773184799999999</v>
      </c>
      <c r="AI870">
        <v>0.20357963800000001</v>
      </c>
      <c r="AJ870">
        <v>0.24262276199999999</v>
      </c>
      <c r="AK870">
        <v>0.16571992499999999</v>
      </c>
      <c r="AL870">
        <v>0.143531729</v>
      </c>
      <c r="AM870">
        <v>0.117874679</v>
      </c>
      <c r="AN870">
        <v>0.183986346</v>
      </c>
      <c r="AO870">
        <v>0.478262784</v>
      </c>
      <c r="AP870">
        <v>0.106380327</v>
      </c>
      <c r="AQ870">
        <v>0.40688405900000002</v>
      </c>
      <c r="AR870">
        <v>0.12089810099999999</v>
      </c>
      <c r="AS870">
        <v>0.18842089100000001</v>
      </c>
      <c r="AT870">
        <v>0.262971552</v>
      </c>
      <c r="AU870">
        <v>0.333517387</v>
      </c>
      <c r="AV870">
        <v>0.32834291300000001</v>
      </c>
      <c r="AW870">
        <v>6.9527319999999997E-3</v>
      </c>
      <c r="AX870">
        <v>0.43543804800000002</v>
      </c>
      <c r="AY870">
        <v>2.0860024000000001E-2</v>
      </c>
      <c r="AZ870">
        <v>0.115298491</v>
      </c>
      <c r="BA870">
        <v>0.12987913200000001</v>
      </c>
      <c r="BB870">
        <v>0.16456027500000001</v>
      </c>
      <c r="BC870">
        <v>0.33323943</v>
      </c>
      <c r="BD870">
        <v>0.39262575399999999</v>
      </c>
      <c r="BE870">
        <f t="shared" si="194"/>
        <v>0.21930198934000003</v>
      </c>
      <c r="BF870">
        <f t="shared" si="195"/>
        <v>2.4283332588559145E-3</v>
      </c>
      <c r="BG870">
        <f t="shared" si="196"/>
        <v>90.309675799326655</v>
      </c>
      <c r="BH870">
        <f t="shared" si="197"/>
        <v>411.80509155944281</v>
      </c>
      <c r="BL870">
        <f t="shared" si="198"/>
        <v>0.12955175337797314</v>
      </c>
    </row>
    <row r="871" spans="1:65" x14ac:dyDescent="0.25">
      <c r="A871" t="s">
        <v>82</v>
      </c>
      <c r="B871" t="s">
        <v>100</v>
      </c>
      <c r="C871" t="s">
        <v>101</v>
      </c>
      <c r="D871" t="s">
        <v>110</v>
      </c>
      <c r="E871">
        <v>398</v>
      </c>
      <c r="F871" t="s">
        <v>87</v>
      </c>
      <c r="G871">
        <v>0.38972178499999999</v>
      </c>
      <c r="H871">
        <v>0.35918226199999997</v>
      </c>
      <c r="I871">
        <v>0.31155112099999999</v>
      </c>
      <c r="J871">
        <v>0.133279813</v>
      </c>
      <c r="K871">
        <v>0.25762447999999999</v>
      </c>
      <c r="L871">
        <v>0.5050675</v>
      </c>
      <c r="M871">
        <v>0.35143233600000001</v>
      </c>
      <c r="N871">
        <v>0.15704319</v>
      </c>
      <c r="O871">
        <v>0.42374709500000002</v>
      </c>
      <c r="P871">
        <v>0.15844533499999999</v>
      </c>
      <c r="Q871">
        <v>0.471784123</v>
      </c>
      <c r="R871">
        <v>0.20755800699999999</v>
      </c>
      <c r="S871">
        <v>0.31578084200000001</v>
      </c>
      <c r="T871">
        <v>0.190319498</v>
      </c>
      <c r="U871">
        <v>0.33324859800000001</v>
      </c>
      <c r="V871">
        <v>-0.12369348300000001</v>
      </c>
      <c r="W871">
        <v>0.30903975</v>
      </c>
      <c r="X871">
        <v>0.49522029400000001</v>
      </c>
      <c r="Y871">
        <v>0.429344948</v>
      </c>
      <c r="Z871">
        <v>0.31332311499999999</v>
      </c>
      <c r="AA871">
        <v>0.41609423099999998</v>
      </c>
      <c r="AB871">
        <v>0.25968054800000001</v>
      </c>
      <c r="AC871">
        <v>0.30553433600000002</v>
      </c>
      <c r="AD871">
        <v>7.1544604999999997E-2</v>
      </c>
      <c r="AE871">
        <v>0.38794814100000002</v>
      </c>
      <c r="AF871">
        <v>0.30367075599999999</v>
      </c>
      <c r="AG871">
        <v>0.27234795000000001</v>
      </c>
      <c r="AH871">
        <v>0.44795186799999998</v>
      </c>
      <c r="AI871">
        <v>0.22080915800000001</v>
      </c>
      <c r="AJ871">
        <v>0.182326354</v>
      </c>
      <c r="AK871">
        <v>8.1860388000000006E-2</v>
      </c>
      <c r="AL871">
        <v>0.206353544</v>
      </c>
      <c r="AM871">
        <v>0.258148922</v>
      </c>
      <c r="AN871">
        <v>0.50559919600000003</v>
      </c>
      <c r="AO871">
        <v>0.34151198100000002</v>
      </c>
      <c r="AP871">
        <v>0.41172486600000002</v>
      </c>
      <c r="AQ871">
        <v>0.18145177800000001</v>
      </c>
      <c r="AR871">
        <v>0.36624539699999997</v>
      </c>
      <c r="AS871">
        <v>0.30345572500000001</v>
      </c>
      <c r="AT871">
        <v>0.324600212</v>
      </c>
      <c r="AU871">
        <v>0.37671350100000001</v>
      </c>
      <c r="AV871">
        <v>0.26738768099999999</v>
      </c>
      <c r="AW871">
        <v>0.23581273699999999</v>
      </c>
      <c r="AX871">
        <v>0.30250828499999999</v>
      </c>
      <c r="AY871">
        <v>0.35740024100000001</v>
      </c>
      <c r="AZ871">
        <v>0.33227022099999998</v>
      </c>
      <c r="BA871">
        <v>0.14460541900000001</v>
      </c>
      <c r="BB871">
        <v>0.100558358</v>
      </c>
      <c r="BC871">
        <v>0.587388299</v>
      </c>
      <c r="BD871">
        <v>0.316760492</v>
      </c>
      <c r="BE871">
        <f t="shared" si="194"/>
        <v>0.29718571598000004</v>
      </c>
      <c r="BF871">
        <f t="shared" si="195"/>
        <v>2.3022238641854918E-3</v>
      </c>
      <c r="BG871">
        <f t="shared" si="196"/>
        <v>129.08636757839446</v>
      </c>
      <c r="BH871">
        <f t="shared" si="197"/>
        <v>434.36262457204265</v>
      </c>
      <c r="BL871">
        <f t="shared" si="198"/>
        <v>0.13101802921187189</v>
      </c>
    </row>
    <row r="872" spans="1:65" x14ac:dyDescent="0.25">
      <c r="A872" t="s">
        <v>83</v>
      </c>
      <c r="B872" t="s">
        <v>100</v>
      </c>
      <c r="C872" t="s">
        <v>101</v>
      </c>
      <c r="D872" t="s">
        <v>110</v>
      </c>
      <c r="E872">
        <v>1127</v>
      </c>
      <c r="F872" t="s">
        <v>87</v>
      </c>
      <c r="G872">
        <v>0.20765019500000001</v>
      </c>
      <c r="H872">
        <v>0.15422243799999999</v>
      </c>
      <c r="I872">
        <v>1.9890082999999999E-2</v>
      </c>
      <c r="J872">
        <v>0.102017393</v>
      </c>
      <c r="K872">
        <v>0.10395357299999999</v>
      </c>
      <c r="L872">
        <v>0.20705537399999999</v>
      </c>
      <c r="M872">
        <v>-2.7563269999999998E-3</v>
      </c>
      <c r="N872">
        <v>0.17325465400000001</v>
      </c>
      <c r="O872">
        <v>0.15833434099999999</v>
      </c>
      <c r="P872">
        <v>0.16635480799999999</v>
      </c>
      <c r="Q872">
        <v>0.210794484</v>
      </c>
      <c r="R872">
        <v>0.11526046400000001</v>
      </c>
      <c r="S872">
        <v>6.2868748000000002E-2</v>
      </c>
      <c r="T872">
        <v>5.8638886000000001E-2</v>
      </c>
      <c r="U872">
        <v>0.17636743299999999</v>
      </c>
      <c r="V872">
        <v>6.3458917000000004E-2</v>
      </c>
      <c r="W872">
        <v>0.20798208500000001</v>
      </c>
      <c r="X872">
        <v>5.7790363999999997E-2</v>
      </c>
      <c r="Y872">
        <v>0.15260826999999999</v>
      </c>
      <c r="Z872">
        <v>0.16700430599999999</v>
      </c>
      <c r="AA872">
        <v>0.117418566</v>
      </c>
      <c r="AB872">
        <v>0.16945747899999999</v>
      </c>
      <c r="AC872">
        <v>5.1075272999999997E-2</v>
      </c>
      <c r="AD872">
        <v>0.102072335</v>
      </c>
      <c r="AE872">
        <v>0.278040807</v>
      </c>
      <c r="AF872">
        <v>0.17896679600000001</v>
      </c>
      <c r="AG872">
        <v>0.21963616999999999</v>
      </c>
      <c r="AH872">
        <v>4.6311204000000002E-2</v>
      </c>
      <c r="AI872">
        <v>0.19217759700000001</v>
      </c>
      <c r="AJ872">
        <v>6.3516011999999997E-2</v>
      </c>
      <c r="AK872">
        <v>0.11416530900000001</v>
      </c>
      <c r="AL872">
        <v>0.16382268799999999</v>
      </c>
      <c r="AM872">
        <v>4.6099479999999998E-2</v>
      </c>
      <c r="AN872">
        <v>0.14922713200000001</v>
      </c>
      <c r="AO872">
        <v>0.24712611100000001</v>
      </c>
      <c r="AP872">
        <v>0.10359858700000001</v>
      </c>
      <c r="AQ872">
        <v>0.14903596899999999</v>
      </c>
      <c r="AR872">
        <v>-7.6841409999999999E-2</v>
      </c>
      <c r="AS872">
        <v>0.224292193</v>
      </c>
      <c r="AT872">
        <v>0.26345962000000001</v>
      </c>
      <c r="AU872">
        <v>-2.2261422999999999E-2</v>
      </c>
      <c r="AV872">
        <v>9.4370817999999995E-2</v>
      </c>
      <c r="AW872">
        <v>0.31315462799999999</v>
      </c>
      <c r="AX872">
        <v>0.16420875700000001</v>
      </c>
      <c r="AY872">
        <v>0.219455225</v>
      </c>
      <c r="AZ872">
        <v>5.6879242000000003E-2</v>
      </c>
      <c r="BA872">
        <v>0.11877521000000001</v>
      </c>
      <c r="BB872">
        <v>6.0276815999999997E-2</v>
      </c>
      <c r="BC872">
        <v>0.16213681699999999</v>
      </c>
      <c r="BD872">
        <v>0.31493101800000001</v>
      </c>
      <c r="BE872">
        <f t="shared" si="194"/>
        <v>0.1369467103</v>
      </c>
      <c r="BF872">
        <f t="shared" si="195"/>
        <v>8.7221830981156249E-4</v>
      </c>
      <c r="BG872">
        <f t="shared" si="196"/>
        <v>157.00967150023084</v>
      </c>
      <c r="BH872">
        <f t="shared" si="197"/>
        <v>1146.5019579972404</v>
      </c>
      <c r="BL872">
        <f t="shared" si="198"/>
        <v>8.3740532697755277E-2</v>
      </c>
    </row>
    <row r="873" spans="1:65" x14ac:dyDescent="0.25">
      <c r="A873" t="s">
        <v>84</v>
      </c>
      <c r="B873" t="s">
        <v>100</v>
      </c>
      <c r="C873" t="s">
        <v>101</v>
      </c>
      <c r="D873" t="s">
        <v>110</v>
      </c>
      <c r="E873">
        <v>1137</v>
      </c>
      <c r="F873" t="s">
        <v>87</v>
      </c>
      <c r="G873">
        <v>0.31971574899999999</v>
      </c>
      <c r="H873">
        <v>0.37959576</v>
      </c>
      <c r="I873">
        <v>0.376355991</v>
      </c>
      <c r="J873">
        <v>0.43185502100000001</v>
      </c>
      <c r="K873">
        <v>0.23673257</v>
      </c>
      <c r="L873">
        <v>0.386274161</v>
      </c>
      <c r="M873">
        <v>0.35923278600000003</v>
      </c>
      <c r="N873">
        <v>0.266913236</v>
      </c>
      <c r="O873">
        <v>0.32817471999999998</v>
      </c>
      <c r="P873">
        <v>0.40258940100000001</v>
      </c>
      <c r="Q873">
        <v>0.34184011399999997</v>
      </c>
      <c r="R873">
        <v>0.38764208999999999</v>
      </c>
      <c r="S873">
        <v>0.20150421499999999</v>
      </c>
      <c r="T873">
        <v>0.37387160200000003</v>
      </c>
      <c r="U873">
        <v>0.41018249200000001</v>
      </c>
      <c r="V873">
        <v>0.23766493899999999</v>
      </c>
      <c r="W873">
        <v>0.408309319</v>
      </c>
      <c r="X873">
        <v>0.218805319</v>
      </c>
      <c r="Y873">
        <v>0.42722498599999997</v>
      </c>
      <c r="Z873">
        <v>0.37790733399999998</v>
      </c>
      <c r="AA873">
        <v>0.17114332800000001</v>
      </c>
      <c r="AB873">
        <v>0.43245114499999998</v>
      </c>
      <c r="AC873">
        <v>0.33956820199999999</v>
      </c>
      <c r="AD873">
        <v>0.44853730200000003</v>
      </c>
      <c r="AE873">
        <v>0.32081664599999998</v>
      </c>
      <c r="AF873">
        <v>0.37823553100000001</v>
      </c>
      <c r="AG873">
        <v>0.25357946999999997</v>
      </c>
      <c r="AH873">
        <v>0.38384033699999998</v>
      </c>
      <c r="AI873">
        <v>0.36658291399999998</v>
      </c>
      <c r="AJ873">
        <v>0.30772261400000001</v>
      </c>
      <c r="AK873">
        <v>0.33856377399999998</v>
      </c>
      <c r="AL873">
        <v>0.22996924699999999</v>
      </c>
      <c r="AM873">
        <v>0.38655409899999998</v>
      </c>
      <c r="AN873">
        <v>0.44601397700000001</v>
      </c>
      <c r="AO873">
        <v>0.34378056600000001</v>
      </c>
      <c r="AP873">
        <v>0.35786849700000001</v>
      </c>
      <c r="AQ873">
        <v>0.35694764499999998</v>
      </c>
      <c r="AR873">
        <v>0.28353920300000002</v>
      </c>
      <c r="AS873">
        <v>0.37597140200000001</v>
      </c>
      <c r="AT873">
        <v>0.38037441399999999</v>
      </c>
      <c r="AU873">
        <v>0.36985098900000002</v>
      </c>
      <c r="AV873">
        <v>0.18329892</v>
      </c>
      <c r="AW873">
        <v>0.41098021000000001</v>
      </c>
      <c r="AX873">
        <v>0.36067894</v>
      </c>
      <c r="AY873">
        <v>0.40411881100000002</v>
      </c>
      <c r="AZ873">
        <v>0.35607090899999999</v>
      </c>
      <c r="BA873">
        <v>0.38213201200000002</v>
      </c>
      <c r="BB873">
        <v>0.23154989100000001</v>
      </c>
      <c r="BC873">
        <v>0.37836634699999999</v>
      </c>
      <c r="BD873">
        <v>0.42322030799999999</v>
      </c>
      <c r="BE873">
        <f t="shared" si="194"/>
        <v>0.34549438909999997</v>
      </c>
      <c r="BF873">
        <f t="shared" si="195"/>
        <v>7.7588865823825359E-4</v>
      </c>
      <c r="BG873">
        <f t="shared" si="196"/>
        <v>445.28861896819785</v>
      </c>
      <c r="BH873">
        <f t="shared" si="197"/>
        <v>1288.8447193836002</v>
      </c>
      <c r="BL873">
        <f t="shared" si="198"/>
        <v>7.1496401279502172E-2</v>
      </c>
    </row>
    <row r="874" spans="1:65" x14ac:dyDescent="0.25">
      <c r="A874" t="s">
        <v>85</v>
      </c>
      <c r="B874" t="s">
        <v>100</v>
      </c>
      <c r="C874" t="s">
        <v>101</v>
      </c>
      <c r="D874" t="s">
        <v>110</v>
      </c>
      <c r="E874">
        <v>415</v>
      </c>
      <c r="F874" t="s">
        <v>87</v>
      </c>
      <c r="G874">
        <v>0.251754535</v>
      </c>
      <c r="H874">
        <v>0.19084911399999999</v>
      </c>
      <c r="I874">
        <v>0.16560847400000001</v>
      </c>
      <c r="J874">
        <v>0.19320283699999999</v>
      </c>
      <c r="K874">
        <v>-0.13730400700000001</v>
      </c>
      <c r="L874">
        <v>0.26487355099999998</v>
      </c>
      <c r="M874">
        <v>-0.12788048900000001</v>
      </c>
      <c r="N874">
        <v>6.4826122E-2</v>
      </c>
      <c r="O874">
        <v>0.27159714000000001</v>
      </c>
      <c r="P874">
        <v>0.14420861200000001</v>
      </c>
      <c r="Q874">
        <v>0.182724846</v>
      </c>
      <c r="R874">
        <v>7.0140249000000002E-2</v>
      </c>
      <c r="S874">
        <v>0.156979968</v>
      </c>
      <c r="T874">
        <v>0.261285608</v>
      </c>
      <c r="U874">
        <v>7.4062105000000003E-2</v>
      </c>
      <c r="V874">
        <v>-2.7216905999999999E-2</v>
      </c>
      <c r="W874">
        <v>0.30332947599999999</v>
      </c>
      <c r="X874">
        <v>0.415866073</v>
      </c>
      <c r="Y874">
        <v>9.1996019999999994E-3</v>
      </c>
      <c r="Z874">
        <v>-0.22307628600000001</v>
      </c>
      <c r="AA874">
        <v>0.27302022500000001</v>
      </c>
      <c r="AB874">
        <v>-6.5865901000000004E-2</v>
      </c>
      <c r="AC874">
        <v>0.294828865</v>
      </c>
      <c r="AD874">
        <v>0.103526961</v>
      </c>
      <c r="AE874">
        <v>0.30046782700000002</v>
      </c>
      <c r="AF874">
        <v>0.15262151700000001</v>
      </c>
      <c r="AG874">
        <v>7.2348745000000006E-2</v>
      </c>
      <c r="AH874">
        <v>0.42723619200000001</v>
      </c>
      <c r="AI874">
        <v>-5.4358996E-2</v>
      </c>
      <c r="AJ874">
        <v>7.5715429000000001E-2</v>
      </c>
      <c r="AK874">
        <v>-0.11006015600000001</v>
      </c>
      <c r="AL874">
        <v>0.196433576</v>
      </c>
      <c r="AM874">
        <v>1.2320317000000001E-2</v>
      </c>
      <c r="AN874">
        <v>0.16155872099999999</v>
      </c>
      <c r="AO874">
        <v>0.32453647800000002</v>
      </c>
      <c r="AP874">
        <v>0.28829883499999998</v>
      </c>
      <c r="AQ874">
        <v>0.153720631</v>
      </c>
      <c r="AR874">
        <v>0.20682576999999999</v>
      </c>
      <c r="AS874">
        <v>5.6412202000000002E-2</v>
      </c>
      <c r="AT874">
        <v>7.2100643000000006E-2</v>
      </c>
      <c r="AU874">
        <v>0.135672771</v>
      </c>
      <c r="AV874">
        <v>0.26395720700000003</v>
      </c>
      <c r="AW874">
        <v>2.8605832000000001E-2</v>
      </c>
      <c r="AX874">
        <v>0.13884872000000001</v>
      </c>
      <c r="AY874">
        <v>-0.191204809</v>
      </c>
      <c r="AZ874">
        <v>0.22489996200000001</v>
      </c>
      <c r="BA874">
        <v>1.4309634999999999E-2</v>
      </c>
      <c r="BB874">
        <v>-0.29088855200000002</v>
      </c>
      <c r="BC874">
        <v>0.387956937</v>
      </c>
      <c r="BD874">
        <v>0.28189347300000001</v>
      </c>
      <c r="BE874">
        <f t="shared" si="194"/>
        <v>0.12881539361999997</v>
      </c>
      <c r="BF874">
        <f t="shared" si="195"/>
        <v>2.3811297684419477E-3</v>
      </c>
      <c r="BG874">
        <f t="shared" si="196"/>
        <v>54.09843483847088</v>
      </c>
      <c r="BH874">
        <f t="shared" si="197"/>
        <v>419.96871117794359</v>
      </c>
      <c r="BL874">
        <f t="shared" si="198"/>
        <v>0.1646333159236352</v>
      </c>
    </row>
    <row r="875" spans="1:65" x14ac:dyDescent="0.25">
      <c r="A875" t="s">
        <v>86</v>
      </c>
      <c r="B875" t="s">
        <v>100</v>
      </c>
      <c r="C875" t="s">
        <v>101</v>
      </c>
      <c r="D875" t="s">
        <v>110</v>
      </c>
      <c r="E875">
        <v>397</v>
      </c>
      <c r="F875" t="s">
        <v>87</v>
      </c>
      <c r="G875">
        <v>0.51198476800000003</v>
      </c>
      <c r="H875">
        <v>0.414731725</v>
      </c>
      <c r="I875">
        <v>0.33213292900000002</v>
      </c>
      <c r="J875">
        <v>0.53213858300000005</v>
      </c>
      <c r="K875">
        <v>0.14888736699999999</v>
      </c>
      <c r="L875">
        <v>0.48551340399999998</v>
      </c>
      <c r="M875">
        <v>0.32891572899999999</v>
      </c>
      <c r="N875">
        <v>0.473276158</v>
      </c>
      <c r="O875">
        <v>0.35958686400000001</v>
      </c>
      <c r="P875">
        <v>0.24933591899999999</v>
      </c>
      <c r="Q875">
        <v>0.467512541</v>
      </c>
      <c r="R875">
        <v>0.13535234099999999</v>
      </c>
      <c r="S875">
        <v>0.42381448300000002</v>
      </c>
      <c r="T875">
        <v>0.63258777300000002</v>
      </c>
      <c r="U875">
        <v>0.27280733499999998</v>
      </c>
      <c r="V875">
        <v>1.2030351999999999E-2</v>
      </c>
      <c r="W875">
        <v>0.51694379800000001</v>
      </c>
      <c r="X875">
        <v>0.57266982099999997</v>
      </c>
      <c r="Y875">
        <v>0.34019043999999998</v>
      </c>
      <c r="Z875">
        <v>0.16356789599999999</v>
      </c>
      <c r="AA875">
        <v>0.30141596199999998</v>
      </c>
      <c r="AB875">
        <v>0.42344475300000001</v>
      </c>
      <c r="AC875">
        <v>0.60367241800000004</v>
      </c>
      <c r="AD875">
        <v>0.34236258899999999</v>
      </c>
      <c r="AE875">
        <v>0.47507568100000003</v>
      </c>
      <c r="AF875">
        <v>0.27525982399999999</v>
      </c>
      <c r="AG875">
        <v>0.36511297500000001</v>
      </c>
      <c r="AH875">
        <v>0.54491103399999996</v>
      </c>
      <c r="AI875">
        <v>0.34088426599999999</v>
      </c>
      <c r="AJ875">
        <v>0.40467134700000001</v>
      </c>
      <c r="AK875">
        <v>1.8726241000000001E-2</v>
      </c>
      <c r="AL875">
        <v>0.29476360800000001</v>
      </c>
      <c r="AM875">
        <v>0.44985426899999997</v>
      </c>
      <c r="AN875">
        <v>0.43669873300000001</v>
      </c>
      <c r="AO875">
        <v>0.57545366600000003</v>
      </c>
      <c r="AP875">
        <v>0.28661778599999999</v>
      </c>
      <c r="AQ875">
        <v>0.53540383300000005</v>
      </c>
      <c r="AR875">
        <v>0.56924217899999996</v>
      </c>
      <c r="AS875">
        <v>0.471060388</v>
      </c>
      <c r="AT875">
        <v>0.22928557099999999</v>
      </c>
      <c r="AU875">
        <v>0.56316714400000001</v>
      </c>
      <c r="AV875">
        <v>0.51172334200000003</v>
      </c>
      <c r="AW875">
        <v>0.27078652800000003</v>
      </c>
      <c r="AX875">
        <v>0.246089948</v>
      </c>
      <c r="AY875">
        <v>0.31673426900000001</v>
      </c>
      <c r="AZ875">
        <v>0.44259731200000002</v>
      </c>
      <c r="BA875">
        <v>0.43043168999999998</v>
      </c>
      <c r="BB875">
        <v>0.199174406</v>
      </c>
      <c r="BC875">
        <v>0.58784655799999996</v>
      </c>
      <c r="BD875">
        <v>0.39230822900000001</v>
      </c>
      <c r="BE875">
        <f t="shared" si="194"/>
        <v>0.38557513550000005</v>
      </c>
      <c r="BF875">
        <f t="shared" si="195"/>
        <v>2.1552704174282447E-3</v>
      </c>
      <c r="BG875">
        <f t="shared" si="196"/>
        <v>178.89872768730515</v>
      </c>
      <c r="BH875">
        <f t="shared" si="197"/>
        <v>463.9789011688103</v>
      </c>
      <c r="BL875">
        <f t="shared" si="198"/>
        <v>0.14848908699935726</v>
      </c>
    </row>
    <row r="876" spans="1:65" x14ac:dyDescent="0.25">
      <c r="A876" t="s">
        <v>65</v>
      </c>
      <c r="B876" t="s">
        <v>102</v>
      </c>
      <c r="C876" t="s">
        <v>103</v>
      </c>
      <c r="D876" t="s">
        <v>110</v>
      </c>
      <c r="E876">
        <v>1142</v>
      </c>
      <c r="F876" t="s">
        <v>68</v>
      </c>
      <c r="G876">
        <v>0.36759367999999998</v>
      </c>
      <c r="H876">
        <v>0.317148708</v>
      </c>
      <c r="I876">
        <v>0.40926028399999997</v>
      </c>
      <c r="J876">
        <v>0.22768934299999999</v>
      </c>
      <c r="K876">
        <v>0.25988829800000002</v>
      </c>
      <c r="L876">
        <v>0.30146011900000003</v>
      </c>
      <c r="M876">
        <v>0.327022694</v>
      </c>
      <c r="N876">
        <v>0.140660645</v>
      </c>
      <c r="O876">
        <v>0.37223127499999997</v>
      </c>
      <c r="P876">
        <v>0.43866108199999998</v>
      </c>
      <c r="Q876">
        <v>0.41723591599999998</v>
      </c>
      <c r="R876">
        <v>0.38257739400000002</v>
      </c>
      <c r="S876">
        <v>0.20480912500000001</v>
      </c>
      <c r="T876">
        <v>0.368640313</v>
      </c>
      <c r="U876">
        <v>0.24231269899999999</v>
      </c>
      <c r="V876">
        <v>0.26151251599999997</v>
      </c>
      <c r="W876">
        <v>0.41371540499999998</v>
      </c>
      <c r="X876">
        <v>0.210168723</v>
      </c>
      <c r="Y876">
        <v>0.388773653</v>
      </c>
      <c r="Z876">
        <v>0.27977179099999999</v>
      </c>
      <c r="AA876">
        <v>0.31485868</v>
      </c>
      <c r="AB876">
        <v>0.29493207700000001</v>
      </c>
      <c r="AC876">
        <v>0.38992078000000002</v>
      </c>
      <c r="AD876">
        <v>0.215376073</v>
      </c>
      <c r="AE876">
        <v>0.36961545899999998</v>
      </c>
      <c r="AF876">
        <v>0.24756014100000001</v>
      </c>
      <c r="AG876">
        <v>0.38329770600000002</v>
      </c>
      <c r="AH876">
        <v>0.27326367499999998</v>
      </c>
      <c r="AI876">
        <v>0.35502284699999997</v>
      </c>
      <c r="AJ876">
        <v>0.332076449</v>
      </c>
      <c r="AK876">
        <v>0.36623718500000002</v>
      </c>
      <c r="AL876">
        <v>0.276706283</v>
      </c>
      <c r="AM876">
        <v>0.30638578599999999</v>
      </c>
      <c r="AN876">
        <v>0.33407690699999998</v>
      </c>
      <c r="AO876">
        <v>0.30032203400000002</v>
      </c>
      <c r="AP876">
        <v>0.39798192799999998</v>
      </c>
      <c r="AQ876">
        <v>0.287242885</v>
      </c>
      <c r="AR876">
        <v>0.25803732499999998</v>
      </c>
      <c r="AS876">
        <v>0.26602653199999998</v>
      </c>
      <c r="AT876">
        <v>0.37405765299999999</v>
      </c>
      <c r="AU876">
        <v>0.31147131500000003</v>
      </c>
      <c r="AV876">
        <v>0.335387826</v>
      </c>
      <c r="AW876">
        <v>0.37944987899999999</v>
      </c>
      <c r="AX876">
        <v>0.20552409999999999</v>
      </c>
      <c r="AY876">
        <v>0.36875851500000001</v>
      </c>
      <c r="AZ876">
        <v>0.298500508</v>
      </c>
      <c r="BA876">
        <v>0.25513928600000002</v>
      </c>
      <c r="BB876">
        <v>0.26489403099999997</v>
      </c>
      <c r="BC876">
        <v>0.34698762999999999</v>
      </c>
      <c r="BD876">
        <v>0.43665843900000001</v>
      </c>
      <c r="BE876">
        <f t="shared" si="194"/>
        <v>0.31753807194</v>
      </c>
      <c r="BF876">
        <f t="shared" si="195"/>
        <v>7.8874523935844516E-4</v>
      </c>
      <c r="BG876">
        <f t="shared" si="196"/>
        <v>402.58635627174272</v>
      </c>
      <c r="BH876">
        <f t="shared" si="197"/>
        <v>1267.8364953598789</v>
      </c>
      <c r="BI876">
        <f t="shared" ref="BI876:BJ876" si="205">SUM(BG876:BG894)</f>
        <v>3411.6004176675315</v>
      </c>
      <c r="BJ876">
        <f t="shared" si="205"/>
        <v>11318.661532555136</v>
      </c>
      <c r="BK876">
        <f t="shared" ref="BK876" si="206">BI876/BJ876</f>
        <v>0.30141376768401151</v>
      </c>
      <c r="BL876">
        <f t="shared" si="198"/>
        <v>6.8784702995725394E-2</v>
      </c>
      <c r="BM876">
        <f t="shared" ref="BM876" si="207">AVERAGE(BL876:BL894)</f>
        <v>0.1194692067831913</v>
      </c>
    </row>
    <row r="877" spans="1:65" x14ac:dyDescent="0.25">
      <c r="A877" t="s">
        <v>69</v>
      </c>
      <c r="B877" t="s">
        <v>102</v>
      </c>
      <c r="C877" t="s">
        <v>103</v>
      </c>
      <c r="D877" t="s">
        <v>110</v>
      </c>
      <c r="E877">
        <v>1128</v>
      </c>
      <c r="F877" t="s">
        <v>68</v>
      </c>
      <c r="G877">
        <v>0.14860854800000001</v>
      </c>
      <c r="H877">
        <v>0.40651090699999998</v>
      </c>
      <c r="I877">
        <v>0.131283182</v>
      </c>
      <c r="J877">
        <v>0.31597947100000001</v>
      </c>
      <c r="K877">
        <v>0.100485357</v>
      </c>
      <c r="L877">
        <v>0.205632864</v>
      </c>
      <c r="M877">
        <v>0.255549417</v>
      </c>
      <c r="N877">
        <v>0.15155866900000001</v>
      </c>
      <c r="O877">
        <v>0.31130524399999998</v>
      </c>
      <c r="P877">
        <v>0.163531279</v>
      </c>
      <c r="Q877">
        <v>0.28385007000000001</v>
      </c>
      <c r="R877">
        <v>0.184513752</v>
      </c>
      <c r="S877">
        <v>0.252312482</v>
      </c>
      <c r="T877">
        <v>0.24379314199999999</v>
      </c>
      <c r="U877">
        <v>0.15870838600000001</v>
      </c>
      <c r="V877">
        <v>0.19982777299999999</v>
      </c>
      <c r="W877">
        <v>0.141657639</v>
      </c>
      <c r="X877">
        <v>0.28972846000000002</v>
      </c>
      <c r="Y877">
        <v>0.22848284599999999</v>
      </c>
      <c r="Z877">
        <v>0.24843190700000001</v>
      </c>
      <c r="AA877">
        <v>0.310732016</v>
      </c>
      <c r="AB877">
        <v>0.25957306099999999</v>
      </c>
      <c r="AC877">
        <v>0.219063639</v>
      </c>
      <c r="AD877">
        <v>2.8644374E-2</v>
      </c>
      <c r="AE877">
        <v>0.26441145599999999</v>
      </c>
      <c r="AF877">
        <v>0.26776235700000001</v>
      </c>
      <c r="AG877">
        <v>0.16058298200000001</v>
      </c>
      <c r="AH877">
        <v>0.178828177</v>
      </c>
      <c r="AI877">
        <v>0.200984052</v>
      </c>
      <c r="AJ877">
        <v>0.27888084699999999</v>
      </c>
      <c r="AK877">
        <v>0.251596763</v>
      </c>
      <c r="AL877">
        <v>0.33304576899999999</v>
      </c>
      <c r="AM877">
        <v>0.230714905</v>
      </c>
      <c r="AN877">
        <v>-6.2189350999999997E-2</v>
      </c>
      <c r="AO877">
        <v>0.31100739300000002</v>
      </c>
      <c r="AP877">
        <v>0.218041763</v>
      </c>
      <c r="AQ877">
        <v>0.33461508600000001</v>
      </c>
      <c r="AR877">
        <v>0.168256194</v>
      </c>
      <c r="AS877">
        <v>0.200624317</v>
      </c>
      <c r="AT877">
        <v>0.17076281099999999</v>
      </c>
      <c r="AU877">
        <v>0.21416190299999999</v>
      </c>
      <c r="AV877">
        <v>0.111245572</v>
      </c>
      <c r="AW877">
        <v>0.203885027</v>
      </c>
      <c r="AX877">
        <v>0.25298290099999998</v>
      </c>
      <c r="AY877">
        <v>0.33214129999999997</v>
      </c>
      <c r="AZ877">
        <v>0.23137751300000001</v>
      </c>
      <c r="BA877">
        <v>0.27023561600000001</v>
      </c>
      <c r="BB877">
        <v>0.21684656099999999</v>
      </c>
      <c r="BC877">
        <v>0.25169641500000001</v>
      </c>
      <c r="BD877">
        <v>0.13987363799999999</v>
      </c>
      <c r="BE877">
        <f t="shared" si="194"/>
        <v>0.21944272903999998</v>
      </c>
      <c r="BF877">
        <f t="shared" si="195"/>
        <v>8.4533293842937584E-4</v>
      </c>
      <c r="BG877">
        <f t="shared" si="196"/>
        <v>259.59325499337979</v>
      </c>
      <c r="BH877">
        <f t="shared" si="197"/>
        <v>1182.9658523161238</v>
      </c>
      <c r="BL877">
        <f t="shared" si="198"/>
        <v>8.180657472428951E-2</v>
      </c>
    </row>
    <row r="878" spans="1:65" x14ac:dyDescent="0.25">
      <c r="A878" t="s">
        <v>70</v>
      </c>
      <c r="B878" t="s">
        <v>102</v>
      </c>
      <c r="C878" t="s">
        <v>103</v>
      </c>
      <c r="D878" t="s">
        <v>110</v>
      </c>
      <c r="E878">
        <v>414</v>
      </c>
      <c r="F878" t="s">
        <v>68</v>
      </c>
      <c r="G878">
        <v>0.34793887299999998</v>
      </c>
      <c r="H878">
        <v>0.225016836</v>
      </c>
      <c r="I878">
        <v>0.18637245999999999</v>
      </c>
      <c r="J878">
        <v>0.45293092400000001</v>
      </c>
      <c r="K878">
        <v>0.42174802300000003</v>
      </c>
      <c r="L878">
        <v>0.43174656900000002</v>
      </c>
      <c r="M878">
        <v>0.30510807099999998</v>
      </c>
      <c r="N878">
        <v>0.50931627999999995</v>
      </c>
      <c r="O878">
        <v>0.28538776100000002</v>
      </c>
      <c r="P878">
        <v>0.17747865199999999</v>
      </c>
      <c r="Q878">
        <v>0.411412534</v>
      </c>
      <c r="R878">
        <v>0.44763514999999998</v>
      </c>
      <c r="S878">
        <v>0.48333087899999999</v>
      </c>
      <c r="T878">
        <v>8.5011139999999999E-2</v>
      </c>
      <c r="U878">
        <v>0.230513566</v>
      </c>
      <c r="V878">
        <v>0.18506382099999999</v>
      </c>
      <c r="W878">
        <v>2.6347489000000002E-2</v>
      </c>
      <c r="X878">
        <v>0.33436118799999998</v>
      </c>
      <c r="Y878">
        <v>0.54081190800000001</v>
      </c>
      <c r="Z878">
        <v>0.56717714500000005</v>
      </c>
      <c r="AA878">
        <v>0.34918974699999999</v>
      </c>
      <c r="AB878">
        <v>0.273545449</v>
      </c>
      <c r="AC878">
        <v>0.19860203600000001</v>
      </c>
      <c r="AD878">
        <v>0.40488088900000002</v>
      </c>
      <c r="AE878">
        <v>0.38781259200000001</v>
      </c>
      <c r="AF878">
        <v>0.21285353600000001</v>
      </c>
      <c r="AG878">
        <v>0.28357643300000002</v>
      </c>
      <c r="AH878">
        <v>0.28044558200000003</v>
      </c>
      <c r="AI878">
        <v>0.44968318499999999</v>
      </c>
      <c r="AJ878">
        <v>0.309519873</v>
      </c>
      <c r="AK878">
        <v>0.32083623100000003</v>
      </c>
      <c r="AL878">
        <v>0.32447574899999998</v>
      </c>
      <c r="AM878">
        <v>0.32915849600000002</v>
      </c>
      <c r="AN878">
        <v>0.35978321800000002</v>
      </c>
      <c r="AO878">
        <v>0.299115362</v>
      </c>
      <c r="AP878">
        <v>0.422628381</v>
      </c>
      <c r="AQ878">
        <v>0.18663131799999999</v>
      </c>
      <c r="AR878">
        <v>0.25011035799999998</v>
      </c>
      <c r="AS878">
        <v>0.36710935700000003</v>
      </c>
      <c r="AT878">
        <v>0.39643006400000003</v>
      </c>
      <c r="AU878">
        <v>0.27570482699999999</v>
      </c>
      <c r="AV878">
        <v>0.36537677200000002</v>
      </c>
      <c r="AW878">
        <v>0.35139347100000001</v>
      </c>
      <c r="AX878">
        <v>0.42017471299999998</v>
      </c>
      <c r="AY878">
        <v>0.214902498</v>
      </c>
      <c r="AZ878">
        <v>0.32152340000000001</v>
      </c>
      <c r="BA878">
        <v>0.22967263800000001</v>
      </c>
      <c r="BB878">
        <v>0.35169684600000001</v>
      </c>
      <c r="BC878">
        <v>0.220533113</v>
      </c>
      <c r="BD878">
        <v>0.39137693499999998</v>
      </c>
      <c r="BE878">
        <f t="shared" si="194"/>
        <v>0.32406904675999998</v>
      </c>
      <c r="BF878">
        <f t="shared" si="195"/>
        <v>2.1722797401263713E-3</v>
      </c>
      <c r="BG878">
        <f t="shared" si="196"/>
        <v>149.18384624861778</v>
      </c>
      <c r="BH878">
        <f t="shared" si="197"/>
        <v>460.34586684577994</v>
      </c>
      <c r="BL878">
        <f t="shared" si="198"/>
        <v>0.11143279916558663</v>
      </c>
    </row>
    <row r="879" spans="1:65" x14ac:dyDescent="0.25">
      <c r="A879" t="s">
        <v>71</v>
      </c>
      <c r="B879" t="s">
        <v>102</v>
      </c>
      <c r="C879" t="s">
        <v>103</v>
      </c>
      <c r="D879" t="s">
        <v>110</v>
      </c>
      <c r="E879">
        <v>395</v>
      </c>
      <c r="F879" t="s">
        <v>68</v>
      </c>
      <c r="G879">
        <v>0.25717246900000001</v>
      </c>
      <c r="H879">
        <v>0.48998483399999998</v>
      </c>
      <c r="I879">
        <v>0.195881838</v>
      </c>
      <c r="J879">
        <v>0.36300027099999999</v>
      </c>
      <c r="K879">
        <v>0.66459232499999998</v>
      </c>
      <c r="L879">
        <v>0.13465802700000001</v>
      </c>
      <c r="M879">
        <v>0.55228476400000004</v>
      </c>
      <c r="N879">
        <v>0.187343444</v>
      </c>
      <c r="O879">
        <v>0.47832297099999999</v>
      </c>
      <c r="P879">
        <v>0.58767770600000002</v>
      </c>
      <c r="Q879">
        <v>0.28064115299999998</v>
      </c>
      <c r="R879">
        <v>0.62634812600000001</v>
      </c>
      <c r="S879">
        <v>0.25720273199999999</v>
      </c>
      <c r="T879">
        <v>0.37130682199999998</v>
      </c>
      <c r="U879">
        <v>0.58539047799999999</v>
      </c>
      <c r="V879">
        <v>0.25086003600000001</v>
      </c>
      <c r="W879">
        <v>0.63664957899999997</v>
      </c>
      <c r="X879">
        <v>0.29261439700000003</v>
      </c>
      <c r="Y879">
        <v>0.54702258699999995</v>
      </c>
      <c r="Z879">
        <v>0.13303846699999999</v>
      </c>
      <c r="AA879">
        <v>0.39102427299999998</v>
      </c>
      <c r="AB879">
        <v>0.39181148199999999</v>
      </c>
      <c r="AC879">
        <v>0.26368330099999998</v>
      </c>
      <c r="AD879">
        <v>0.54110653799999997</v>
      </c>
      <c r="AE879">
        <v>0.45181084500000002</v>
      </c>
      <c r="AF879">
        <v>0.26062355500000001</v>
      </c>
      <c r="AG879">
        <v>0.33254162900000001</v>
      </c>
      <c r="AH879">
        <v>0.64231343299999999</v>
      </c>
      <c r="AI879">
        <v>0.33947444700000001</v>
      </c>
      <c r="AJ879">
        <v>0.42828587299999998</v>
      </c>
      <c r="AK879">
        <v>0.49308405599999999</v>
      </c>
      <c r="AL879">
        <v>0.48904889400000001</v>
      </c>
      <c r="AM879">
        <v>9.2777148000000004E-2</v>
      </c>
      <c r="AN879">
        <v>0.54018768299999997</v>
      </c>
      <c r="AO879">
        <v>0.41273614600000003</v>
      </c>
      <c r="AP879">
        <v>0.12836371099999999</v>
      </c>
      <c r="AQ879">
        <v>0.45356231200000002</v>
      </c>
      <c r="AR879">
        <v>0.503020892</v>
      </c>
      <c r="AS879">
        <v>0.56019490800000005</v>
      </c>
      <c r="AT879">
        <v>0.34455202499999998</v>
      </c>
      <c r="AU879">
        <v>0.58513327299999995</v>
      </c>
      <c r="AV879">
        <v>0.52870577100000005</v>
      </c>
      <c r="AW879">
        <v>4.7201158999999999E-2</v>
      </c>
      <c r="AX879">
        <v>0.44882821000000001</v>
      </c>
      <c r="AY879">
        <v>0.55360638299999998</v>
      </c>
      <c r="AZ879">
        <v>0.46346802300000001</v>
      </c>
      <c r="BA879">
        <v>0.54518001800000004</v>
      </c>
      <c r="BB879">
        <v>0.12260327</v>
      </c>
      <c r="BC879">
        <v>0.40142727299999997</v>
      </c>
      <c r="BD879">
        <v>0.544710307</v>
      </c>
      <c r="BE879">
        <f t="shared" si="194"/>
        <v>0.40386119727999997</v>
      </c>
      <c r="BF879">
        <f t="shared" si="195"/>
        <v>2.129506700589224E-3</v>
      </c>
      <c r="BG879">
        <f t="shared" si="196"/>
        <v>189.65011810869325</v>
      </c>
      <c r="BH879">
        <f t="shared" si="197"/>
        <v>469.59232376367021</v>
      </c>
      <c r="BL879">
        <f t="shared" si="198"/>
        <v>0.16439506001272103</v>
      </c>
    </row>
    <row r="880" spans="1:65" x14ac:dyDescent="0.25">
      <c r="A880" t="s">
        <v>72</v>
      </c>
      <c r="B880" t="s">
        <v>102</v>
      </c>
      <c r="C880" t="s">
        <v>103</v>
      </c>
      <c r="D880" t="s">
        <v>110</v>
      </c>
      <c r="E880">
        <v>415</v>
      </c>
      <c r="F880" t="s">
        <v>68</v>
      </c>
      <c r="G880">
        <v>0.129719843</v>
      </c>
      <c r="H880">
        <v>0.16364380000000001</v>
      </c>
      <c r="I880">
        <v>0.57783470800000003</v>
      </c>
      <c r="J880">
        <v>0.29281581400000001</v>
      </c>
      <c r="K880">
        <v>0.40718162400000002</v>
      </c>
      <c r="L880">
        <v>0.45643753999999997</v>
      </c>
      <c r="M880">
        <v>0.13233334699999999</v>
      </c>
      <c r="N880">
        <v>0.451302592</v>
      </c>
      <c r="O880">
        <v>0.29294046000000001</v>
      </c>
      <c r="P880">
        <v>0.30447602400000001</v>
      </c>
      <c r="Q880">
        <v>0.33321022700000003</v>
      </c>
      <c r="R880">
        <v>0.40197542600000002</v>
      </c>
      <c r="S880">
        <v>0.34580427600000002</v>
      </c>
      <c r="T880">
        <v>0.489238742</v>
      </c>
      <c r="U880">
        <v>1.4863358E-2</v>
      </c>
      <c r="V880">
        <v>0.43181344300000002</v>
      </c>
      <c r="W880">
        <v>0.280731334</v>
      </c>
      <c r="X880">
        <v>0.38638313000000002</v>
      </c>
      <c r="Y880">
        <v>0.28910438799999999</v>
      </c>
      <c r="Z880">
        <v>0.24458331899999999</v>
      </c>
      <c r="AA880">
        <v>0.47283940499999999</v>
      </c>
      <c r="AB880">
        <v>5.6749889999999997E-2</v>
      </c>
      <c r="AC880">
        <v>0.15802174999999999</v>
      </c>
      <c r="AD880">
        <v>0.38174310099999997</v>
      </c>
      <c r="AE880">
        <v>0.45621403599999999</v>
      </c>
      <c r="AF880">
        <v>0.20219102899999999</v>
      </c>
      <c r="AG880">
        <v>0.35461442999999998</v>
      </c>
      <c r="AH880">
        <v>0.20132087200000001</v>
      </c>
      <c r="AI880">
        <v>0.58064263299999996</v>
      </c>
      <c r="AJ880">
        <v>0.29226644499999999</v>
      </c>
      <c r="AK880">
        <v>0.15085824</v>
      </c>
      <c r="AL880">
        <v>0.272553877</v>
      </c>
      <c r="AM880">
        <v>0.43765766699999997</v>
      </c>
      <c r="AN880">
        <v>0.426503144</v>
      </c>
      <c r="AO880">
        <v>0.28527916599999997</v>
      </c>
      <c r="AP880">
        <v>0.47163158999999999</v>
      </c>
      <c r="AQ880">
        <v>0.37933999200000001</v>
      </c>
      <c r="AR880">
        <v>-2.8929192999999999E-2</v>
      </c>
      <c r="AS880">
        <v>0.43551959400000001</v>
      </c>
      <c r="AT880">
        <v>0.45030721699999998</v>
      </c>
      <c r="AU880">
        <v>0.28232615100000003</v>
      </c>
      <c r="AV880">
        <v>0.26498603599999998</v>
      </c>
      <c r="AW880">
        <v>0.41246729599999998</v>
      </c>
      <c r="AX880">
        <v>0.40225840400000001</v>
      </c>
      <c r="AY880">
        <v>0.30568800000000002</v>
      </c>
      <c r="AZ880">
        <v>0.465303831</v>
      </c>
      <c r="BA880">
        <v>0.27329607900000003</v>
      </c>
      <c r="BB880">
        <v>0.38363025499999998</v>
      </c>
      <c r="BC880">
        <v>7.6396193000000001E-2</v>
      </c>
      <c r="BD880">
        <v>0.35433927900000001</v>
      </c>
      <c r="BE880">
        <f t="shared" si="194"/>
        <v>0.32168819607999999</v>
      </c>
      <c r="BF880">
        <f t="shared" si="195"/>
        <v>2.1707426259147591E-3</v>
      </c>
      <c r="BG880">
        <f t="shared" si="196"/>
        <v>148.1926932468281</v>
      </c>
      <c r="BH880">
        <f t="shared" si="197"/>
        <v>460.67184016280891</v>
      </c>
      <c r="BL880">
        <f t="shared" si="198"/>
        <v>0.1388424854415789</v>
      </c>
    </row>
    <row r="881" spans="1:65" x14ac:dyDescent="0.25">
      <c r="A881" t="s">
        <v>73</v>
      </c>
      <c r="B881" t="s">
        <v>102</v>
      </c>
      <c r="C881" t="s">
        <v>103</v>
      </c>
      <c r="D881" t="s">
        <v>110</v>
      </c>
      <c r="E881">
        <v>1006</v>
      </c>
      <c r="F881" t="s">
        <v>68</v>
      </c>
      <c r="G881">
        <v>0.51796191199999997</v>
      </c>
      <c r="H881">
        <v>0.538584544</v>
      </c>
      <c r="I881">
        <v>0.45873195999999999</v>
      </c>
      <c r="J881">
        <v>0.408388374</v>
      </c>
      <c r="K881">
        <v>0.38268603600000001</v>
      </c>
      <c r="L881">
        <v>0.44821809299999998</v>
      </c>
      <c r="M881">
        <v>0.50317640399999997</v>
      </c>
      <c r="N881">
        <v>0.43527087800000003</v>
      </c>
      <c r="O881">
        <v>0.33555766799999998</v>
      </c>
      <c r="P881">
        <v>0.54060018099999996</v>
      </c>
      <c r="Q881">
        <v>0.51106576800000003</v>
      </c>
      <c r="R881">
        <v>0.34798185100000001</v>
      </c>
      <c r="S881">
        <v>0.48789047800000002</v>
      </c>
      <c r="T881">
        <v>0.43421090800000001</v>
      </c>
      <c r="U881">
        <v>0.48273819499999998</v>
      </c>
      <c r="V881">
        <v>0.44699259400000002</v>
      </c>
      <c r="W881">
        <v>0.44067858799999998</v>
      </c>
      <c r="X881">
        <v>0.49698502700000002</v>
      </c>
      <c r="Y881">
        <v>0.446170293</v>
      </c>
      <c r="Z881">
        <v>0.42246730399999999</v>
      </c>
      <c r="AA881">
        <v>0.43311573199999998</v>
      </c>
      <c r="AB881">
        <v>0.45684741600000001</v>
      </c>
      <c r="AC881">
        <v>0.561399223</v>
      </c>
      <c r="AD881">
        <v>0.50956706900000004</v>
      </c>
      <c r="AE881">
        <v>0.27301339499999999</v>
      </c>
      <c r="AF881">
        <v>0.362928368</v>
      </c>
      <c r="AG881">
        <v>0.46758971100000002</v>
      </c>
      <c r="AH881">
        <v>0.36346832099999998</v>
      </c>
      <c r="AI881">
        <v>0.52165693899999999</v>
      </c>
      <c r="AJ881">
        <v>0.47235765000000002</v>
      </c>
      <c r="AK881">
        <v>0.46565664099999998</v>
      </c>
      <c r="AL881">
        <v>0.38220541000000002</v>
      </c>
      <c r="AM881">
        <v>0.39554745699999999</v>
      </c>
      <c r="AN881">
        <v>0.40875161599999998</v>
      </c>
      <c r="AO881">
        <v>0.606018375</v>
      </c>
      <c r="AP881">
        <v>0.22023642700000001</v>
      </c>
      <c r="AQ881">
        <v>0.612879968</v>
      </c>
      <c r="AR881">
        <v>0.48342935599999998</v>
      </c>
      <c r="AS881">
        <v>0.320502699</v>
      </c>
      <c r="AT881">
        <v>0.50050406000000003</v>
      </c>
      <c r="AU881">
        <v>0.37140495400000001</v>
      </c>
      <c r="AV881">
        <v>0.54928757699999997</v>
      </c>
      <c r="AW881">
        <v>0.48567546</v>
      </c>
      <c r="AX881">
        <v>0.38019612400000002</v>
      </c>
      <c r="AY881">
        <v>0.45858675799999998</v>
      </c>
      <c r="AZ881">
        <v>0.481025121</v>
      </c>
      <c r="BA881">
        <v>0.387158102</v>
      </c>
      <c r="BB881">
        <v>0.403079784</v>
      </c>
      <c r="BC881">
        <v>0.42827384899999998</v>
      </c>
      <c r="BD881">
        <v>0.54514596900000001</v>
      </c>
      <c r="BE881">
        <f t="shared" si="194"/>
        <v>0.44787733173999983</v>
      </c>
      <c r="BF881">
        <f t="shared" si="195"/>
        <v>7.9622101166679097E-4</v>
      </c>
      <c r="BG881">
        <f t="shared" si="196"/>
        <v>562.50378372007992</v>
      </c>
      <c r="BH881">
        <f t="shared" si="197"/>
        <v>1255.9326937462033</v>
      </c>
      <c r="BL881">
        <f t="shared" si="198"/>
        <v>7.8769978635422802E-2</v>
      </c>
    </row>
    <row r="882" spans="1:65" x14ac:dyDescent="0.25">
      <c r="A882" t="s">
        <v>74</v>
      </c>
      <c r="B882" t="s">
        <v>102</v>
      </c>
      <c r="C882" t="s">
        <v>103</v>
      </c>
      <c r="D882" t="s">
        <v>110</v>
      </c>
      <c r="E882">
        <v>246</v>
      </c>
      <c r="F882" t="s">
        <v>68</v>
      </c>
      <c r="G882">
        <v>0.45628313399999998</v>
      </c>
      <c r="H882">
        <v>0.216318233</v>
      </c>
      <c r="I882">
        <v>0.43344422799999999</v>
      </c>
      <c r="J882">
        <v>0.36262907799999999</v>
      </c>
      <c r="K882">
        <v>0.41060262800000003</v>
      </c>
      <c r="L882">
        <v>0.464394378</v>
      </c>
      <c r="M882">
        <v>0.40933715700000001</v>
      </c>
      <c r="N882">
        <v>0.35822436299999999</v>
      </c>
      <c r="O882">
        <v>0.34530766699999998</v>
      </c>
      <c r="P882">
        <v>0.328799016</v>
      </c>
      <c r="Q882">
        <v>0.40273129499999999</v>
      </c>
      <c r="R882">
        <v>0.45362768599999997</v>
      </c>
      <c r="S882">
        <v>0.53519475800000005</v>
      </c>
      <c r="T882">
        <v>0.110715468</v>
      </c>
      <c r="U882">
        <v>0.40238495499999999</v>
      </c>
      <c r="V882">
        <v>0.23840550199999999</v>
      </c>
      <c r="W882">
        <v>0.22005318500000001</v>
      </c>
      <c r="X882">
        <v>0.46739545399999999</v>
      </c>
      <c r="Y882">
        <v>0.61866329900000006</v>
      </c>
      <c r="Z882">
        <v>0.32543702899999999</v>
      </c>
      <c r="AA882">
        <v>0.371745873</v>
      </c>
      <c r="AB882">
        <v>0.40247333600000001</v>
      </c>
      <c r="AC882">
        <v>0.42811085500000001</v>
      </c>
      <c r="AD882">
        <v>0.25760037899999999</v>
      </c>
      <c r="AE882">
        <v>0.43921960999999998</v>
      </c>
      <c r="AF882">
        <v>0.33065939999999999</v>
      </c>
      <c r="AG882">
        <v>0.31443237699999999</v>
      </c>
      <c r="AH882">
        <v>0.38452085800000002</v>
      </c>
      <c r="AI882">
        <v>0.40506082999999998</v>
      </c>
      <c r="AJ882">
        <v>0.46180310000000002</v>
      </c>
      <c r="AK882">
        <v>0.198348148</v>
      </c>
      <c r="AL882">
        <v>0.390519964</v>
      </c>
      <c r="AM882">
        <v>0.330360655</v>
      </c>
      <c r="AN882">
        <v>0.41295706100000001</v>
      </c>
      <c r="AO882">
        <v>0.52464427800000002</v>
      </c>
      <c r="AP882">
        <v>0.27701031799999998</v>
      </c>
      <c r="AQ882">
        <v>0.467224268</v>
      </c>
      <c r="AR882">
        <v>0.395438277</v>
      </c>
      <c r="AS882">
        <v>0.49281303700000001</v>
      </c>
      <c r="AT882">
        <v>0.16535017900000001</v>
      </c>
      <c r="AU882">
        <v>0.48862705499999998</v>
      </c>
      <c r="AV882">
        <v>0.52998595800000003</v>
      </c>
      <c r="AW882">
        <v>0.362018864</v>
      </c>
      <c r="AX882">
        <v>0.12558528899999999</v>
      </c>
      <c r="AY882">
        <v>0.37372756600000001</v>
      </c>
      <c r="AZ882">
        <v>0.34377347899999999</v>
      </c>
      <c r="BA882">
        <v>0.32766983500000002</v>
      </c>
      <c r="BB882">
        <v>0.42529599200000001</v>
      </c>
      <c r="BC882">
        <v>0.49165044000000002</v>
      </c>
      <c r="BD882">
        <v>0.30602153900000001</v>
      </c>
      <c r="BE882">
        <f t="shared" si="194"/>
        <v>0.37569194665999994</v>
      </c>
      <c r="BF882">
        <f t="shared" si="195"/>
        <v>3.5198998410443435E-3</v>
      </c>
      <c r="BG882">
        <f t="shared" si="196"/>
        <v>106.73370369212928</v>
      </c>
      <c r="BH882">
        <f t="shared" si="197"/>
        <v>284.09899291432765</v>
      </c>
      <c r="BL882">
        <f t="shared" si="198"/>
        <v>0.10671504242131832</v>
      </c>
    </row>
    <row r="883" spans="1:65" x14ac:dyDescent="0.25">
      <c r="A883" t="s">
        <v>75</v>
      </c>
      <c r="B883" t="s">
        <v>102</v>
      </c>
      <c r="C883" t="s">
        <v>103</v>
      </c>
      <c r="D883" t="s">
        <v>110</v>
      </c>
      <c r="E883">
        <v>246</v>
      </c>
      <c r="F883" t="s">
        <v>68</v>
      </c>
      <c r="G883">
        <v>0.65549619299999995</v>
      </c>
      <c r="H883">
        <v>0.52744952300000003</v>
      </c>
      <c r="I883">
        <v>0.61785305400000001</v>
      </c>
      <c r="J883">
        <v>0.73072506999999998</v>
      </c>
      <c r="K883">
        <v>0.57622946100000005</v>
      </c>
      <c r="L883">
        <v>0.66140094900000002</v>
      </c>
      <c r="M883">
        <v>0.58461044600000001</v>
      </c>
      <c r="N883">
        <v>0.49875878000000001</v>
      </c>
      <c r="O883">
        <v>0.55413649600000003</v>
      </c>
      <c r="P883">
        <v>0.68636817900000002</v>
      </c>
      <c r="Q883">
        <v>0.76997523199999995</v>
      </c>
      <c r="R883">
        <v>0.36414169499999999</v>
      </c>
      <c r="S883">
        <v>0.65447781599999999</v>
      </c>
      <c r="T883">
        <v>0.61733015700000005</v>
      </c>
      <c r="U883">
        <v>0.52303343400000002</v>
      </c>
      <c r="V883">
        <v>0.60368064099999996</v>
      </c>
      <c r="W883">
        <v>0.677413398</v>
      </c>
      <c r="X883">
        <v>0.66717725800000005</v>
      </c>
      <c r="Y883">
        <v>0.54692394300000002</v>
      </c>
      <c r="Z883">
        <v>0.54770840200000004</v>
      </c>
      <c r="AA883">
        <v>0.40612465599999997</v>
      </c>
      <c r="AB883">
        <v>0.56414326000000004</v>
      </c>
      <c r="AC883">
        <v>0.575972598</v>
      </c>
      <c r="AD883">
        <v>0.58299570599999995</v>
      </c>
      <c r="AE883">
        <v>0.78955845000000002</v>
      </c>
      <c r="AF883">
        <v>0.53988905099999995</v>
      </c>
      <c r="AG883">
        <v>0.71542418299999999</v>
      </c>
      <c r="AH883">
        <v>0.71221497499999997</v>
      </c>
      <c r="AI883">
        <v>0.487139612</v>
      </c>
      <c r="AJ883">
        <v>0.50191957300000001</v>
      </c>
      <c r="AK883">
        <v>0.59743363100000002</v>
      </c>
      <c r="AL883">
        <v>0.50333620099999998</v>
      </c>
      <c r="AM883">
        <v>0.378453178</v>
      </c>
      <c r="AN883">
        <v>0.69844772399999999</v>
      </c>
      <c r="AO883">
        <v>0.75640439999999998</v>
      </c>
      <c r="AP883">
        <v>0.61837157399999998</v>
      </c>
      <c r="AQ883">
        <v>0.62407373200000005</v>
      </c>
      <c r="AR883">
        <v>0.72655887299999999</v>
      </c>
      <c r="AS883">
        <v>0.37756972100000002</v>
      </c>
      <c r="AT883">
        <v>0.73836185200000004</v>
      </c>
      <c r="AU883">
        <v>0.65201087700000004</v>
      </c>
      <c r="AV883">
        <v>0.72352813500000002</v>
      </c>
      <c r="AW883">
        <v>0.74735293700000005</v>
      </c>
      <c r="AX883">
        <v>0.36172126199999999</v>
      </c>
      <c r="AY883">
        <v>0.55124848999999998</v>
      </c>
      <c r="AZ883">
        <v>0.36738531200000002</v>
      </c>
      <c r="BA883">
        <v>0.73981404900000003</v>
      </c>
      <c r="BB883">
        <v>0.57885924600000005</v>
      </c>
      <c r="BC883">
        <v>0.613141771</v>
      </c>
      <c r="BD883">
        <v>0.70406773099999997</v>
      </c>
      <c r="BE883">
        <f t="shared" si="194"/>
        <v>0.59996825773999984</v>
      </c>
      <c r="BF883">
        <f t="shared" si="195"/>
        <v>2.623106925018152E-3</v>
      </c>
      <c r="BG883">
        <f t="shared" si="196"/>
        <v>228.72428570019045</v>
      </c>
      <c r="BH883">
        <f t="shared" si="197"/>
        <v>381.22731119436924</v>
      </c>
      <c r="BL883">
        <f t="shared" si="198"/>
        <v>0.11513577393160206</v>
      </c>
    </row>
    <row r="884" spans="1:65" x14ac:dyDescent="0.25">
      <c r="A884" t="s">
        <v>76</v>
      </c>
      <c r="B884" t="s">
        <v>102</v>
      </c>
      <c r="C884" t="s">
        <v>103</v>
      </c>
      <c r="D884" t="s">
        <v>110</v>
      </c>
      <c r="E884">
        <v>246</v>
      </c>
      <c r="F884" t="s">
        <v>68</v>
      </c>
      <c r="G884">
        <v>-2.8697317999999999E-2</v>
      </c>
      <c r="H884">
        <v>0.19670490099999999</v>
      </c>
      <c r="I884">
        <v>0.219547189</v>
      </c>
      <c r="J884">
        <v>0.19046735300000001</v>
      </c>
      <c r="K884">
        <v>-6.3349351999999998E-2</v>
      </c>
      <c r="L884">
        <v>0.264997182</v>
      </c>
      <c r="M884">
        <v>0.16041034400000001</v>
      </c>
      <c r="N884">
        <v>1.2955177999999999E-2</v>
      </c>
      <c r="O884">
        <v>-4.5017480999999998E-2</v>
      </c>
      <c r="P884">
        <v>4.7230999999999998E-4</v>
      </c>
      <c r="Q884">
        <v>0.32930927999999998</v>
      </c>
      <c r="R884">
        <v>-6.1974624999999998E-2</v>
      </c>
      <c r="S884">
        <v>-7.6725586999999998E-2</v>
      </c>
      <c r="T884">
        <v>0.22073469300000001</v>
      </c>
      <c r="U884">
        <v>0.180749569</v>
      </c>
      <c r="V884">
        <v>0.32268549800000002</v>
      </c>
      <c r="W884">
        <v>0.17141772899999999</v>
      </c>
      <c r="X884">
        <v>-5.1455650999999998E-2</v>
      </c>
      <c r="Y884">
        <v>-0.200003556</v>
      </c>
      <c r="Z884">
        <v>0.252178446</v>
      </c>
      <c r="AA884">
        <v>7.3238088000000007E-2</v>
      </c>
      <c r="AB884">
        <v>5.105254E-2</v>
      </c>
      <c r="AC884">
        <v>-0.107793322</v>
      </c>
      <c r="AD884">
        <v>-8.3929636000000002E-2</v>
      </c>
      <c r="AE884">
        <v>0.54831820600000003</v>
      </c>
      <c r="AF884">
        <v>0.23664919700000001</v>
      </c>
      <c r="AG884">
        <v>0.25881500600000001</v>
      </c>
      <c r="AH884">
        <v>-0.114089001</v>
      </c>
      <c r="AI884">
        <v>0.336128335</v>
      </c>
      <c r="AJ884">
        <v>-7.4971311999999998E-2</v>
      </c>
      <c r="AK884">
        <v>0.102402457</v>
      </c>
      <c r="AL884">
        <v>-5.0065457000000001E-2</v>
      </c>
      <c r="AM884">
        <v>0.240164975</v>
      </c>
      <c r="AN884">
        <v>5.0229690000000004E-3</v>
      </c>
      <c r="AO884">
        <v>0.26901032200000002</v>
      </c>
      <c r="AP884">
        <v>7.42831E-4</v>
      </c>
      <c r="AQ884">
        <v>0.22938908299999999</v>
      </c>
      <c r="AR884">
        <v>0.134473275</v>
      </c>
      <c r="AS884">
        <v>0.124513229</v>
      </c>
      <c r="AT884">
        <v>-3.1795129999999998E-2</v>
      </c>
      <c r="AU884">
        <v>0.32307672500000001</v>
      </c>
      <c r="AV884">
        <v>6.6353310999999998E-2</v>
      </c>
      <c r="AW884">
        <v>-2.6605969999999998E-3</v>
      </c>
      <c r="AX884">
        <v>-1.7951637999999999E-2</v>
      </c>
      <c r="AY884">
        <v>0.22842695800000001</v>
      </c>
      <c r="AZ884">
        <v>0.29570263600000002</v>
      </c>
      <c r="BA884">
        <v>0.14146611000000001</v>
      </c>
      <c r="BB884">
        <v>6.6013174999999993E-2</v>
      </c>
      <c r="BC884">
        <v>-0.200717641</v>
      </c>
      <c r="BD884">
        <v>0.25288050299999998</v>
      </c>
      <c r="BE884">
        <f t="shared" si="194"/>
        <v>0.10590544598000001</v>
      </c>
      <c r="BF884">
        <f t="shared" si="195"/>
        <v>4.0523935922613819E-3</v>
      </c>
      <c r="BG884">
        <f t="shared" si="196"/>
        <v>26.134047339883626</v>
      </c>
      <c r="BH884">
        <f t="shared" si="197"/>
        <v>246.76773793879283</v>
      </c>
      <c r="BL884">
        <f t="shared" si="198"/>
        <v>0.16251785061898319</v>
      </c>
    </row>
    <row r="885" spans="1:65" x14ac:dyDescent="0.25">
      <c r="A885" t="s">
        <v>77</v>
      </c>
      <c r="B885" t="s">
        <v>102</v>
      </c>
      <c r="C885" t="s">
        <v>103</v>
      </c>
      <c r="D885" t="s">
        <v>110</v>
      </c>
      <c r="E885">
        <v>246</v>
      </c>
      <c r="F885" t="s">
        <v>68</v>
      </c>
      <c r="G885">
        <v>7.1868748999999996E-2</v>
      </c>
      <c r="H885">
        <v>0.47974908300000002</v>
      </c>
      <c r="I885">
        <v>0.40588792800000001</v>
      </c>
      <c r="J885">
        <v>0.72438375300000002</v>
      </c>
      <c r="K885">
        <v>0.64225195700000004</v>
      </c>
      <c r="L885">
        <v>0.51093091899999998</v>
      </c>
      <c r="M885">
        <v>0.58323422199999997</v>
      </c>
      <c r="N885">
        <v>0.35944662399999999</v>
      </c>
      <c r="O885">
        <v>0.495193885</v>
      </c>
      <c r="P885">
        <v>0.58545187899999995</v>
      </c>
      <c r="Q885">
        <v>0.73536449999999998</v>
      </c>
      <c r="R885">
        <v>0.42338307600000002</v>
      </c>
      <c r="S885">
        <v>0.42144808900000003</v>
      </c>
      <c r="T885">
        <v>0.63547667399999996</v>
      </c>
      <c r="U885">
        <v>0.28737559400000001</v>
      </c>
      <c r="V885">
        <v>0.75326990299999996</v>
      </c>
      <c r="W885">
        <v>0.60469094400000001</v>
      </c>
      <c r="X885">
        <v>0.31860023199999998</v>
      </c>
      <c r="Y885">
        <v>0.52688079499999996</v>
      </c>
      <c r="Z885">
        <v>0.31673609000000003</v>
      </c>
      <c r="AA885">
        <v>0.44421685500000002</v>
      </c>
      <c r="AB885">
        <v>0.56828122800000003</v>
      </c>
      <c r="AC885">
        <v>0.48248186900000001</v>
      </c>
      <c r="AD885">
        <v>0.28570931300000002</v>
      </c>
      <c r="AE885">
        <v>0.68220879400000001</v>
      </c>
      <c r="AF885">
        <v>0.51244721800000004</v>
      </c>
      <c r="AG885">
        <v>0.59159834099999997</v>
      </c>
      <c r="AH885">
        <v>0.328440287</v>
      </c>
      <c r="AI885">
        <v>0.61070493800000003</v>
      </c>
      <c r="AJ885">
        <v>0.59051184700000003</v>
      </c>
      <c r="AK885">
        <v>0.411335809</v>
      </c>
      <c r="AL885">
        <v>0.52251624600000002</v>
      </c>
      <c r="AM885">
        <v>0.460289171</v>
      </c>
      <c r="AN885">
        <v>0.57891825399999997</v>
      </c>
      <c r="AO885">
        <v>0.56374653500000005</v>
      </c>
      <c r="AP885">
        <v>0.61508697899999998</v>
      </c>
      <c r="AQ885">
        <v>0.61337717300000005</v>
      </c>
      <c r="AR885">
        <v>0.53919592900000002</v>
      </c>
      <c r="AS885">
        <v>0.39191070700000002</v>
      </c>
      <c r="AT885">
        <v>0.46181504200000001</v>
      </c>
      <c r="AU885">
        <v>0.61332649400000006</v>
      </c>
      <c r="AV885">
        <v>0.67714894699999995</v>
      </c>
      <c r="AW885">
        <v>0.14049634899999999</v>
      </c>
      <c r="AX885">
        <v>0.54366941499999999</v>
      </c>
      <c r="AY885">
        <v>0.36409863799999997</v>
      </c>
      <c r="AZ885">
        <v>0.25014332299999997</v>
      </c>
      <c r="BA885">
        <v>0.33849251800000002</v>
      </c>
      <c r="BB885">
        <v>0.49412030299999998</v>
      </c>
      <c r="BC885">
        <v>0.43922329599999999</v>
      </c>
      <c r="BD885">
        <v>0.81323407199999997</v>
      </c>
      <c r="BE885">
        <f t="shared" si="194"/>
        <v>0.49620741572000016</v>
      </c>
      <c r="BF885">
        <f t="shared" si="195"/>
        <v>3.0892549204281925E-3</v>
      </c>
      <c r="BG885">
        <f t="shared" si="196"/>
        <v>160.62365473265066</v>
      </c>
      <c r="BH885">
        <f t="shared" si="197"/>
        <v>323.70264861839013</v>
      </c>
      <c r="BL885">
        <f t="shared" si="198"/>
        <v>0.15390946682421355</v>
      </c>
    </row>
    <row r="886" spans="1:65" x14ac:dyDescent="0.25">
      <c r="A886" t="s">
        <v>78</v>
      </c>
      <c r="B886" t="s">
        <v>102</v>
      </c>
      <c r="C886" t="s">
        <v>103</v>
      </c>
      <c r="D886" t="s">
        <v>110</v>
      </c>
      <c r="E886">
        <v>246</v>
      </c>
      <c r="F886" t="s">
        <v>68</v>
      </c>
      <c r="G886">
        <v>-0.162546687</v>
      </c>
      <c r="H886">
        <v>0.29746746099999999</v>
      </c>
      <c r="I886">
        <v>0.26951020199999998</v>
      </c>
      <c r="J886">
        <v>0.434970415</v>
      </c>
      <c r="K886">
        <v>0.20667829200000001</v>
      </c>
      <c r="L886">
        <v>0.32845776199999999</v>
      </c>
      <c r="M886">
        <v>0.29087568800000002</v>
      </c>
      <c r="N886">
        <v>0.110537869</v>
      </c>
      <c r="O886">
        <v>-3.8545691999999999E-2</v>
      </c>
      <c r="P886">
        <v>0.353033759</v>
      </c>
      <c r="Q886">
        <v>0.43531257400000001</v>
      </c>
      <c r="R886">
        <v>0.46559076599999999</v>
      </c>
      <c r="S886">
        <v>0.17085106899999999</v>
      </c>
      <c r="T886">
        <v>0.14944722699999999</v>
      </c>
      <c r="U886">
        <v>-1.0215742E-2</v>
      </c>
      <c r="V886">
        <v>0.267326595</v>
      </c>
      <c r="W886">
        <v>0.30531054800000001</v>
      </c>
      <c r="X886">
        <v>0.122740337</v>
      </c>
      <c r="Y886">
        <v>0.17487408500000001</v>
      </c>
      <c r="Z886">
        <v>0.18248727100000001</v>
      </c>
      <c r="AA886">
        <v>0.237825868</v>
      </c>
      <c r="AB886">
        <v>0.13446886</v>
      </c>
      <c r="AC886">
        <v>0.21724321899999999</v>
      </c>
      <c r="AD886">
        <v>0.239571846</v>
      </c>
      <c r="AE886">
        <v>0.194153874</v>
      </c>
      <c r="AF886">
        <v>0.302193349</v>
      </c>
      <c r="AG886">
        <v>0.45799837999999998</v>
      </c>
      <c r="AH886">
        <v>0.140172132</v>
      </c>
      <c r="AI886">
        <v>0.35489082599999999</v>
      </c>
      <c r="AJ886">
        <v>-7.3752761999999999E-2</v>
      </c>
      <c r="AK886">
        <v>0.29931231600000002</v>
      </c>
      <c r="AL886">
        <v>0.26430831700000001</v>
      </c>
      <c r="AM886">
        <v>8.8927700999999998E-2</v>
      </c>
      <c r="AN886">
        <v>0.350619774</v>
      </c>
      <c r="AO886">
        <v>0.14670947600000001</v>
      </c>
      <c r="AP886">
        <v>1.39375E-2</v>
      </c>
      <c r="AQ886">
        <v>0.32744359200000001</v>
      </c>
      <c r="AR886">
        <v>0.37177316599999999</v>
      </c>
      <c r="AS886">
        <v>0.19299390599999999</v>
      </c>
      <c r="AT886">
        <v>0.283780164</v>
      </c>
      <c r="AU886">
        <v>0.32231430500000002</v>
      </c>
      <c r="AV886">
        <v>0.38755700300000001</v>
      </c>
      <c r="AW886">
        <v>0.297034417</v>
      </c>
      <c r="AX886">
        <v>-0.14815890600000001</v>
      </c>
      <c r="AY886">
        <v>0.21310769199999999</v>
      </c>
      <c r="AZ886">
        <v>0.20391390600000001</v>
      </c>
      <c r="BA886">
        <v>0.319449129</v>
      </c>
      <c r="BB886">
        <v>-8.9786138000000001E-2</v>
      </c>
      <c r="BC886">
        <v>0.20423261400000001</v>
      </c>
      <c r="BD886">
        <v>0.294502767</v>
      </c>
      <c r="BE886">
        <f t="shared" si="194"/>
        <v>0.21805804184000011</v>
      </c>
      <c r="BF886">
        <f t="shared" si="195"/>
        <v>3.9034864360201014E-3</v>
      </c>
      <c r="BG886">
        <f t="shared" si="196"/>
        <v>55.862379801766828</v>
      </c>
      <c r="BH886">
        <f t="shared" si="197"/>
        <v>256.18124115209565</v>
      </c>
      <c r="BL886">
        <f t="shared" si="198"/>
        <v>0.1504029980431027</v>
      </c>
    </row>
    <row r="887" spans="1:65" x14ac:dyDescent="0.25">
      <c r="A887" t="s">
        <v>79</v>
      </c>
      <c r="B887" t="s">
        <v>102</v>
      </c>
      <c r="C887" t="s">
        <v>103</v>
      </c>
      <c r="D887" t="s">
        <v>110</v>
      </c>
      <c r="E887">
        <v>266</v>
      </c>
      <c r="F887" t="s">
        <v>68</v>
      </c>
      <c r="G887">
        <v>-0.13896617</v>
      </c>
      <c r="H887">
        <v>4.1807830000000004E-3</v>
      </c>
      <c r="I887">
        <v>3.5669017999999997E-2</v>
      </c>
      <c r="J887">
        <v>-0.113594981</v>
      </c>
      <c r="K887">
        <v>4.7673334999999997E-2</v>
      </c>
      <c r="L887">
        <v>-0.16828800899999999</v>
      </c>
      <c r="M887">
        <v>0.115328525</v>
      </c>
      <c r="N887">
        <v>5.7381840000000003E-3</v>
      </c>
      <c r="O887">
        <v>-0.199004139</v>
      </c>
      <c r="P887">
        <v>0.16041124400000001</v>
      </c>
      <c r="Q887">
        <v>-0.1143771</v>
      </c>
      <c r="R887">
        <v>0.17978881799999999</v>
      </c>
      <c r="S887">
        <v>-4.9109528999999999E-2</v>
      </c>
      <c r="T887">
        <v>-5.9985682999999998E-2</v>
      </c>
      <c r="U887">
        <v>-0.106019958</v>
      </c>
      <c r="V887">
        <v>0.34034962200000002</v>
      </c>
      <c r="W887">
        <v>-0.22151622700000001</v>
      </c>
      <c r="X887">
        <v>-0.237778394</v>
      </c>
      <c r="Y887">
        <v>-5.5247605999999998E-2</v>
      </c>
      <c r="Z887">
        <v>8.4117299000000006E-2</v>
      </c>
      <c r="AA887">
        <v>1.7344940000000001E-3</v>
      </c>
      <c r="AB887">
        <v>0.104149598</v>
      </c>
      <c r="AC887">
        <v>-0.150723573</v>
      </c>
      <c r="AD887">
        <v>-0.237683161</v>
      </c>
      <c r="AE887">
        <v>0.12736969100000001</v>
      </c>
      <c r="AF887">
        <v>0.242870278</v>
      </c>
      <c r="AG887">
        <v>-0.31276792399999997</v>
      </c>
      <c r="AH887">
        <v>-0.23173706299999999</v>
      </c>
      <c r="AI887">
        <v>2.3938435000000001E-2</v>
      </c>
      <c r="AJ887">
        <v>2.7566635999999999E-2</v>
      </c>
      <c r="AK887">
        <v>-0.269751988</v>
      </c>
      <c r="AL887">
        <v>0.156510184</v>
      </c>
      <c r="AM887">
        <v>0.148200417</v>
      </c>
      <c r="AN887">
        <v>-0.12995441999999999</v>
      </c>
      <c r="AO887">
        <v>-1.1059563999999999E-2</v>
      </c>
      <c r="AP887">
        <v>0.22198869500000001</v>
      </c>
      <c r="AQ887">
        <v>-0.145509367</v>
      </c>
      <c r="AR887">
        <v>-0.20277425199999999</v>
      </c>
      <c r="AS887">
        <v>-2.7465298999999999E-2</v>
      </c>
      <c r="AT887">
        <v>6.3756366999999994E-2</v>
      </c>
      <c r="AU887">
        <v>-4.1879081999999998E-2</v>
      </c>
      <c r="AV887">
        <v>-0.12329174900000001</v>
      </c>
      <c r="AW887">
        <v>-0.11441673500000001</v>
      </c>
      <c r="AX887">
        <v>0.239708696</v>
      </c>
      <c r="AY887">
        <v>-0.10032759500000001</v>
      </c>
      <c r="AZ887">
        <v>-1.4270036999999999E-2</v>
      </c>
      <c r="BA887">
        <v>0.24669906799999999</v>
      </c>
      <c r="BB887">
        <v>0.127614426</v>
      </c>
      <c r="BC887">
        <v>-0.32411116299999998</v>
      </c>
      <c r="BD887">
        <v>-0.124433588</v>
      </c>
      <c r="BE887">
        <f t="shared" si="194"/>
        <v>-2.6413610859999995E-2</v>
      </c>
      <c r="BF887">
        <f t="shared" si="195"/>
        <v>3.7852360650050621E-3</v>
      </c>
      <c r="BG887">
        <f t="shared" si="196"/>
        <v>-6.9780617130320701</v>
      </c>
      <c r="BH887">
        <f t="shared" si="197"/>
        <v>264.18431580664515</v>
      </c>
      <c r="BL887">
        <f t="shared" si="198"/>
        <v>0.16088524272494895</v>
      </c>
    </row>
    <row r="888" spans="1:65" x14ac:dyDescent="0.25">
      <c r="A888" t="s">
        <v>80</v>
      </c>
      <c r="B888" t="s">
        <v>102</v>
      </c>
      <c r="C888" t="s">
        <v>103</v>
      </c>
      <c r="D888" t="s">
        <v>110</v>
      </c>
      <c r="E888">
        <v>245</v>
      </c>
      <c r="F888" t="s">
        <v>68</v>
      </c>
      <c r="G888">
        <v>0.447402994</v>
      </c>
      <c r="H888">
        <v>0.304486808</v>
      </c>
      <c r="I888">
        <v>0.36131256</v>
      </c>
      <c r="J888">
        <v>0.409512663</v>
      </c>
      <c r="K888">
        <v>0.42752818599999998</v>
      </c>
      <c r="L888">
        <v>0.41652045599999998</v>
      </c>
      <c r="M888">
        <v>0.30691478999999999</v>
      </c>
      <c r="N888">
        <v>0.41987532399999999</v>
      </c>
      <c r="O888">
        <v>0.49507402</v>
      </c>
      <c r="P888">
        <v>0.304655815</v>
      </c>
      <c r="Q888">
        <v>0.41214157400000001</v>
      </c>
      <c r="R888">
        <v>0.26658753000000002</v>
      </c>
      <c r="S888">
        <v>0.40346752400000002</v>
      </c>
      <c r="T888">
        <v>0.47375366000000002</v>
      </c>
      <c r="U888">
        <v>0.324063463</v>
      </c>
      <c r="V888">
        <v>0.54989878000000003</v>
      </c>
      <c r="W888">
        <v>0.32795051200000003</v>
      </c>
      <c r="X888">
        <v>0.36412028299999999</v>
      </c>
      <c r="Y888">
        <v>0.49776240500000002</v>
      </c>
      <c r="Z888">
        <v>0.120244506</v>
      </c>
      <c r="AA888">
        <v>0.34658030099999998</v>
      </c>
      <c r="AB888">
        <v>0.51274389300000001</v>
      </c>
      <c r="AC888">
        <v>0.267760736</v>
      </c>
      <c r="AD888">
        <v>0.25016549500000002</v>
      </c>
      <c r="AE888">
        <v>0.52133654500000004</v>
      </c>
      <c r="AF888">
        <v>0.467561273</v>
      </c>
      <c r="AG888">
        <v>0.30955264500000002</v>
      </c>
      <c r="AH888">
        <v>0.29706660200000001</v>
      </c>
      <c r="AI888">
        <v>0.439851035</v>
      </c>
      <c r="AJ888">
        <v>0.44024746199999998</v>
      </c>
      <c r="AK888">
        <v>0.47586155600000002</v>
      </c>
      <c r="AL888">
        <v>0.41134940199999998</v>
      </c>
      <c r="AM888">
        <v>0.26161287100000002</v>
      </c>
      <c r="AN888">
        <v>0.35516715399999998</v>
      </c>
      <c r="AO888">
        <v>0.36387151899999998</v>
      </c>
      <c r="AP888">
        <v>0.30305077200000002</v>
      </c>
      <c r="AQ888">
        <v>0.52967076099999999</v>
      </c>
      <c r="AR888">
        <v>0.33608144200000001</v>
      </c>
      <c r="AS888">
        <v>0.16439367199999999</v>
      </c>
      <c r="AT888">
        <v>0.59178999799999998</v>
      </c>
      <c r="AU888">
        <v>0.466987017</v>
      </c>
      <c r="AV888">
        <v>0.42921093300000002</v>
      </c>
      <c r="AW888">
        <v>0.42568128</v>
      </c>
      <c r="AX888">
        <v>0.24567739899999999</v>
      </c>
      <c r="AY888">
        <v>0.36409683799999998</v>
      </c>
      <c r="AZ888">
        <v>0.194703346</v>
      </c>
      <c r="BA888">
        <v>0.56056295199999995</v>
      </c>
      <c r="BB888">
        <v>0.31240720599999999</v>
      </c>
      <c r="BC888">
        <v>0.33328708400000001</v>
      </c>
      <c r="BD888">
        <v>0.41843312100000002</v>
      </c>
      <c r="BE888">
        <f t="shared" si="194"/>
        <v>0.38060072325999988</v>
      </c>
      <c r="BF888">
        <f t="shared" si="195"/>
        <v>3.5191073640080863E-3</v>
      </c>
      <c r="BG888">
        <f t="shared" si="196"/>
        <v>108.15263187267887</v>
      </c>
      <c r="BH888">
        <f t="shared" si="197"/>
        <v>284.16296991321411</v>
      </c>
      <c r="BL888">
        <f t="shared" si="198"/>
        <v>0.10375646751445179</v>
      </c>
    </row>
    <row r="889" spans="1:65" x14ac:dyDescent="0.25">
      <c r="A889" t="s">
        <v>81</v>
      </c>
      <c r="B889" t="s">
        <v>102</v>
      </c>
      <c r="C889" t="s">
        <v>103</v>
      </c>
      <c r="D889" t="s">
        <v>110</v>
      </c>
      <c r="E889">
        <v>394</v>
      </c>
      <c r="F889" t="s">
        <v>68</v>
      </c>
      <c r="G889">
        <v>0.34764105200000001</v>
      </c>
      <c r="H889">
        <v>0.56541386000000005</v>
      </c>
      <c r="I889">
        <v>0.50752933499999997</v>
      </c>
      <c r="J889">
        <v>0.52191668599999996</v>
      </c>
      <c r="K889">
        <v>0.59514851199999996</v>
      </c>
      <c r="L889">
        <v>0.487732314</v>
      </c>
      <c r="M889">
        <v>0.62105575599999996</v>
      </c>
      <c r="N889">
        <v>0.40957123299999998</v>
      </c>
      <c r="O889">
        <v>0.440947863</v>
      </c>
      <c r="P889">
        <v>0.60330017899999999</v>
      </c>
      <c r="Q889">
        <v>0.72780466300000002</v>
      </c>
      <c r="R889">
        <v>0.45760376600000002</v>
      </c>
      <c r="S889">
        <v>0.38915722699999999</v>
      </c>
      <c r="T889">
        <v>0.69874686600000002</v>
      </c>
      <c r="U889">
        <v>0.20872193</v>
      </c>
      <c r="V889">
        <v>0.39223512900000002</v>
      </c>
      <c r="W889">
        <v>0.63287594400000002</v>
      </c>
      <c r="X889">
        <v>0.23110425100000001</v>
      </c>
      <c r="Y889">
        <v>0.50790258700000002</v>
      </c>
      <c r="Z889">
        <v>0.57691822000000004</v>
      </c>
      <c r="AA889">
        <v>0.31328846700000001</v>
      </c>
      <c r="AB889">
        <v>0.71721085600000001</v>
      </c>
      <c r="AC889">
        <v>0.31924251300000001</v>
      </c>
      <c r="AD889">
        <v>0.37634313600000002</v>
      </c>
      <c r="AE889">
        <v>0.72310965999999999</v>
      </c>
      <c r="AF889">
        <v>0.32506714399999997</v>
      </c>
      <c r="AG889">
        <v>0.67423139200000004</v>
      </c>
      <c r="AH889">
        <v>0.62871003199999997</v>
      </c>
      <c r="AI889">
        <v>0.52436596199999996</v>
      </c>
      <c r="AJ889">
        <v>0.30921671899999997</v>
      </c>
      <c r="AK889">
        <v>0.51363414100000004</v>
      </c>
      <c r="AL889">
        <v>0.19769441400000001</v>
      </c>
      <c r="AM889">
        <v>0.53715259199999998</v>
      </c>
      <c r="AN889">
        <v>0.72421608800000004</v>
      </c>
      <c r="AO889">
        <v>0.49920362099999999</v>
      </c>
      <c r="AP889">
        <v>0.68950789700000004</v>
      </c>
      <c r="AQ889">
        <v>0.45410351100000002</v>
      </c>
      <c r="AR889">
        <v>0.56742440599999999</v>
      </c>
      <c r="AS889">
        <v>0.61162892000000002</v>
      </c>
      <c r="AT889">
        <v>0.392898633</v>
      </c>
      <c r="AU889">
        <v>0.48635420499999998</v>
      </c>
      <c r="AV889">
        <v>0.51304882799999996</v>
      </c>
      <c r="AW889">
        <v>0.64908413099999995</v>
      </c>
      <c r="AX889">
        <v>0.58916075099999998</v>
      </c>
      <c r="AY889">
        <v>0.52077764299999996</v>
      </c>
      <c r="AZ889">
        <v>0.600784019</v>
      </c>
      <c r="BA889">
        <v>0.42984128500000002</v>
      </c>
      <c r="BB889">
        <v>0.51717439799999998</v>
      </c>
      <c r="BC889">
        <v>0.535126247</v>
      </c>
      <c r="BD889">
        <v>0.64743747600000001</v>
      </c>
      <c r="BE889">
        <f t="shared" si="194"/>
        <v>0.5102073292</v>
      </c>
      <c r="BF889">
        <f t="shared" si="195"/>
        <v>1.8869604113025582E-3</v>
      </c>
      <c r="BG889">
        <f t="shared" si="196"/>
        <v>270.38581527410355</v>
      </c>
      <c r="BH889">
        <f t="shared" si="197"/>
        <v>529.9528246645649</v>
      </c>
      <c r="BL889">
        <f t="shared" si="198"/>
        <v>0.13852168544993929</v>
      </c>
    </row>
    <row r="890" spans="1:65" x14ac:dyDescent="0.25">
      <c r="A890" t="s">
        <v>82</v>
      </c>
      <c r="B890" t="s">
        <v>102</v>
      </c>
      <c r="C890" t="s">
        <v>103</v>
      </c>
      <c r="D890" t="s">
        <v>110</v>
      </c>
      <c r="E890">
        <v>398</v>
      </c>
      <c r="F890" t="s">
        <v>68</v>
      </c>
      <c r="G890">
        <v>0.41172430700000001</v>
      </c>
      <c r="H890">
        <v>0.172225295</v>
      </c>
      <c r="I890">
        <v>0.24958475799999999</v>
      </c>
      <c r="J890">
        <v>0.27404927299999998</v>
      </c>
      <c r="K890">
        <v>0.18074651899999999</v>
      </c>
      <c r="L890">
        <v>0.19540718200000001</v>
      </c>
      <c r="M890">
        <v>0.37046582</v>
      </c>
      <c r="N890">
        <v>0.23809772000000001</v>
      </c>
      <c r="O890">
        <v>0.113058916</v>
      </c>
      <c r="P890">
        <v>0.445675871</v>
      </c>
      <c r="Q890">
        <v>0.260329013</v>
      </c>
      <c r="R890">
        <v>0.19506860500000001</v>
      </c>
      <c r="S890">
        <v>0.37375786500000002</v>
      </c>
      <c r="T890">
        <v>0.28630989099999998</v>
      </c>
      <c r="U890">
        <v>0.17156645700000001</v>
      </c>
      <c r="V890">
        <v>0.20818220900000001</v>
      </c>
      <c r="W890">
        <v>0.17817281300000001</v>
      </c>
      <c r="X890">
        <v>0.41166477600000001</v>
      </c>
      <c r="Y890">
        <v>0.43095205800000003</v>
      </c>
      <c r="Z890">
        <v>0.232424405</v>
      </c>
      <c r="AA890">
        <v>5.6377040000000003E-3</v>
      </c>
      <c r="AB890">
        <v>0.31580708299999999</v>
      </c>
      <c r="AC890">
        <v>0.316466415</v>
      </c>
      <c r="AD890">
        <v>0.40127527000000002</v>
      </c>
      <c r="AE890">
        <v>0.22899377100000001</v>
      </c>
      <c r="AF890">
        <v>0.28741693899999998</v>
      </c>
      <c r="AG890">
        <v>0.19222420900000001</v>
      </c>
      <c r="AH890">
        <v>0.43151094000000001</v>
      </c>
      <c r="AI890">
        <v>0.202228354</v>
      </c>
      <c r="AJ890">
        <v>0.20531059099999999</v>
      </c>
      <c r="AK890">
        <v>0.29468599600000001</v>
      </c>
      <c r="AL890">
        <v>0.11344246500000001</v>
      </c>
      <c r="AM890">
        <v>0.36142331500000002</v>
      </c>
      <c r="AN890">
        <v>0.17323261400000001</v>
      </c>
      <c r="AO890">
        <v>0.44356749400000001</v>
      </c>
      <c r="AP890">
        <v>0.170537037</v>
      </c>
      <c r="AQ890">
        <v>0.36024521700000001</v>
      </c>
      <c r="AR890">
        <v>0.21941068499999999</v>
      </c>
      <c r="AS890">
        <v>0.25760826599999997</v>
      </c>
      <c r="AT890">
        <v>0.34953632699999998</v>
      </c>
      <c r="AU890">
        <v>0.18672922</v>
      </c>
      <c r="AV890">
        <v>0.33052617400000001</v>
      </c>
      <c r="AW890">
        <v>0.44558783099999999</v>
      </c>
      <c r="AX890">
        <v>0.26556731</v>
      </c>
      <c r="AY890">
        <v>6.2169637E-2</v>
      </c>
      <c r="AZ890">
        <v>0.27409479399999997</v>
      </c>
      <c r="BA890">
        <v>0.20234047799999999</v>
      </c>
      <c r="BB890">
        <v>0.278374275</v>
      </c>
      <c r="BC890">
        <v>0.29519988200000002</v>
      </c>
      <c r="BD890">
        <v>0.213274134</v>
      </c>
      <c r="BE890">
        <f t="shared" si="194"/>
        <v>0.26567776359999989</v>
      </c>
      <c r="BF890">
        <f t="shared" si="195"/>
        <v>2.3470083988093499E-3</v>
      </c>
      <c r="BG890">
        <f t="shared" si="196"/>
        <v>113.19847160955183</v>
      </c>
      <c r="BH890">
        <f t="shared" si="197"/>
        <v>426.07431678016383</v>
      </c>
      <c r="BL890">
        <f t="shared" si="198"/>
        <v>0.10329529369469966</v>
      </c>
    </row>
    <row r="891" spans="1:65" x14ac:dyDescent="0.25">
      <c r="A891" t="s">
        <v>83</v>
      </c>
      <c r="B891" t="s">
        <v>102</v>
      </c>
      <c r="C891" t="s">
        <v>103</v>
      </c>
      <c r="D891" t="s">
        <v>110</v>
      </c>
      <c r="E891">
        <v>1127</v>
      </c>
      <c r="F891" t="s">
        <v>68</v>
      </c>
      <c r="G891">
        <v>-0.102944589</v>
      </c>
      <c r="H891">
        <v>0.130650666</v>
      </c>
      <c r="I891">
        <v>0.14774368600000001</v>
      </c>
      <c r="J891">
        <v>0.20037959499999999</v>
      </c>
      <c r="K891">
        <v>0.12731619399999999</v>
      </c>
      <c r="L891">
        <v>4.1866239E-2</v>
      </c>
      <c r="M891">
        <v>0.17849331399999999</v>
      </c>
      <c r="N891">
        <v>0.153444941</v>
      </c>
      <c r="O891">
        <v>0.120676091</v>
      </c>
      <c r="P891">
        <v>-4.7896640999999997E-2</v>
      </c>
      <c r="Q891">
        <v>2.3974855E-2</v>
      </c>
      <c r="R891">
        <v>8.4897707000000003E-2</v>
      </c>
      <c r="S891">
        <v>0.107509101</v>
      </c>
      <c r="T891">
        <v>0.20373566800000001</v>
      </c>
      <c r="U891">
        <v>7.6586286000000003E-2</v>
      </c>
      <c r="V891">
        <v>0.17690229199999999</v>
      </c>
      <c r="W891">
        <v>0.232608802</v>
      </c>
      <c r="X891">
        <v>9.8502966999999997E-2</v>
      </c>
      <c r="Y891">
        <v>-2.7817784000000002E-2</v>
      </c>
      <c r="Z891">
        <v>7.9559839999999993E-3</v>
      </c>
      <c r="AA891">
        <v>7.2403429000000005E-2</v>
      </c>
      <c r="AB891">
        <v>5.7204506000000002E-2</v>
      </c>
      <c r="AC891">
        <v>5.1623870000000001E-3</v>
      </c>
      <c r="AD891">
        <v>0.21308282000000001</v>
      </c>
      <c r="AE891">
        <v>0.13358357300000001</v>
      </c>
      <c r="AF891">
        <v>-6.8086302000000001E-2</v>
      </c>
      <c r="AG891">
        <v>0.19527065299999999</v>
      </c>
      <c r="AH891">
        <v>6.5696109000000003E-2</v>
      </c>
      <c r="AI891">
        <v>0.15982503200000001</v>
      </c>
      <c r="AJ891">
        <v>0.16488728499999999</v>
      </c>
      <c r="AK891">
        <v>4.1680551000000003E-2</v>
      </c>
      <c r="AL891">
        <v>0.186694886</v>
      </c>
      <c r="AM891">
        <v>1.3351081000000001E-2</v>
      </c>
      <c r="AN891">
        <v>4.7484120999999997E-2</v>
      </c>
      <c r="AO891">
        <v>0.16952087900000001</v>
      </c>
      <c r="AP891">
        <v>-2.0500162999999998E-2</v>
      </c>
      <c r="AQ891">
        <v>0.10790143200000001</v>
      </c>
      <c r="AR891">
        <v>0.122611846</v>
      </c>
      <c r="AS891">
        <v>0.1085088</v>
      </c>
      <c r="AT891">
        <v>0.15833003600000001</v>
      </c>
      <c r="AU891">
        <v>0.22624198700000001</v>
      </c>
      <c r="AV891">
        <v>4.6800490000000004E-3</v>
      </c>
      <c r="AW891">
        <v>0.16567564200000001</v>
      </c>
      <c r="AX891">
        <v>8.0428185999999999E-2</v>
      </c>
      <c r="AY891">
        <v>-1.1939990000000001E-3</v>
      </c>
      <c r="AZ891">
        <v>0.151579556</v>
      </c>
      <c r="BA891">
        <v>0.209045813</v>
      </c>
      <c r="BB891">
        <v>0.131838433</v>
      </c>
      <c r="BC891">
        <v>-3.4229710000000003E-2</v>
      </c>
      <c r="BD891">
        <v>7.8083633999999999E-2</v>
      </c>
      <c r="BE891">
        <f t="shared" si="194"/>
        <v>9.7626958520000043E-2</v>
      </c>
      <c r="BF891">
        <f t="shared" si="195"/>
        <v>8.8041686841789702E-4</v>
      </c>
      <c r="BG891">
        <f t="shared" si="196"/>
        <v>110.88719676104685</v>
      </c>
      <c r="BH891">
        <f t="shared" si="197"/>
        <v>1135.8255797585898</v>
      </c>
      <c r="BL891">
        <f t="shared" si="198"/>
        <v>8.3998853025815903E-2</v>
      </c>
    </row>
    <row r="892" spans="1:65" x14ac:dyDescent="0.25">
      <c r="A892" t="s">
        <v>84</v>
      </c>
      <c r="B892" t="s">
        <v>102</v>
      </c>
      <c r="C892" t="s">
        <v>103</v>
      </c>
      <c r="D892" t="s">
        <v>110</v>
      </c>
      <c r="E892">
        <v>1137</v>
      </c>
      <c r="F892" t="s">
        <v>68</v>
      </c>
      <c r="G892">
        <v>0.29753403499999997</v>
      </c>
      <c r="H892">
        <v>0.20562649899999999</v>
      </c>
      <c r="I892">
        <v>0.20769990799999999</v>
      </c>
      <c r="J892">
        <v>0.16054777200000001</v>
      </c>
      <c r="K892">
        <v>0.19419752200000001</v>
      </c>
      <c r="L892">
        <v>0.24772535000000001</v>
      </c>
      <c r="M892">
        <v>0.14095892600000001</v>
      </c>
      <c r="N892">
        <v>0.14269683899999999</v>
      </c>
      <c r="O892">
        <v>0.227561439</v>
      </c>
      <c r="P892">
        <v>0.32273576300000001</v>
      </c>
      <c r="Q892">
        <v>0.12598532200000001</v>
      </c>
      <c r="R892">
        <v>0.177134766</v>
      </c>
      <c r="S892">
        <v>0.31575523999999999</v>
      </c>
      <c r="T892">
        <v>0.165130002</v>
      </c>
      <c r="U892">
        <v>0.27680743000000002</v>
      </c>
      <c r="V892">
        <v>0.172948612</v>
      </c>
      <c r="W892">
        <v>0.24506776</v>
      </c>
      <c r="X892">
        <v>0.237215972</v>
      </c>
      <c r="Y892">
        <v>0.21010973199999999</v>
      </c>
      <c r="Z892">
        <v>0.20625527099999999</v>
      </c>
      <c r="AA892">
        <v>0.29864495899999999</v>
      </c>
      <c r="AB892">
        <v>0.24687079000000001</v>
      </c>
      <c r="AC892">
        <v>0.15506262400000001</v>
      </c>
      <c r="AD892">
        <v>7.7937972999999994E-2</v>
      </c>
      <c r="AE892">
        <v>0.31028314600000001</v>
      </c>
      <c r="AF892">
        <v>0.176389614</v>
      </c>
      <c r="AG892">
        <v>0.20100563299999999</v>
      </c>
      <c r="AH892">
        <v>0.33117654400000002</v>
      </c>
      <c r="AI892">
        <v>0.128602673</v>
      </c>
      <c r="AJ892">
        <v>0.223258175</v>
      </c>
      <c r="AK892">
        <v>0.26978186999999998</v>
      </c>
      <c r="AL892">
        <v>0.19769334799999999</v>
      </c>
      <c r="AM892">
        <v>0.14696868499999999</v>
      </c>
      <c r="AN892">
        <v>0.260339345</v>
      </c>
      <c r="AO892">
        <v>0.184804949</v>
      </c>
      <c r="AP892">
        <v>0.17903856600000001</v>
      </c>
      <c r="AQ892">
        <v>0.168356963</v>
      </c>
      <c r="AR892">
        <v>0.18399378599999999</v>
      </c>
      <c r="AS892">
        <v>0.29115638700000002</v>
      </c>
      <c r="AT892">
        <v>0.21111055200000001</v>
      </c>
      <c r="AU892">
        <v>0.167474228</v>
      </c>
      <c r="AV892">
        <v>0.215704066</v>
      </c>
      <c r="AW892">
        <v>0.173852173</v>
      </c>
      <c r="AX892">
        <v>0.128972745</v>
      </c>
      <c r="AY892">
        <v>0.36732055400000002</v>
      </c>
      <c r="AZ892">
        <v>0.122484747</v>
      </c>
      <c r="BA892">
        <v>0.23065033900000001</v>
      </c>
      <c r="BB892">
        <v>0.28007984200000002</v>
      </c>
      <c r="BC892">
        <v>0.23836032600000001</v>
      </c>
      <c r="BD892">
        <v>0.21527492300000001</v>
      </c>
      <c r="BE892">
        <f t="shared" si="194"/>
        <v>0.21324689370000002</v>
      </c>
      <c r="BF892">
        <f t="shared" si="195"/>
        <v>8.4099186108132237E-4</v>
      </c>
      <c r="BG892">
        <f t="shared" si="196"/>
        <v>253.5659422741779</v>
      </c>
      <c r="BH892">
        <f t="shared" si="197"/>
        <v>1189.0721495380819</v>
      </c>
      <c r="BL892">
        <f t="shared" si="198"/>
        <v>6.2969408628786624E-2</v>
      </c>
    </row>
    <row r="893" spans="1:65" x14ac:dyDescent="0.25">
      <c r="A893" t="s">
        <v>85</v>
      </c>
      <c r="B893" t="s">
        <v>102</v>
      </c>
      <c r="C893" t="s">
        <v>103</v>
      </c>
      <c r="D893" t="s">
        <v>110</v>
      </c>
      <c r="E893">
        <v>415</v>
      </c>
      <c r="F893" t="s">
        <v>68</v>
      </c>
      <c r="G893">
        <v>0.52838772199999995</v>
      </c>
      <c r="H893">
        <v>9.6627557000000003E-2</v>
      </c>
      <c r="I893">
        <v>0.18511206899999999</v>
      </c>
      <c r="J893">
        <v>7.0164125999999993E-2</v>
      </c>
      <c r="K893">
        <v>0.21328591299999999</v>
      </c>
      <c r="L893">
        <v>0.48026383700000003</v>
      </c>
      <c r="M893">
        <v>0.115287584</v>
      </c>
      <c r="N893">
        <v>0.28057719399999997</v>
      </c>
      <c r="O893">
        <v>0.13359137300000001</v>
      </c>
      <c r="P893">
        <v>-1.1717254999999999E-2</v>
      </c>
      <c r="Q893">
        <v>0.14526535800000001</v>
      </c>
      <c r="R893">
        <v>0.205445708</v>
      </c>
      <c r="S893">
        <v>0.40922392800000001</v>
      </c>
      <c r="T893">
        <v>0.24689143899999999</v>
      </c>
      <c r="U893">
        <v>9.3901339E-2</v>
      </c>
      <c r="V893">
        <v>3.1699865000000001E-2</v>
      </c>
      <c r="W893">
        <v>7.7070810000000003E-2</v>
      </c>
      <c r="X893">
        <v>0.19933910199999999</v>
      </c>
      <c r="Y893">
        <v>0.32514608900000003</v>
      </c>
      <c r="Z893">
        <v>0.36647983699999997</v>
      </c>
      <c r="AA893">
        <v>7.4002812000000001E-2</v>
      </c>
      <c r="AB893">
        <v>0.21356223899999999</v>
      </c>
      <c r="AC893">
        <v>6.6473281999999995E-2</v>
      </c>
      <c r="AD893">
        <v>0.19681207000000001</v>
      </c>
      <c r="AE893">
        <v>0.31431358399999998</v>
      </c>
      <c r="AF893">
        <v>7.3808917000000002E-2</v>
      </c>
      <c r="AG893">
        <v>0.13763013199999999</v>
      </c>
      <c r="AH893">
        <v>0.35463713499999999</v>
      </c>
      <c r="AI893">
        <v>-7.0841903999999997E-2</v>
      </c>
      <c r="AJ893">
        <v>0.51958940799999997</v>
      </c>
      <c r="AK893">
        <v>4.218032E-3</v>
      </c>
      <c r="AL893">
        <v>0.39156801600000002</v>
      </c>
      <c r="AM893">
        <v>0.408143174</v>
      </c>
      <c r="AN893">
        <v>0.10418434</v>
      </c>
      <c r="AO893">
        <v>0.13548257999999999</v>
      </c>
      <c r="AP893">
        <v>0.23955290600000001</v>
      </c>
      <c r="AQ893">
        <v>0.35319330500000001</v>
      </c>
      <c r="AR893">
        <v>5.8829304999999998E-2</v>
      </c>
      <c r="AS893">
        <v>0.120506666</v>
      </c>
      <c r="AT893">
        <v>0.132492683</v>
      </c>
      <c r="AU893">
        <v>1.5029796999999999E-2</v>
      </c>
      <c r="AV893">
        <v>0.28154942999999999</v>
      </c>
      <c r="AW893">
        <v>0.44989350900000002</v>
      </c>
      <c r="AX893">
        <v>0.199356589</v>
      </c>
      <c r="AY893">
        <v>-0.15420771999999999</v>
      </c>
      <c r="AZ893">
        <v>0.218948527</v>
      </c>
      <c r="BA893">
        <v>6.5816344999999998E-2</v>
      </c>
      <c r="BB893">
        <v>0.16968733</v>
      </c>
      <c r="BC893">
        <v>3.5981814000000001E-2</v>
      </c>
      <c r="BD893">
        <v>0.46141851499999997</v>
      </c>
      <c r="BE893">
        <f t="shared" si="194"/>
        <v>0.19527352825999997</v>
      </c>
      <c r="BF893">
        <f t="shared" si="195"/>
        <v>2.328978811527581E-3</v>
      </c>
      <c r="BG893">
        <f t="shared" si="196"/>
        <v>83.845128729153075</v>
      </c>
      <c r="BH893">
        <f t="shared" si="197"/>
        <v>429.37273411435564</v>
      </c>
      <c r="BL893">
        <f t="shared" si="198"/>
        <v>0.15780399503378098</v>
      </c>
    </row>
    <row r="894" spans="1:65" x14ac:dyDescent="0.25">
      <c r="A894" t="s">
        <v>86</v>
      </c>
      <c r="B894" t="s">
        <v>102</v>
      </c>
      <c r="C894" t="s">
        <v>103</v>
      </c>
      <c r="D894" t="s">
        <v>110</v>
      </c>
      <c r="E894">
        <v>397</v>
      </c>
      <c r="F894" t="s">
        <v>68</v>
      </c>
      <c r="G894">
        <v>0.27620622</v>
      </c>
      <c r="H894">
        <v>0.35464763599999999</v>
      </c>
      <c r="I894">
        <v>0.515645829</v>
      </c>
      <c r="J894">
        <v>0.44974703300000002</v>
      </c>
      <c r="K894">
        <v>0.36660842999999999</v>
      </c>
      <c r="L894">
        <v>0.53092630100000004</v>
      </c>
      <c r="M894">
        <v>0.45174629300000002</v>
      </c>
      <c r="N894">
        <v>0.25169222099999999</v>
      </c>
      <c r="O894">
        <v>0.55492304599999998</v>
      </c>
      <c r="P894">
        <v>0.13964357399999999</v>
      </c>
      <c r="Q894">
        <v>0.52785751400000003</v>
      </c>
      <c r="R894">
        <v>0.39432439499999999</v>
      </c>
      <c r="S894">
        <v>0.41744430799999999</v>
      </c>
      <c r="T894">
        <v>0.41262326399999999</v>
      </c>
      <c r="U894">
        <v>0.23271945399999999</v>
      </c>
      <c r="V894">
        <v>0.35540835900000001</v>
      </c>
      <c r="W894">
        <v>0.370721195</v>
      </c>
      <c r="X894">
        <v>0.43238165899999997</v>
      </c>
      <c r="Y894">
        <v>0.43314918200000002</v>
      </c>
      <c r="Z894">
        <v>0.42881233600000002</v>
      </c>
      <c r="AA894">
        <v>0.67908750799999995</v>
      </c>
      <c r="AB894">
        <v>0.36792657000000001</v>
      </c>
      <c r="AC894">
        <v>0.154583374</v>
      </c>
      <c r="AD894">
        <v>0.38841273799999998</v>
      </c>
      <c r="AE894">
        <v>0.48425820600000002</v>
      </c>
      <c r="AF894">
        <v>0.28951219099999997</v>
      </c>
      <c r="AG894">
        <v>0.49807432800000001</v>
      </c>
      <c r="AH894">
        <v>0.254557751</v>
      </c>
      <c r="AI894">
        <v>0.57517800799999996</v>
      </c>
      <c r="AJ894">
        <v>0.45354983900000001</v>
      </c>
      <c r="AK894">
        <v>0.44347170000000002</v>
      </c>
      <c r="AL894">
        <v>0.42541111399999998</v>
      </c>
      <c r="AM894">
        <v>0.308219303</v>
      </c>
      <c r="AN894">
        <v>0.47731071400000002</v>
      </c>
      <c r="AO894">
        <v>0.36030511799999998</v>
      </c>
      <c r="AP894">
        <v>0.60066466799999996</v>
      </c>
      <c r="AQ894">
        <v>0.290855894</v>
      </c>
      <c r="AR894">
        <v>0.18504251199999999</v>
      </c>
      <c r="AS894">
        <v>0.478882796</v>
      </c>
      <c r="AT894">
        <v>0.45183630699999999</v>
      </c>
      <c r="AU894">
        <v>0.28226057300000001</v>
      </c>
      <c r="AV894">
        <v>0.28436852299999998</v>
      </c>
      <c r="AW894">
        <v>0.43213478999999999</v>
      </c>
      <c r="AX894">
        <v>0.42021042400000003</v>
      </c>
      <c r="AY894">
        <v>0.57566893399999997</v>
      </c>
      <c r="AZ894">
        <v>0.47498254600000001</v>
      </c>
      <c r="BA894">
        <v>0.175970547</v>
      </c>
      <c r="BB894">
        <v>0.40156239999999999</v>
      </c>
      <c r="BC894">
        <v>0.26313529800000002</v>
      </c>
      <c r="BD894">
        <v>0.67608280399999998</v>
      </c>
      <c r="BE894">
        <f t="shared" si="194"/>
        <v>0.40101491453999993</v>
      </c>
      <c r="BF894">
        <f t="shared" si="195"/>
        <v>2.1245241476366495E-3</v>
      </c>
      <c r="BG894">
        <f t="shared" si="196"/>
        <v>188.75516900388945</v>
      </c>
      <c r="BH894">
        <f t="shared" si="197"/>
        <v>470.69363796707796</v>
      </c>
      <c r="BL894">
        <f t="shared" si="198"/>
        <v>0.12597124999366721</v>
      </c>
    </row>
    <row r="895" spans="1:65" x14ac:dyDescent="0.25">
      <c r="A895" t="s">
        <v>65</v>
      </c>
      <c r="B895" t="s">
        <v>102</v>
      </c>
      <c r="C895" t="s">
        <v>103</v>
      </c>
      <c r="D895" t="s">
        <v>110</v>
      </c>
      <c r="E895">
        <v>1142</v>
      </c>
      <c r="F895" t="s">
        <v>87</v>
      </c>
      <c r="G895">
        <v>0.37623846100000002</v>
      </c>
      <c r="H895">
        <v>0.43732956200000001</v>
      </c>
      <c r="I895">
        <v>0.34823464199999998</v>
      </c>
      <c r="J895">
        <v>0.35756292200000001</v>
      </c>
      <c r="K895">
        <v>0.28195803899999999</v>
      </c>
      <c r="L895">
        <v>0.37772280699999999</v>
      </c>
      <c r="M895">
        <v>0.30870442999999997</v>
      </c>
      <c r="N895">
        <v>0.305193987</v>
      </c>
      <c r="O895">
        <v>0.42097311500000001</v>
      </c>
      <c r="P895">
        <v>0.350618125</v>
      </c>
      <c r="Q895">
        <v>0.374976953</v>
      </c>
      <c r="R895">
        <v>0.22263470499999999</v>
      </c>
      <c r="S895">
        <v>0.37127486999999998</v>
      </c>
      <c r="T895">
        <v>0.45718951000000002</v>
      </c>
      <c r="U895">
        <v>0.31543754699999998</v>
      </c>
      <c r="V895">
        <v>0.24432620899999999</v>
      </c>
      <c r="W895">
        <v>0.44623701999999998</v>
      </c>
      <c r="X895">
        <v>0.33029883999999998</v>
      </c>
      <c r="Y895">
        <v>0.39601764900000003</v>
      </c>
      <c r="Z895">
        <v>0.37410425600000002</v>
      </c>
      <c r="AA895">
        <v>0.40583717200000002</v>
      </c>
      <c r="AB895">
        <v>0.35483393800000002</v>
      </c>
      <c r="AC895">
        <v>0.35192572599999999</v>
      </c>
      <c r="AD895">
        <v>0.28253491800000002</v>
      </c>
      <c r="AE895">
        <v>0.41184956700000003</v>
      </c>
      <c r="AF895">
        <v>0.28746007600000001</v>
      </c>
      <c r="AG895">
        <v>0.36055093900000001</v>
      </c>
      <c r="AH895">
        <v>0.38839953999999999</v>
      </c>
      <c r="AI895">
        <v>0.33473962699999998</v>
      </c>
      <c r="AJ895">
        <v>0.38650388099999999</v>
      </c>
      <c r="AK895">
        <v>0.31945463000000002</v>
      </c>
      <c r="AL895">
        <v>0.25309217299999998</v>
      </c>
      <c r="AM895">
        <v>0.49782110800000001</v>
      </c>
      <c r="AN895">
        <v>0.25861643400000001</v>
      </c>
      <c r="AO895">
        <v>0.38903786000000001</v>
      </c>
      <c r="AP895">
        <v>0.31258419900000001</v>
      </c>
      <c r="AQ895">
        <v>0.34620140799999999</v>
      </c>
      <c r="AR895">
        <v>0.41431002700000003</v>
      </c>
      <c r="AS895">
        <v>0.380614446</v>
      </c>
      <c r="AT895">
        <v>0.32779689099999998</v>
      </c>
      <c r="AU895">
        <v>0.31122340500000001</v>
      </c>
      <c r="AV895">
        <v>0.287023951</v>
      </c>
      <c r="AW895">
        <v>0.40131960300000002</v>
      </c>
      <c r="AX895">
        <v>0.31948822599999999</v>
      </c>
      <c r="AY895">
        <v>0.44270784800000001</v>
      </c>
      <c r="AZ895">
        <v>0.38147720400000001</v>
      </c>
      <c r="BA895">
        <v>0.34893940800000001</v>
      </c>
      <c r="BB895">
        <v>0.37814603899999999</v>
      </c>
      <c r="BC895">
        <v>0.320914914</v>
      </c>
      <c r="BD895">
        <v>0.36002155299999999</v>
      </c>
      <c r="BE895">
        <f t="shared" si="194"/>
        <v>0.35424920719999997</v>
      </c>
      <c r="BF895">
        <f t="shared" si="195"/>
        <v>7.6711184140190486E-4</v>
      </c>
      <c r="BG895">
        <f t="shared" si="196"/>
        <v>461.7960355723435</v>
      </c>
      <c r="BH895">
        <f t="shared" si="197"/>
        <v>1303.5908794896056</v>
      </c>
      <c r="BI895">
        <f t="shared" ref="BI895:BJ895" si="208">SUM(BG895:BG913)</f>
        <v>3034.2854609681781</v>
      </c>
      <c r="BJ895">
        <f t="shared" si="208"/>
        <v>11186.089349810922</v>
      </c>
      <c r="BK895">
        <f t="shared" ref="BK895" si="209">BI895/BJ895</f>
        <v>0.27125524980894833</v>
      </c>
      <c r="BL895">
        <f t="shared" si="198"/>
        <v>5.7692590298297611E-2</v>
      </c>
      <c r="BM895">
        <f t="shared" ref="BM895" si="210">AVERAGE(BL895:BL913)</f>
        <v>0.12727550670271348</v>
      </c>
    </row>
    <row r="896" spans="1:65" x14ac:dyDescent="0.25">
      <c r="A896" t="s">
        <v>69</v>
      </c>
      <c r="B896" t="s">
        <v>102</v>
      </c>
      <c r="C896" t="s">
        <v>103</v>
      </c>
      <c r="D896" t="s">
        <v>110</v>
      </c>
      <c r="E896">
        <v>1128</v>
      </c>
      <c r="F896" t="s">
        <v>87</v>
      </c>
      <c r="G896">
        <v>0.27495476899999999</v>
      </c>
      <c r="H896">
        <v>0.27823908200000003</v>
      </c>
      <c r="I896">
        <v>0.47436779200000001</v>
      </c>
      <c r="J896">
        <v>0.35613839000000003</v>
      </c>
      <c r="K896">
        <v>0.48755748799999998</v>
      </c>
      <c r="L896">
        <v>0.35053986100000001</v>
      </c>
      <c r="M896">
        <v>0.38524525599999998</v>
      </c>
      <c r="N896">
        <v>0.352454606</v>
      </c>
      <c r="O896">
        <v>0.38580221799999997</v>
      </c>
      <c r="P896">
        <v>0.39166906600000001</v>
      </c>
      <c r="Q896">
        <v>0.43464998399999999</v>
      </c>
      <c r="R896">
        <v>0.35730353999999998</v>
      </c>
      <c r="S896">
        <v>0.38065856799999997</v>
      </c>
      <c r="T896">
        <v>0.36110657400000001</v>
      </c>
      <c r="U896">
        <v>0.36828874</v>
      </c>
      <c r="V896">
        <v>0.34067103999999998</v>
      </c>
      <c r="W896">
        <v>0.33440694700000001</v>
      </c>
      <c r="X896">
        <v>0.42816174800000001</v>
      </c>
      <c r="Y896">
        <v>0.37333907599999999</v>
      </c>
      <c r="Z896">
        <v>0.40003551300000001</v>
      </c>
      <c r="AA896">
        <v>0.342789275</v>
      </c>
      <c r="AB896">
        <v>0.37462749499999998</v>
      </c>
      <c r="AC896">
        <v>0.34444833800000002</v>
      </c>
      <c r="AD896">
        <v>0.47575734400000003</v>
      </c>
      <c r="AE896">
        <v>0.33005712199999998</v>
      </c>
      <c r="AF896">
        <v>0.404160625</v>
      </c>
      <c r="AG896">
        <v>0.29313570300000003</v>
      </c>
      <c r="AH896">
        <v>0.33346437200000001</v>
      </c>
      <c r="AI896">
        <v>0.42555720899999999</v>
      </c>
      <c r="AJ896">
        <v>0.46296174899999998</v>
      </c>
      <c r="AK896">
        <v>0.34247127399999999</v>
      </c>
      <c r="AL896">
        <v>0.40154471899999999</v>
      </c>
      <c r="AM896">
        <v>0.310042172</v>
      </c>
      <c r="AN896">
        <v>0.46269451900000003</v>
      </c>
      <c r="AO896">
        <v>0.364692817</v>
      </c>
      <c r="AP896">
        <v>0.35118084500000002</v>
      </c>
      <c r="AQ896">
        <v>0.44812518899999998</v>
      </c>
      <c r="AR896">
        <v>0.40060905699999999</v>
      </c>
      <c r="AS896">
        <v>0.40428256200000001</v>
      </c>
      <c r="AT896">
        <v>0.23315503700000001</v>
      </c>
      <c r="AU896">
        <v>0.42853632200000003</v>
      </c>
      <c r="AV896">
        <v>0.40010516299999999</v>
      </c>
      <c r="AW896">
        <v>0.37462373900000001</v>
      </c>
      <c r="AX896">
        <v>0.33632185199999998</v>
      </c>
      <c r="AY896">
        <v>0.349339344</v>
      </c>
      <c r="AZ896">
        <v>0.24329993</v>
      </c>
      <c r="BA896">
        <v>0.27367275800000002</v>
      </c>
      <c r="BB896">
        <v>0.50459437500000004</v>
      </c>
      <c r="BC896">
        <v>0.49351611200000001</v>
      </c>
      <c r="BD896">
        <v>0.31451327299999998</v>
      </c>
      <c r="BE896">
        <f t="shared" si="194"/>
        <v>0.37479741097999997</v>
      </c>
      <c r="BF896">
        <f t="shared" si="195"/>
        <v>7.6334538252459058E-4</v>
      </c>
      <c r="BG896">
        <f t="shared" si="196"/>
        <v>490.99322477126032</v>
      </c>
      <c r="BH896">
        <f t="shared" si="197"/>
        <v>1310.0229894529896</v>
      </c>
      <c r="BL896">
        <f t="shared" si="198"/>
        <v>6.3422930209824063E-2</v>
      </c>
    </row>
    <row r="897" spans="1:64" x14ac:dyDescent="0.25">
      <c r="A897" t="s">
        <v>70</v>
      </c>
      <c r="B897" t="s">
        <v>102</v>
      </c>
      <c r="C897" t="s">
        <v>103</v>
      </c>
      <c r="D897" t="s">
        <v>110</v>
      </c>
      <c r="E897">
        <v>414</v>
      </c>
      <c r="F897" t="s">
        <v>87</v>
      </c>
      <c r="G897">
        <v>0.114871851</v>
      </c>
      <c r="H897">
        <v>0.36776619700000002</v>
      </c>
      <c r="I897">
        <v>0.33358123699999997</v>
      </c>
      <c r="J897">
        <v>0.36791918800000001</v>
      </c>
      <c r="K897">
        <v>0.46245155300000002</v>
      </c>
      <c r="L897">
        <v>8.9589193999999997E-2</v>
      </c>
      <c r="M897">
        <v>0.59763479100000005</v>
      </c>
      <c r="N897">
        <v>0.25008534999999998</v>
      </c>
      <c r="O897">
        <v>0.50512605399999999</v>
      </c>
      <c r="P897">
        <v>0.27389912399999999</v>
      </c>
      <c r="Q897">
        <v>0.47624660800000002</v>
      </c>
      <c r="R897">
        <v>0.32437421799999999</v>
      </c>
      <c r="S897">
        <v>0.37894346200000001</v>
      </c>
      <c r="T897">
        <v>5.3181080000000002E-3</v>
      </c>
      <c r="U897">
        <v>0.57035835800000001</v>
      </c>
      <c r="V897">
        <v>1.0101379000000001E-2</v>
      </c>
      <c r="W897">
        <v>0.34125902000000002</v>
      </c>
      <c r="X897">
        <v>0.17208411600000001</v>
      </c>
      <c r="Y897">
        <v>0.50709455999999997</v>
      </c>
      <c r="Z897">
        <v>0.59194460800000004</v>
      </c>
      <c r="AA897">
        <v>0.59924921399999997</v>
      </c>
      <c r="AB897">
        <v>0.43371168100000002</v>
      </c>
      <c r="AC897">
        <v>-5.6588186999999998E-2</v>
      </c>
      <c r="AD897">
        <v>0.15599164400000001</v>
      </c>
      <c r="AE897">
        <v>0.44687303900000003</v>
      </c>
      <c r="AF897">
        <v>0.21099069400000001</v>
      </c>
      <c r="AG897">
        <v>0.49610698800000003</v>
      </c>
      <c r="AH897">
        <v>0.31898956499999997</v>
      </c>
      <c r="AI897">
        <v>0.114399126</v>
      </c>
      <c r="AJ897">
        <v>0.394234362</v>
      </c>
      <c r="AK897">
        <v>0.46386624999999998</v>
      </c>
      <c r="AL897">
        <v>0.339855823</v>
      </c>
      <c r="AM897">
        <v>0.66376263800000002</v>
      </c>
      <c r="AN897">
        <v>0.22020120500000001</v>
      </c>
      <c r="AO897">
        <v>6.4794632000000005E-2</v>
      </c>
      <c r="AP897">
        <v>0.40360974700000002</v>
      </c>
      <c r="AQ897">
        <v>0.38341361099999999</v>
      </c>
      <c r="AR897">
        <v>0.115742544</v>
      </c>
      <c r="AS897">
        <v>0.24018145699999999</v>
      </c>
      <c r="AT897">
        <v>0.55950851700000004</v>
      </c>
      <c r="AU897">
        <v>0.14259945700000001</v>
      </c>
      <c r="AV897">
        <v>0.33483923100000001</v>
      </c>
      <c r="AW897">
        <v>0.59576019700000005</v>
      </c>
      <c r="AX897">
        <v>0.31479696200000001</v>
      </c>
      <c r="AY897">
        <v>0.45004971100000002</v>
      </c>
      <c r="AZ897">
        <v>0.49379062800000001</v>
      </c>
      <c r="BA897">
        <v>0.36218720799999998</v>
      </c>
      <c r="BB897">
        <v>0.196260299</v>
      </c>
      <c r="BC897">
        <v>0.32472816500000001</v>
      </c>
      <c r="BD897">
        <v>0.29158098300000002</v>
      </c>
      <c r="BE897">
        <f t="shared" si="194"/>
        <v>0.33632272734000002</v>
      </c>
      <c r="BF897">
        <f t="shared" si="195"/>
        <v>2.1526384055208349E-3</v>
      </c>
      <c r="BG897">
        <f t="shared" si="196"/>
        <v>156.23744632514169</v>
      </c>
      <c r="BH897">
        <f t="shared" si="197"/>
        <v>464.54620406070853</v>
      </c>
      <c r="BL897">
        <f t="shared" si="198"/>
        <v>0.17567533801620872</v>
      </c>
    </row>
    <row r="898" spans="1:64" x14ac:dyDescent="0.25">
      <c r="A898" t="s">
        <v>71</v>
      </c>
      <c r="B898" t="s">
        <v>102</v>
      </c>
      <c r="C898" t="s">
        <v>103</v>
      </c>
      <c r="D898" t="s">
        <v>110</v>
      </c>
      <c r="E898">
        <v>395</v>
      </c>
      <c r="F898" t="s">
        <v>87</v>
      </c>
      <c r="G898">
        <v>0.27959883099999999</v>
      </c>
      <c r="H898">
        <v>0.41180235300000001</v>
      </c>
      <c r="I898">
        <v>0.21223699900000001</v>
      </c>
      <c r="J898">
        <v>0.34949390400000002</v>
      </c>
      <c r="K898">
        <v>0.496340693</v>
      </c>
      <c r="L898">
        <v>0.367451152</v>
      </c>
      <c r="M898">
        <v>0.53006662800000004</v>
      </c>
      <c r="N898">
        <v>0.298345953</v>
      </c>
      <c r="O898">
        <v>0.25444031499999997</v>
      </c>
      <c r="P898">
        <v>0.41973338399999999</v>
      </c>
      <c r="Q898">
        <v>0.11855321000000001</v>
      </c>
      <c r="R898">
        <v>0.333039845</v>
      </c>
      <c r="S898">
        <v>0.26895887600000001</v>
      </c>
      <c r="T898">
        <v>0.44759032100000001</v>
      </c>
      <c r="U898">
        <v>0.55920440599999999</v>
      </c>
      <c r="V898">
        <v>0.29409690399999999</v>
      </c>
      <c r="W898">
        <v>0.47922110200000001</v>
      </c>
      <c r="X898">
        <v>9.5446515999999995E-2</v>
      </c>
      <c r="Y898">
        <v>0.51153405500000004</v>
      </c>
      <c r="Z898">
        <v>5.5648789999999997E-2</v>
      </c>
      <c r="AA898">
        <v>0.422574695</v>
      </c>
      <c r="AB898">
        <v>0.57888642199999996</v>
      </c>
      <c r="AC898">
        <v>4.2024905000000001E-2</v>
      </c>
      <c r="AD898">
        <v>0.34365027999999997</v>
      </c>
      <c r="AE898">
        <v>0.35907878500000001</v>
      </c>
      <c r="AF898">
        <v>0.42158055</v>
      </c>
      <c r="AG898">
        <v>0.163964638</v>
      </c>
      <c r="AH898">
        <v>0.465844859</v>
      </c>
      <c r="AI898">
        <v>0.29405907999999997</v>
      </c>
      <c r="AJ898">
        <v>0.35824893499999999</v>
      </c>
      <c r="AK898">
        <v>0.32946817299999998</v>
      </c>
      <c r="AL898">
        <v>0.57329217099999996</v>
      </c>
      <c r="AM898">
        <v>0.52618321599999995</v>
      </c>
      <c r="AN898">
        <v>-5.8800045000000002E-2</v>
      </c>
      <c r="AO898">
        <v>0.278996356</v>
      </c>
      <c r="AP898">
        <v>0.26380218</v>
      </c>
      <c r="AQ898">
        <v>0.43354855599999997</v>
      </c>
      <c r="AR898">
        <v>0.17855959099999999</v>
      </c>
      <c r="AS898">
        <v>0.50128838600000003</v>
      </c>
      <c r="AT898">
        <v>0.346942215</v>
      </c>
      <c r="AU898">
        <v>0.309843594</v>
      </c>
      <c r="AV898">
        <v>0.34358956800000001</v>
      </c>
      <c r="AW898">
        <v>0.18449206600000001</v>
      </c>
      <c r="AX898">
        <v>0.45764135700000003</v>
      </c>
      <c r="AY898">
        <v>0.29620036500000002</v>
      </c>
      <c r="AZ898">
        <v>0.49166927700000002</v>
      </c>
      <c r="BA898">
        <v>0.421595308</v>
      </c>
      <c r="BB898">
        <v>8.6987576999999996E-2</v>
      </c>
      <c r="BC898">
        <v>0.35309894600000002</v>
      </c>
      <c r="BD898">
        <v>0.23689179499999999</v>
      </c>
      <c r="BE898">
        <f t="shared" si="194"/>
        <v>0.33576016076000004</v>
      </c>
      <c r="BF898">
        <f t="shared" si="195"/>
        <v>2.2576720469374527E-3</v>
      </c>
      <c r="BG898">
        <f t="shared" si="196"/>
        <v>148.71963410959575</v>
      </c>
      <c r="BH898">
        <f t="shared" si="197"/>
        <v>442.93412825680628</v>
      </c>
      <c r="BL898">
        <f t="shared" si="198"/>
        <v>0.14841702313219207</v>
      </c>
    </row>
    <row r="899" spans="1:64" x14ac:dyDescent="0.25">
      <c r="A899" t="s">
        <v>72</v>
      </c>
      <c r="B899" t="s">
        <v>102</v>
      </c>
      <c r="C899" t="s">
        <v>103</v>
      </c>
      <c r="D899" t="s">
        <v>110</v>
      </c>
      <c r="E899">
        <v>415</v>
      </c>
      <c r="F899" t="s">
        <v>87</v>
      </c>
      <c r="G899">
        <v>0.14233357799999999</v>
      </c>
      <c r="H899">
        <v>0.10990673199999999</v>
      </c>
      <c r="I899">
        <v>0.34957030300000003</v>
      </c>
      <c r="J899">
        <v>2.3677225E-2</v>
      </c>
      <c r="K899">
        <v>0.64632852299999999</v>
      </c>
      <c r="L899">
        <v>2.785427E-2</v>
      </c>
      <c r="M899">
        <v>0.53307578899999997</v>
      </c>
      <c r="N899">
        <v>0.20630172699999999</v>
      </c>
      <c r="O899">
        <v>0.49314313500000001</v>
      </c>
      <c r="P899">
        <v>3.4526844000000001E-2</v>
      </c>
      <c r="Q899">
        <v>0.47315635499999997</v>
      </c>
      <c r="R899">
        <v>0.3919723</v>
      </c>
      <c r="S899">
        <v>0.19089542900000001</v>
      </c>
      <c r="T899">
        <v>-0.12516200399999999</v>
      </c>
      <c r="U899">
        <v>0.32003482999999999</v>
      </c>
      <c r="V899">
        <v>0.33119228699999997</v>
      </c>
      <c r="W899">
        <v>0.12615949300000001</v>
      </c>
      <c r="X899">
        <v>-3.2391306000000002E-2</v>
      </c>
      <c r="Y899">
        <v>0.531585156</v>
      </c>
      <c r="Z899">
        <v>0.40471744900000001</v>
      </c>
      <c r="AA899">
        <v>0.40417990100000001</v>
      </c>
      <c r="AB899">
        <v>0.23607639799999999</v>
      </c>
      <c r="AC899">
        <v>-0.209019067</v>
      </c>
      <c r="AD899">
        <v>0.32224983600000001</v>
      </c>
      <c r="AE899">
        <v>0.471141227</v>
      </c>
      <c r="AF899">
        <v>3.7448054000000001E-2</v>
      </c>
      <c r="AG899">
        <v>0.43464697699999999</v>
      </c>
      <c r="AH899">
        <v>-1.823482E-3</v>
      </c>
      <c r="AI899">
        <v>0.36369708499999998</v>
      </c>
      <c r="AJ899">
        <v>0.37951031400000002</v>
      </c>
      <c r="AK899">
        <v>7.4472023999999998E-2</v>
      </c>
      <c r="AL899">
        <v>0.20316230900000001</v>
      </c>
      <c r="AM899">
        <v>0.43622891600000002</v>
      </c>
      <c r="AN899">
        <v>0.41905543099999998</v>
      </c>
      <c r="AO899">
        <v>6.3968015000000003E-2</v>
      </c>
      <c r="AP899">
        <v>0.35639486599999998</v>
      </c>
      <c r="AQ899">
        <v>0.34819403199999999</v>
      </c>
      <c r="AR899">
        <v>2.2638454999999998E-2</v>
      </c>
      <c r="AS899">
        <v>0.184751359</v>
      </c>
      <c r="AT899">
        <v>0.332681167</v>
      </c>
      <c r="AU899">
        <v>4.7210371000000001E-2</v>
      </c>
      <c r="AV899">
        <v>0.18485528500000001</v>
      </c>
      <c r="AW899">
        <v>0.27313195800000001</v>
      </c>
      <c r="AX899">
        <v>0.49178604799999998</v>
      </c>
      <c r="AY899">
        <v>0.29960648000000001</v>
      </c>
      <c r="AZ899">
        <v>0.235787776</v>
      </c>
      <c r="BA899">
        <v>7.5223924999999997E-2</v>
      </c>
      <c r="BB899">
        <v>0.52306780500000005</v>
      </c>
      <c r="BC899">
        <v>0.12596328500000001</v>
      </c>
      <c r="BD899">
        <v>0.27948320799999998</v>
      </c>
      <c r="BE899">
        <f t="shared" ref="BE899:BE962" si="211">AVERAGE(G899:BD899)</f>
        <v>0.25189296146000006</v>
      </c>
      <c r="BF899">
        <f t="shared" ref="BF899:BF962" si="212">(1-BE899^2)/(E899-2)</f>
        <v>2.2676753897503898E-3</v>
      </c>
      <c r="BG899">
        <f t="shared" ref="BG899:BG962" si="213">BE899/BF899</f>
        <v>111.07981442076095</v>
      </c>
      <c r="BH899">
        <f t="shared" ref="BH899:BH962" si="214">1/BF899</f>
        <v>440.9802234128727</v>
      </c>
      <c r="BL899">
        <f t="shared" ref="BL899:BL962" si="215">_xlfn.STDEV.S(G899:BD899)</f>
        <v>0.19242699882190181</v>
      </c>
    </row>
    <row r="900" spans="1:64" x14ac:dyDescent="0.25">
      <c r="A900" t="s">
        <v>73</v>
      </c>
      <c r="B900" t="s">
        <v>102</v>
      </c>
      <c r="C900" t="s">
        <v>103</v>
      </c>
      <c r="D900" t="s">
        <v>110</v>
      </c>
      <c r="E900">
        <v>1006</v>
      </c>
      <c r="F900" t="s">
        <v>87</v>
      </c>
      <c r="G900">
        <v>0.57830319600000002</v>
      </c>
      <c r="H900">
        <v>0.41448382700000003</v>
      </c>
      <c r="I900">
        <v>0.36856293299999998</v>
      </c>
      <c r="J900">
        <v>0.23600949299999999</v>
      </c>
      <c r="K900">
        <v>0.22132988100000001</v>
      </c>
      <c r="L900">
        <v>0.43570109899999998</v>
      </c>
      <c r="M900">
        <v>0.30854948300000001</v>
      </c>
      <c r="N900">
        <v>0.36345239400000001</v>
      </c>
      <c r="O900">
        <v>0.42922561100000001</v>
      </c>
      <c r="P900">
        <v>0.28593414700000003</v>
      </c>
      <c r="Q900">
        <v>0.382082068</v>
      </c>
      <c r="R900">
        <v>0.41385023100000001</v>
      </c>
      <c r="S900">
        <v>0.29664764900000001</v>
      </c>
      <c r="T900">
        <v>0.38266637999999997</v>
      </c>
      <c r="U900">
        <v>0.351979973</v>
      </c>
      <c r="V900">
        <v>0.292039198</v>
      </c>
      <c r="W900">
        <v>0.37334811299999998</v>
      </c>
      <c r="X900">
        <v>0.38733026700000001</v>
      </c>
      <c r="Y900">
        <v>0.355845566</v>
      </c>
      <c r="Z900">
        <v>0.40611924900000002</v>
      </c>
      <c r="AA900">
        <v>0.43470561000000002</v>
      </c>
      <c r="AB900">
        <v>0.430181749</v>
      </c>
      <c r="AC900">
        <v>0.24664934399999999</v>
      </c>
      <c r="AD900">
        <v>0.294448612</v>
      </c>
      <c r="AE900">
        <v>0.40474357300000002</v>
      </c>
      <c r="AF900">
        <v>0.38004417499999998</v>
      </c>
      <c r="AG900">
        <v>0.457420991</v>
      </c>
      <c r="AH900">
        <v>0.35818415599999998</v>
      </c>
      <c r="AI900">
        <v>0.271712338</v>
      </c>
      <c r="AJ900">
        <v>0.32346925999999998</v>
      </c>
      <c r="AK900">
        <v>0.38333515299999998</v>
      </c>
      <c r="AL900">
        <v>0.25201943399999999</v>
      </c>
      <c r="AM900">
        <v>0.42297683000000003</v>
      </c>
      <c r="AN900">
        <v>0.39863404800000002</v>
      </c>
      <c r="AO900">
        <v>0.33784378700000001</v>
      </c>
      <c r="AP900">
        <v>0.31045359900000002</v>
      </c>
      <c r="AQ900">
        <v>0.30653013400000001</v>
      </c>
      <c r="AR900">
        <v>0.31355323899999998</v>
      </c>
      <c r="AS900">
        <v>0.48580680100000001</v>
      </c>
      <c r="AT900">
        <v>0.39205252400000001</v>
      </c>
      <c r="AU900">
        <v>0.28320736699999999</v>
      </c>
      <c r="AV900">
        <v>0.30058568099999999</v>
      </c>
      <c r="AW900">
        <v>0.495909394</v>
      </c>
      <c r="AX900">
        <v>0.44983109300000002</v>
      </c>
      <c r="AY900">
        <v>0.25989678500000002</v>
      </c>
      <c r="AZ900">
        <v>0.26748962799999998</v>
      </c>
      <c r="BA900">
        <v>0.37970568500000001</v>
      </c>
      <c r="BB900">
        <v>0.35860067699999998</v>
      </c>
      <c r="BC900">
        <v>0.429701308</v>
      </c>
      <c r="BD900">
        <v>0.31854152899999999</v>
      </c>
      <c r="BE900">
        <f t="shared" si="211"/>
        <v>0.36063390523999994</v>
      </c>
      <c r="BF900">
        <f t="shared" si="212"/>
        <v>8.6647727728221785E-4</v>
      </c>
      <c r="BG900">
        <f t="shared" si="213"/>
        <v>416.20699664642086</v>
      </c>
      <c r="BH900">
        <f t="shared" si="214"/>
        <v>1154.0983545888103</v>
      </c>
      <c r="BL900">
        <f t="shared" si="215"/>
        <v>7.4544715057227748E-2</v>
      </c>
    </row>
    <row r="901" spans="1:64" x14ac:dyDescent="0.25">
      <c r="A901" t="s">
        <v>74</v>
      </c>
      <c r="B901" t="s">
        <v>102</v>
      </c>
      <c r="C901" t="s">
        <v>103</v>
      </c>
      <c r="D901" t="s">
        <v>110</v>
      </c>
      <c r="E901">
        <v>246</v>
      </c>
      <c r="F901" t="s">
        <v>87</v>
      </c>
      <c r="G901">
        <v>0.32156114499999999</v>
      </c>
      <c r="H901">
        <v>0.22309865200000001</v>
      </c>
      <c r="I901">
        <v>0.20947136099999999</v>
      </c>
      <c r="J901">
        <v>3.8461152999999998E-2</v>
      </c>
      <c r="K901">
        <v>4.9505101000000003E-2</v>
      </c>
      <c r="L901">
        <v>0.108470757</v>
      </c>
      <c r="M901">
        <v>0.106272095</v>
      </c>
      <c r="N901">
        <v>0.135359749</v>
      </c>
      <c r="O901">
        <v>0.42135724800000002</v>
      </c>
      <c r="P901">
        <v>5.9868328999999998E-2</v>
      </c>
      <c r="Q901">
        <v>-4.3264759999999999E-2</v>
      </c>
      <c r="R901">
        <v>0.13988176699999999</v>
      </c>
      <c r="S901">
        <v>-2.0140484E-2</v>
      </c>
      <c r="T901">
        <v>0.238200468</v>
      </c>
      <c r="U901">
        <v>0.442255124</v>
      </c>
      <c r="V901">
        <v>0.237862935</v>
      </c>
      <c r="W901">
        <v>0.27110703899999999</v>
      </c>
      <c r="X901">
        <v>-6.8507630999999999E-2</v>
      </c>
      <c r="Y901">
        <v>0.29841723199999998</v>
      </c>
      <c r="Z901">
        <v>0.10525567299999999</v>
      </c>
      <c r="AA901">
        <v>0.11613530900000001</v>
      </c>
      <c r="AB901">
        <v>0.14465070199999999</v>
      </c>
      <c r="AC901">
        <v>1.9940573999999999E-2</v>
      </c>
      <c r="AD901">
        <v>0.18465797</v>
      </c>
      <c r="AE901">
        <v>0.41622664999999998</v>
      </c>
      <c r="AF901">
        <v>3.6361655E-2</v>
      </c>
      <c r="AG901">
        <v>7.3746502000000005E-2</v>
      </c>
      <c r="AH901">
        <v>-3.3920641000000001E-2</v>
      </c>
      <c r="AI901">
        <v>0.32412975799999999</v>
      </c>
      <c r="AJ901">
        <v>0.43298283300000001</v>
      </c>
      <c r="AK901">
        <v>0.23827791300000001</v>
      </c>
      <c r="AL901">
        <v>1.9407884E-2</v>
      </c>
      <c r="AM901">
        <v>0.52091991100000001</v>
      </c>
      <c r="AN901">
        <v>4.7789918000000001E-2</v>
      </c>
      <c r="AO901">
        <v>5.4966809999999998E-2</v>
      </c>
      <c r="AP901">
        <v>-0.14799757999999999</v>
      </c>
      <c r="AQ901">
        <v>0.29622882900000003</v>
      </c>
      <c r="AR901">
        <v>0.104345585</v>
      </c>
      <c r="AS901">
        <v>0.41914101500000001</v>
      </c>
      <c r="AT901">
        <v>1.0891233E-2</v>
      </c>
      <c r="AU901">
        <v>1.110162E-2</v>
      </c>
      <c r="AV901">
        <v>0.430825032</v>
      </c>
      <c r="AW901">
        <v>0.30484723400000002</v>
      </c>
      <c r="AX901">
        <v>0.34559095099999998</v>
      </c>
      <c r="AY901">
        <v>-0.283469637</v>
      </c>
      <c r="AZ901">
        <v>0.219682714</v>
      </c>
      <c r="BA901">
        <v>0.121054412</v>
      </c>
      <c r="BB901">
        <v>0.104659394</v>
      </c>
      <c r="BC901">
        <v>0.20816057900000001</v>
      </c>
      <c r="BD901">
        <v>0.15070230600000001</v>
      </c>
      <c r="BE901">
        <f t="shared" si="211"/>
        <v>0.16333060775999997</v>
      </c>
      <c r="BF901">
        <f t="shared" si="212"/>
        <v>3.989029149871922E-3</v>
      </c>
      <c r="BG901">
        <f t="shared" si="213"/>
        <v>40.944952173449053</v>
      </c>
      <c r="BH901">
        <f t="shared" si="214"/>
        <v>250.68756392319358</v>
      </c>
      <c r="BL901">
        <f t="shared" si="215"/>
        <v>0.16841641914619532</v>
      </c>
    </row>
    <row r="902" spans="1:64" x14ac:dyDescent="0.25">
      <c r="A902" t="s">
        <v>75</v>
      </c>
      <c r="B902" t="s">
        <v>102</v>
      </c>
      <c r="C902" t="s">
        <v>103</v>
      </c>
      <c r="D902" t="s">
        <v>110</v>
      </c>
      <c r="E902">
        <v>246</v>
      </c>
      <c r="F902" t="s">
        <v>87</v>
      </c>
      <c r="G902">
        <v>0.68021897399999998</v>
      </c>
      <c r="H902">
        <v>0.55564936799999998</v>
      </c>
      <c r="I902">
        <v>0.73129817900000005</v>
      </c>
      <c r="J902">
        <v>0.74743473900000001</v>
      </c>
      <c r="K902">
        <v>0.62742600100000001</v>
      </c>
      <c r="L902">
        <v>0.65926016700000001</v>
      </c>
      <c r="M902">
        <v>0.53413507100000002</v>
      </c>
      <c r="N902">
        <v>0.66109758600000001</v>
      </c>
      <c r="O902">
        <v>0.792572885</v>
      </c>
      <c r="P902">
        <v>0.66435688800000003</v>
      </c>
      <c r="Q902">
        <v>0.69832052200000005</v>
      </c>
      <c r="R902">
        <v>0.66866415700000004</v>
      </c>
      <c r="S902">
        <v>0.54592332499999996</v>
      </c>
      <c r="T902">
        <v>0.655077833</v>
      </c>
      <c r="U902">
        <v>0.78425977700000005</v>
      </c>
      <c r="V902">
        <v>0.48098211400000002</v>
      </c>
      <c r="W902">
        <v>0.75907116600000002</v>
      </c>
      <c r="X902">
        <v>0.78854124999999997</v>
      </c>
      <c r="Y902">
        <v>0.71425146799999994</v>
      </c>
      <c r="Z902">
        <v>0.46453704499999998</v>
      </c>
      <c r="AA902">
        <v>0.71640193500000005</v>
      </c>
      <c r="AB902">
        <v>0.38744780400000001</v>
      </c>
      <c r="AC902">
        <v>0.73838014299999999</v>
      </c>
      <c r="AD902">
        <v>0.75090983300000003</v>
      </c>
      <c r="AE902">
        <v>0.70329352300000003</v>
      </c>
      <c r="AF902">
        <v>0.73606844599999999</v>
      </c>
      <c r="AG902">
        <v>0.73871182700000004</v>
      </c>
      <c r="AH902">
        <v>0.66939982200000003</v>
      </c>
      <c r="AI902">
        <v>0.70578885300000005</v>
      </c>
      <c r="AJ902">
        <v>0.52831591600000005</v>
      </c>
      <c r="AK902">
        <v>0.58985627600000001</v>
      </c>
      <c r="AL902">
        <v>0.64780416200000002</v>
      </c>
      <c r="AM902">
        <v>0.64638188200000002</v>
      </c>
      <c r="AN902">
        <v>0.73940523999999996</v>
      </c>
      <c r="AO902">
        <v>0.75340945100000001</v>
      </c>
      <c r="AP902">
        <v>0.38144723800000002</v>
      </c>
      <c r="AQ902">
        <v>0.68407494000000002</v>
      </c>
      <c r="AR902">
        <v>0.87469970500000005</v>
      </c>
      <c r="AS902">
        <v>0.61447538999999995</v>
      </c>
      <c r="AT902">
        <v>0.66795992000000004</v>
      </c>
      <c r="AU902">
        <v>0.84232952900000002</v>
      </c>
      <c r="AV902">
        <v>0.774896366</v>
      </c>
      <c r="AW902">
        <v>0.49799285900000001</v>
      </c>
      <c r="AX902">
        <v>0.50393056300000005</v>
      </c>
      <c r="AY902">
        <v>0.61080326200000001</v>
      </c>
      <c r="AZ902">
        <v>0.73983544800000001</v>
      </c>
      <c r="BA902">
        <v>0.71428360499999999</v>
      </c>
      <c r="BB902">
        <v>0.49735887499999998</v>
      </c>
      <c r="BC902">
        <v>0.78989937700000001</v>
      </c>
      <c r="BD902">
        <v>0.59467154</v>
      </c>
      <c r="BE902">
        <f t="shared" si="211"/>
        <v>0.66106624489999999</v>
      </c>
      <c r="BF902">
        <f t="shared" si="212"/>
        <v>2.3073418846467756E-3</v>
      </c>
      <c r="BG902">
        <f t="shared" si="213"/>
        <v>286.50554531982618</v>
      </c>
      <c r="BH902">
        <f t="shared" si="214"/>
        <v>433.39914498760425</v>
      </c>
      <c r="BL902">
        <f t="shared" si="215"/>
        <v>0.11215443419659771</v>
      </c>
    </row>
    <row r="903" spans="1:64" x14ac:dyDescent="0.25">
      <c r="A903" t="s">
        <v>76</v>
      </c>
      <c r="B903" t="s">
        <v>102</v>
      </c>
      <c r="C903" t="s">
        <v>103</v>
      </c>
      <c r="D903" t="s">
        <v>110</v>
      </c>
      <c r="E903">
        <v>246</v>
      </c>
      <c r="F903" t="s">
        <v>87</v>
      </c>
      <c r="G903">
        <v>0.10793223</v>
      </c>
      <c r="H903">
        <v>-0.21163631299999999</v>
      </c>
      <c r="I903">
        <v>0.111513346</v>
      </c>
      <c r="J903">
        <v>2.3306439000000002E-2</v>
      </c>
      <c r="K903">
        <v>0.10799363400000001</v>
      </c>
      <c r="L903">
        <v>1.0296381E-2</v>
      </c>
      <c r="M903">
        <v>-3.1921240000000002E-3</v>
      </c>
      <c r="N903">
        <v>-0.24628019300000001</v>
      </c>
      <c r="O903">
        <v>0.31409631999999998</v>
      </c>
      <c r="P903">
        <v>-1.0432864E-2</v>
      </c>
      <c r="Q903">
        <v>-0.22083119000000001</v>
      </c>
      <c r="R903">
        <v>-5.1283642999999997E-2</v>
      </c>
      <c r="S903">
        <v>0.19183561800000001</v>
      </c>
      <c r="T903">
        <v>6.1277745000000002E-2</v>
      </c>
      <c r="U903">
        <v>0.149004417</v>
      </c>
      <c r="V903">
        <v>3.2708617000000002E-2</v>
      </c>
      <c r="W903">
        <v>0.238685387</v>
      </c>
      <c r="X903">
        <v>0.167251493</v>
      </c>
      <c r="Y903">
        <v>1.280623E-2</v>
      </c>
      <c r="Z903">
        <v>-0.43766212300000001</v>
      </c>
      <c r="AA903">
        <v>-1.129758E-3</v>
      </c>
      <c r="AB903">
        <v>3.0373562E-2</v>
      </c>
      <c r="AC903">
        <v>9.7227877000000004E-2</v>
      </c>
      <c r="AD903">
        <v>-7.7728823000000002E-2</v>
      </c>
      <c r="AE903">
        <v>8.9028106999999995E-2</v>
      </c>
      <c r="AF903">
        <v>0.29266419199999999</v>
      </c>
      <c r="AG903">
        <v>-8.3545663000000006E-2</v>
      </c>
      <c r="AH903">
        <v>-7.0637769000000003E-2</v>
      </c>
      <c r="AI903">
        <v>0.15091874199999999</v>
      </c>
      <c r="AJ903">
        <v>-4.8834175E-2</v>
      </c>
      <c r="AK903">
        <v>-0.12888529400000001</v>
      </c>
      <c r="AL903">
        <v>-0.15893505999999999</v>
      </c>
      <c r="AM903">
        <v>9.1423549000000007E-2</v>
      </c>
      <c r="AN903">
        <v>5.3087568000000002E-2</v>
      </c>
      <c r="AO903">
        <v>0.28386110399999998</v>
      </c>
      <c r="AP903">
        <v>-2.1763302000000002E-2</v>
      </c>
      <c r="AQ903">
        <v>0.41782177500000001</v>
      </c>
      <c r="AR903">
        <v>6.0583871999999997E-2</v>
      </c>
      <c r="AS903">
        <v>-0.33943161399999999</v>
      </c>
      <c r="AT903">
        <v>-4.7229832999999999E-2</v>
      </c>
      <c r="AU903">
        <v>-0.10070351299999999</v>
      </c>
      <c r="AV903">
        <v>0.268743126</v>
      </c>
      <c r="AW903">
        <v>9.0864829999999994E-3</v>
      </c>
      <c r="AX903">
        <v>0.18592946499999999</v>
      </c>
      <c r="AY903">
        <v>-0.156549877</v>
      </c>
      <c r="AZ903">
        <v>-2.4197578000000001E-2</v>
      </c>
      <c r="BA903">
        <v>0.15178788600000001</v>
      </c>
      <c r="BB903">
        <v>-0.16662612299999999</v>
      </c>
      <c r="BC903">
        <v>0.122360765</v>
      </c>
      <c r="BD903">
        <v>1.0901716000000001E-2</v>
      </c>
      <c r="BE903">
        <f t="shared" si="211"/>
        <v>2.4739816280000004E-2</v>
      </c>
      <c r="BF903">
        <f t="shared" si="212"/>
        <v>4.0958522192230812E-3</v>
      </c>
      <c r="BG903">
        <f t="shared" si="213"/>
        <v>6.0402121355571659</v>
      </c>
      <c r="BH903">
        <f t="shared" si="214"/>
        <v>244.14943373852591</v>
      </c>
      <c r="BL903">
        <f t="shared" si="215"/>
        <v>0.1682330078005303</v>
      </c>
    </row>
    <row r="904" spans="1:64" x14ac:dyDescent="0.25">
      <c r="A904" t="s">
        <v>77</v>
      </c>
      <c r="B904" t="s">
        <v>102</v>
      </c>
      <c r="C904" t="s">
        <v>103</v>
      </c>
      <c r="D904" t="s">
        <v>110</v>
      </c>
      <c r="E904">
        <v>246</v>
      </c>
      <c r="F904" t="s">
        <v>87</v>
      </c>
      <c r="G904">
        <v>0.49786002899999998</v>
      </c>
      <c r="H904">
        <v>0.476196014</v>
      </c>
      <c r="I904">
        <v>0.109340877</v>
      </c>
      <c r="J904">
        <v>0.62050320400000003</v>
      </c>
      <c r="K904">
        <v>0.54325898299999997</v>
      </c>
      <c r="L904">
        <v>0.60698122899999996</v>
      </c>
      <c r="M904">
        <v>0.44817322900000001</v>
      </c>
      <c r="N904">
        <v>0.50593329899999995</v>
      </c>
      <c r="O904">
        <v>0.39745966300000002</v>
      </c>
      <c r="P904">
        <v>0.29389440100000003</v>
      </c>
      <c r="Q904">
        <v>0.50578790399999995</v>
      </c>
      <c r="R904">
        <v>0.53706118300000005</v>
      </c>
      <c r="S904">
        <v>0.52286242800000005</v>
      </c>
      <c r="T904">
        <v>0.39217201200000001</v>
      </c>
      <c r="U904">
        <v>0.411333265</v>
      </c>
      <c r="V904">
        <v>0.14359223800000001</v>
      </c>
      <c r="W904">
        <v>0.46145066200000001</v>
      </c>
      <c r="X904">
        <v>0.70010810499999998</v>
      </c>
      <c r="Y904">
        <v>0.55051628100000005</v>
      </c>
      <c r="Z904">
        <v>0.36426138800000002</v>
      </c>
      <c r="AA904">
        <v>0.48537851500000001</v>
      </c>
      <c r="AB904">
        <v>0.40464860899999999</v>
      </c>
      <c r="AC904">
        <v>0.55493033599999997</v>
      </c>
      <c r="AD904">
        <v>0.283642438</v>
      </c>
      <c r="AE904">
        <v>0.57943050500000004</v>
      </c>
      <c r="AF904">
        <v>0.27107549600000003</v>
      </c>
      <c r="AG904">
        <v>0.48566825000000002</v>
      </c>
      <c r="AH904">
        <v>0.60162235600000002</v>
      </c>
      <c r="AI904">
        <v>0.45284281999999998</v>
      </c>
      <c r="AJ904">
        <v>0.53879506099999996</v>
      </c>
      <c r="AK904">
        <v>0.16454680099999999</v>
      </c>
      <c r="AL904">
        <v>0.504679239</v>
      </c>
      <c r="AM904">
        <v>0.52295879599999995</v>
      </c>
      <c r="AN904">
        <v>0.53427450200000004</v>
      </c>
      <c r="AO904">
        <v>0.47326419199999997</v>
      </c>
      <c r="AP904">
        <v>0.49460084700000001</v>
      </c>
      <c r="AQ904">
        <v>0.41966002499999999</v>
      </c>
      <c r="AR904">
        <v>0.50083001100000002</v>
      </c>
      <c r="AS904">
        <v>0.42496787400000002</v>
      </c>
      <c r="AT904">
        <v>0.49410033399999997</v>
      </c>
      <c r="AU904">
        <v>0.49793626699999999</v>
      </c>
      <c r="AV904">
        <v>0.574969226</v>
      </c>
      <c r="AW904">
        <v>0.260630588</v>
      </c>
      <c r="AX904">
        <v>0.440914101</v>
      </c>
      <c r="AY904">
        <v>0.56597262500000001</v>
      </c>
      <c r="AZ904">
        <v>0.61255011800000003</v>
      </c>
      <c r="BA904">
        <v>0.61563197800000002</v>
      </c>
      <c r="BB904">
        <v>0.20290745499999999</v>
      </c>
      <c r="BC904">
        <v>0.43499719599999997</v>
      </c>
      <c r="BD904">
        <v>0.384959671</v>
      </c>
      <c r="BE904">
        <f t="shared" si="211"/>
        <v>0.45744265252000005</v>
      </c>
      <c r="BF904">
        <f t="shared" si="212"/>
        <v>3.2407631953092885E-3</v>
      </c>
      <c r="BG904">
        <f t="shared" si="213"/>
        <v>141.15275475298748</v>
      </c>
      <c r="BH904">
        <f t="shared" si="214"/>
        <v>308.56929054471169</v>
      </c>
      <c r="BL904">
        <f t="shared" si="215"/>
        <v>0.12927488453766714</v>
      </c>
    </row>
    <row r="905" spans="1:64" x14ac:dyDescent="0.25">
      <c r="A905" t="s">
        <v>78</v>
      </c>
      <c r="B905" t="s">
        <v>102</v>
      </c>
      <c r="C905" t="s">
        <v>103</v>
      </c>
      <c r="D905" t="s">
        <v>110</v>
      </c>
      <c r="E905">
        <v>246</v>
      </c>
      <c r="F905" t="s">
        <v>87</v>
      </c>
      <c r="G905">
        <v>0.14786808600000001</v>
      </c>
      <c r="H905">
        <v>0.37928180500000003</v>
      </c>
      <c r="I905">
        <v>0.26521039299999999</v>
      </c>
      <c r="J905">
        <v>0.161212998</v>
      </c>
      <c r="K905">
        <v>0.39693071899999999</v>
      </c>
      <c r="L905">
        <v>0.10644487499999999</v>
      </c>
      <c r="M905">
        <v>0.386021646</v>
      </c>
      <c r="N905">
        <v>0.16260062</v>
      </c>
      <c r="O905">
        <v>0.400678743</v>
      </c>
      <c r="P905">
        <v>0.338091166</v>
      </c>
      <c r="Q905">
        <v>0.21103484</v>
      </c>
      <c r="R905">
        <v>0.16211988699999999</v>
      </c>
      <c r="S905">
        <v>0.219785378</v>
      </c>
      <c r="T905">
        <v>0.11384611</v>
      </c>
      <c r="U905">
        <v>0.47499760499999999</v>
      </c>
      <c r="V905">
        <v>8.3207297999999999E-2</v>
      </c>
      <c r="W905">
        <v>0.190357415</v>
      </c>
      <c r="X905">
        <v>0.13980272699999999</v>
      </c>
      <c r="Y905">
        <v>0.39201308200000001</v>
      </c>
      <c r="Z905">
        <v>0.36309562400000001</v>
      </c>
      <c r="AA905">
        <v>0.224662256</v>
      </c>
      <c r="AB905">
        <v>0.43491588199999998</v>
      </c>
      <c r="AC905">
        <v>0.18116673</v>
      </c>
      <c r="AD905">
        <v>0.141880861</v>
      </c>
      <c r="AE905">
        <v>0.43646523799999998</v>
      </c>
      <c r="AF905">
        <v>0.167827478</v>
      </c>
      <c r="AG905">
        <v>0.324477823</v>
      </c>
      <c r="AH905">
        <v>0.29898186300000001</v>
      </c>
      <c r="AI905">
        <v>0.41241984900000001</v>
      </c>
      <c r="AJ905">
        <v>0.143773663</v>
      </c>
      <c r="AK905">
        <v>0.21065374000000001</v>
      </c>
      <c r="AL905">
        <v>5.958915E-2</v>
      </c>
      <c r="AM905">
        <v>0.44525546999999999</v>
      </c>
      <c r="AN905">
        <v>0.28432321100000002</v>
      </c>
      <c r="AO905">
        <v>0.117379552</v>
      </c>
      <c r="AP905">
        <v>0.27684574099999998</v>
      </c>
      <c r="AQ905">
        <v>0.37110344200000001</v>
      </c>
      <c r="AR905">
        <v>0.27629241100000002</v>
      </c>
      <c r="AS905">
        <v>4.1588859999999997E-3</v>
      </c>
      <c r="AT905">
        <v>0.311457806</v>
      </c>
      <c r="AU905">
        <v>0.39454170999999999</v>
      </c>
      <c r="AV905">
        <v>0.15441470400000001</v>
      </c>
      <c r="AW905">
        <v>0.215215183</v>
      </c>
      <c r="AX905">
        <v>0.25134037399999998</v>
      </c>
      <c r="AY905">
        <v>-2.8371811E-2</v>
      </c>
      <c r="AZ905">
        <v>0.19558858100000001</v>
      </c>
      <c r="BA905">
        <v>0.30873294299999998</v>
      </c>
      <c r="BB905">
        <v>0.255529699</v>
      </c>
      <c r="BC905">
        <v>0.42745517500000002</v>
      </c>
      <c r="BD905">
        <v>5.6017224999999997E-2</v>
      </c>
      <c r="BE905">
        <f t="shared" si="211"/>
        <v>0.2489739170400001</v>
      </c>
      <c r="BF905">
        <f t="shared" si="212"/>
        <v>3.8443114288268816E-3</v>
      </c>
      <c r="BG905">
        <f t="shared" si="213"/>
        <v>64.764242348590429</v>
      </c>
      <c r="BH905">
        <f t="shared" si="214"/>
        <v>260.12460710165641</v>
      </c>
      <c r="BL905">
        <f t="shared" si="215"/>
        <v>0.12677141433640091</v>
      </c>
    </row>
    <row r="906" spans="1:64" x14ac:dyDescent="0.25">
      <c r="A906" t="s">
        <v>79</v>
      </c>
      <c r="B906" t="s">
        <v>102</v>
      </c>
      <c r="C906" t="s">
        <v>103</v>
      </c>
      <c r="D906" t="s">
        <v>110</v>
      </c>
      <c r="E906">
        <v>266</v>
      </c>
      <c r="F906" t="s">
        <v>87</v>
      </c>
      <c r="G906">
        <v>-1.4372032E-2</v>
      </c>
      <c r="H906">
        <v>-2.8619575000000001E-2</v>
      </c>
      <c r="I906">
        <v>7.7719207999999998E-2</v>
      </c>
      <c r="J906">
        <v>4.1760138000000002E-2</v>
      </c>
      <c r="K906">
        <v>-0.123915197</v>
      </c>
      <c r="L906">
        <v>3.7506600000000002E-4</v>
      </c>
      <c r="M906">
        <v>-0.28628515100000002</v>
      </c>
      <c r="N906">
        <v>0.11633452800000001</v>
      </c>
      <c r="O906">
        <v>0.21943115199999999</v>
      </c>
      <c r="P906">
        <v>-0.11615041700000001</v>
      </c>
      <c r="Q906">
        <v>9.2569821999999996E-2</v>
      </c>
      <c r="R906">
        <v>-3.0797581000000001E-2</v>
      </c>
      <c r="S906">
        <v>9.0718150000000004E-3</v>
      </c>
      <c r="T906">
        <v>8.2506926999999994E-2</v>
      </c>
      <c r="U906">
        <v>-0.19197566799999999</v>
      </c>
      <c r="V906">
        <v>-9.5830536999999993E-2</v>
      </c>
      <c r="W906">
        <v>2.4158394E-2</v>
      </c>
      <c r="X906">
        <v>-2.9622913000000001E-2</v>
      </c>
      <c r="Y906">
        <v>0.105769512</v>
      </c>
      <c r="Z906">
        <v>-8.3518481000000006E-2</v>
      </c>
      <c r="AA906">
        <v>-0.30946066799999999</v>
      </c>
      <c r="AB906">
        <v>7.2820332000000002E-2</v>
      </c>
      <c r="AC906">
        <v>0.19957344799999999</v>
      </c>
      <c r="AD906">
        <v>-7.0428619999999997E-2</v>
      </c>
      <c r="AE906">
        <v>0.139985942</v>
      </c>
      <c r="AF906">
        <v>0.13518382300000001</v>
      </c>
      <c r="AG906">
        <v>0.17314072599999999</v>
      </c>
      <c r="AH906">
        <v>-0.30893820599999999</v>
      </c>
      <c r="AI906">
        <v>-1.4862544E-2</v>
      </c>
      <c r="AJ906">
        <v>-2.7440620999999998E-2</v>
      </c>
      <c r="AK906">
        <v>-5.9684103000000002E-2</v>
      </c>
      <c r="AL906">
        <v>7.3332889999999998E-2</v>
      </c>
      <c r="AM906">
        <v>8.2130580999999994E-2</v>
      </c>
      <c r="AN906">
        <v>-3.6556014999999997E-2</v>
      </c>
      <c r="AO906">
        <v>-8.6141676E-2</v>
      </c>
      <c r="AP906">
        <v>5.5376740000000001E-2</v>
      </c>
      <c r="AQ906">
        <v>2.8182347999999999E-2</v>
      </c>
      <c r="AR906">
        <v>-8.5078834000000006E-2</v>
      </c>
      <c r="AS906">
        <v>-2.0890755E-2</v>
      </c>
      <c r="AT906">
        <v>4.0911660000000002E-3</v>
      </c>
      <c r="AU906">
        <v>-0.18906757799999999</v>
      </c>
      <c r="AV906">
        <v>0.13926530500000001</v>
      </c>
      <c r="AW906">
        <v>1.3772148999999999E-2</v>
      </c>
      <c r="AX906">
        <v>0.18123130700000001</v>
      </c>
      <c r="AY906">
        <v>-9.4119282999999998E-2</v>
      </c>
      <c r="AZ906">
        <v>-0.21589270999999999</v>
      </c>
      <c r="BA906">
        <v>-2.6022459999999999E-3</v>
      </c>
      <c r="BB906">
        <v>0.161014145</v>
      </c>
      <c r="BC906">
        <v>-7.0007636999999998E-2</v>
      </c>
      <c r="BD906">
        <v>8.1743579999999996E-3</v>
      </c>
      <c r="BE906">
        <f t="shared" si="211"/>
        <v>-7.1057445199999994E-3</v>
      </c>
      <c r="BF906">
        <f t="shared" si="212"/>
        <v>3.7876875317985471E-3</v>
      </c>
      <c r="BG906">
        <f t="shared" si="213"/>
        <v>-1.8760112761006726</v>
      </c>
      <c r="BH906">
        <f t="shared" si="214"/>
        <v>264.01333045684464</v>
      </c>
      <c r="BL906">
        <f t="shared" si="215"/>
        <v>0.12628972216912704</v>
      </c>
    </row>
    <row r="907" spans="1:64" x14ac:dyDescent="0.25">
      <c r="A907" t="s">
        <v>80</v>
      </c>
      <c r="B907" t="s">
        <v>102</v>
      </c>
      <c r="C907" t="s">
        <v>103</v>
      </c>
      <c r="D907" t="s">
        <v>110</v>
      </c>
      <c r="E907">
        <v>245</v>
      </c>
      <c r="F907" t="s">
        <v>87</v>
      </c>
      <c r="G907">
        <v>0.28081283699999998</v>
      </c>
      <c r="H907">
        <v>0.28701835599999997</v>
      </c>
      <c r="I907">
        <v>0.41048197199999997</v>
      </c>
      <c r="J907">
        <v>3.7518469999999998E-2</v>
      </c>
      <c r="K907">
        <v>0.34314713600000002</v>
      </c>
      <c r="L907">
        <v>0.29303312199999998</v>
      </c>
      <c r="M907">
        <v>0.33188500700000001</v>
      </c>
      <c r="N907">
        <v>0.54369537400000001</v>
      </c>
      <c r="O907">
        <v>3.2855805000000002E-2</v>
      </c>
      <c r="P907">
        <v>0.17221108199999999</v>
      </c>
      <c r="Q907">
        <v>0.199847211</v>
      </c>
      <c r="R907">
        <v>0.24169692200000001</v>
      </c>
      <c r="S907">
        <v>0.16300790900000001</v>
      </c>
      <c r="T907">
        <v>0.40641406800000002</v>
      </c>
      <c r="U907">
        <v>0.27123806700000003</v>
      </c>
      <c r="V907">
        <v>0.12722125400000001</v>
      </c>
      <c r="W907">
        <v>0.33335399700000001</v>
      </c>
      <c r="X907">
        <v>0.30718135699999999</v>
      </c>
      <c r="Y907">
        <v>0.28406742699999998</v>
      </c>
      <c r="Z907">
        <v>0.24731458000000001</v>
      </c>
      <c r="AA907">
        <v>0.47351267699999999</v>
      </c>
      <c r="AB907">
        <v>0.169997707</v>
      </c>
      <c r="AC907">
        <v>0.25377844799999999</v>
      </c>
      <c r="AD907">
        <v>0.17552794999999999</v>
      </c>
      <c r="AE907">
        <v>0.23797495299999999</v>
      </c>
      <c r="AF907">
        <v>0.17325929800000001</v>
      </c>
      <c r="AG907">
        <v>0.43791867400000001</v>
      </c>
      <c r="AH907">
        <v>0.30278388699999997</v>
      </c>
      <c r="AI907">
        <v>0.103733107</v>
      </c>
      <c r="AJ907">
        <v>0.28840558199999999</v>
      </c>
      <c r="AK907">
        <v>0.37832671099999998</v>
      </c>
      <c r="AL907">
        <v>0.469754379</v>
      </c>
      <c r="AM907">
        <v>0.19065228100000001</v>
      </c>
      <c r="AN907">
        <v>0.12050635699999999</v>
      </c>
      <c r="AO907">
        <v>0.17374294800000001</v>
      </c>
      <c r="AP907">
        <v>0.255092447</v>
      </c>
      <c r="AQ907">
        <v>0.21890522500000001</v>
      </c>
      <c r="AR907">
        <v>0.41676469100000002</v>
      </c>
      <c r="AS907">
        <v>0.253869803</v>
      </c>
      <c r="AT907">
        <v>0.14894644700000001</v>
      </c>
      <c r="AU907">
        <v>0.21282901600000001</v>
      </c>
      <c r="AV907">
        <v>0.36866874700000002</v>
      </c>
      <c r="AW907">
        <v>0.25293980999999999</v>
      </c>
      <c r="AX907">
        <v>3.8836744999999999E-2</v>
      </c>
      <c r="AY907">
        <v>0.35065263200000002</v>
      </c>
      <c r="AZ907">
        <v>0.33917767700000001</v>
      </c>
      <c r="BA907">
        <v>0.32193204800000003</v>
      </c>
      <c r="BB907">
        <v>0.31174316600000002</v>
      </c>
      <c r="BC907">
        <v>0.31154295999999998</v>
      </c>
      <c r="BD907">
        <v>6.0400845000000002E-2</v>
      </c>
      <c r="BE907">
        <f t="shared" si="211"/>
        <v>0.26252358341999998</v>
      </c>
      <c r="BF907">
        <f t="shared" si="212"/>
        <v>3.8316105685116146E-3</v>
      </c>
      <c r="BG907">
        <f t="shared" si="213"/>
        <v>68.515204957788029</v>
      </c>
      <c r="BH907">
        <f t="shared" si="214"/>
        <v>260.98685712427425</v>
      </c>
      <c r="BL907">
        <f t="shared" si="215"/>
        <v>0.11687134172775364</v>
      </c>
    </row>
    <row r="908" spans="1:64" x14ac:dyDescent="0.25">
      <c r="A908" t="s">
        <v>81</v>
      </c>
      <c r="B908" t="s">
        <v>102</v>
      </c>
      <c r="C908" t="s">
        <v>103</v>
      </c>
      <c r="D908" t="s">
        <v>110</v>
      </c>
      <c r="E908">
        <v>394</v>
      </c>
      <c r="F908" t="s">
        <v>87</v>
      </c>
      <c r="G908">
        <v>0.57179148099999999</v>
      </c>
      <c r="H908">
        <v>0.55309852900000001</v>
      </c>
      <c r="I908">
        <v>0.45847886799999998</v>
      </c>
      <c r="J908">
        <v>0.39198366600000001</v>
      </c>
      <c r="K908">
        <v>0.56682264000000004</v>
      </c>
      <c r="L908">
        <v>0.16785299200000001</v>
      </c>
      <c r="M908">
        <v>0.64937013600000004</v>
      </c>
      <c r="N908">
        <v>0.44944181500000002</v>
      </c>
      <c r="O908">
        <v>0.30550264700000002</v>
      </c>
      <c r="P908">
        <v>0.70702740399999997</v>
      </c>
      <c r="Q908">
        <v>0.42870105200000003</v>
      </c>
      <c r="R908">
        <v>0.68429870800000003</v>
      </c>
      <c r="S908">
        <v>0.32731642900000002</v>
      </c>
      <c r="T908">
        <v>0.58646473600000004</v>
      </c>
      <c r="U908">
        <v>0.339182763</v>
      </c>
      <c r="V908">
        <v>0.340517397</v>
      </c>
      <c r="W908">
        <v>0.62641248199999999</v>
      </c>
      <c r="X908">
        <v>0.56181068700000003</v>
      </c>
      <c r="Y908">
        <v>0.62918837000000005</v>
      </c>
      <c r="Z908">
        <v>3.9976696999999999E-2</v>
      </c>
      <c r="AA908">
        <v>0.31092768100000001</v>
      </c>
      <c r="AB908">
        <v>0.56095633600000006</v>
      </c>
      <c r="AC908">
        <v>0.39280990599999999</v>
      </c>
      <c r="AD908">
        <v>0.56645799500000005</v>
      </c>
      <c r="AE908">
        <v>0.508447655</v>
      </c>
      <c r="AF908">
        <v>0.61487539899999999</v>
      </c>
      <c r="AG908">
        <v>0.36652795999999999</v>
      </c>
      <c r="AH908">
        <v>0.57995592399999996</v>
      </c>
      <c r="AI908">
        <v>0.42549002000000002</v>
      </c>
      <c r="AJ908">
        <v>0.51422595199999999</v>
      </c>
      <c r="AK908">
        <v>0.41201357100000002</v>
      </c>
      <c r="AL908">
        <v>0.35981912900000002</v>
      </c>
      <c r="AM908">
        <v>0.48865968900000001</v>
      </c>
      <c r="AN908">
        <v>0.47929538100000002</v>
      </c>
      <c r="AO908">
        <v>0.68484232700000003</v>
      </c>
      <c r="AP908">
        <v>0.49282595699999998</v>
      </c>
      <c r="AQ908">
        <v>0.45978746599999998</v>
      </c>
      <c r="AR908">
        <v>0.59981741499999996</v>
      </c>
      <c r="AS908">
        <v>0.504451117</v>
      </c>
      <c r="AT908">
        <v>0.40877339299999998</v>
      </c>
      <c r="AU908">
        <v>0.51775502200000001</v>
      </c>
      <c r="AV908">
        <v>0.50244979700000003</v>
      </c>
      <c r="AW908">
        <v>0.401685452</v>
      </c>
      <c r="AX908">
        <v>0.75585452399999997</v>
      </c>
      <c r="AY908">
        <v>0.145649582</v>
      </c>
      <c r="AZ908">
        <v>0.35956076999999997</v>
      </c>
      <c r="BA908">
        <v>0.66073987899999997</v>
      </c>
      <c r="BB908">
        <v>0.49662209200000001</v>
      </c>
      <c r="BC908">
        <v>0.54691783999999999</v>
      </c>
      <c r="BD908">
        <v>0.38875980300000001</v>
      </c>
      <c r="BE908">
        <f t="shared" si="211"/>
        <v>0.47784389066000005</v>
      </c>
      <c r="BF908">
        <f t="shared" si="212"/>
        <v>1.9685337146911068E-3</v>
      </c>
      <c r="BG908">
        <f t="shared" si="213"/>
        <v>242.74102449648981</v>
      </c>
      <c r="BH908">
        <f t="shared" si="214"/>
        <v>507.99231556819711</v>
      </c>
      <c r="BL908">
        <f t="shared" si="215"/>
        <v>0.14531942351138377</v>
      </c>
    </row>
    <row r="909" spans="1:64" x14ac:dyDescent="0.25">
      <c r="A909" t="s">
        <v>82</v>
      </c>
      <c r="B909" t="s">
        <v>102</v>
      </c>
      <c r="C909" t="s">
        <v>103</v>
      </c>
      <c r="D909" t="s">
        <v>110</v>
      </c>
      <c r="E909">
        <v>398</v>
      </c>
      <c r="F909" t="s">
        <v>87</v>
      </c>
      <c r="G909">
        <v>3.1883697000000003E-2</v>
      </c>
      <c r="H909">
        <v>0.27511497099999999</v>
      </c>
      <c r="I909">
        <v>0.120193539</v>
      </c>
      <c r="J909">
        <v>0.26329155900000001</v>
      </c>
      <c r="K909">
        <v>0.47170938400000001</v>
      </c>
      <c r="L909">
        <v>6.0485654999999999E-2</v>
      </c>
      <c r="M909">
        <v>8.8914381000000001E-2</v>
      </c>
      <c r="N909">
        <v>0.30840003799999999</v>
      </c>
      <c r="O909">
        <v>0.33110910799999999</v>
      </c>
      <c r="P909">
        <v>0.29344842399999999</v>
      </c>
      <c r="Q909">
        <v>0.32273543100000002</v>
      </c>
      <c r="R909">
        <v>0.26436633300000001</v>
      </c>
      <c r="S909">
        <v>0.102679206</v>
      </c>
      <c r="T909">
        <v>5.8267271000000002E-2</v>
      </c>
      <c r="U909">
        <v>0.40204556499999999</v>
      </c>
      <c r="V909">
        <v>0.25984222600000001</v>
      </c>
      <c r="W909">
        <v>3.7015075000000001E-2</v>
      </c>
      <c r="X909">
        <v>0.19096680299999999</v>
      </c>
      <c r="Y909">
        <v>0.43868522999999998</v>
      </c>
      <c r="Z909">
        <v>0.167053969</v>
      </c>
      <c r="AA909">
        <v>9.7690277000000006E-2</v>
      </c>
      <c r="AB909">
        <v>0.28320236399999998</v>
      </c>
      <c r="AC909">
        <v>2.9309253E-2</v>
      </c>
      <c r="AD909">
        <v>0.34250736999999998</v>
      </c>
      <c r="AE909">
        <v>0.38435459599999999</v>
      </c>
      <c r="AF909">
        <v>0.55873992500000003</v>
      </c>
      <c r="AG909">
        <v>0.14601445499999999</v>
      </c>
      <c r="AH909">
        <v>0.12509905399999999</v>
      </c>
      <c r="AI909">
        <v>0.3210904</v>
      </c>
      <c r="AJ909">
        <v>0.107528453</v>
      </c>
      <c r="AK909">
        <v>0.37022957099999998</v>
      </c>
      <c r="AL909">
        <v>0.15399601600000001</v>
      </c>
      <c r="AM909">
        <v>0.41516470500000002</v>
      </c>
      <c r="AN909">
        <v>9.6981072000000001E-2</v>
      </c>
      <c r="AO909">
        <v>0.15696671800000001</v>
      </c>
      <c r="AP909">
        <v>8.3601393999999996E-2</v>
      </c>
      <c r="AQ909">
        <v>0.24891719300000001</v>
      </c>
      <c r="AR909">
        <v>0.14082577700000001</v>
      </c>
      <c r="AS909">
        <v>0.469640375</v>
      </c>
      <c r="AT909">
        <v>0.175475398</v>
      </c>
      <c r="AU909">
        <v>0.129900132</v>
      </c>
      <c r="AV909">
        <v>0.28103624900000002</v>
      </c>
      <c r="AW909">
        <v>0.29462086500000001</v>
      </c>
      <c r="AX909">
        <v>0.25987146500000002</v>
      </c>
      <c r="AY909">
        <v>0.18663162899999999</v>
      </c>
      <c r="AZ909">
        <v>0.374439992</v>
      </c>
      <c r="BA909">
        <v>0.235015682</v>
      </c>
      <c r="BB909">
        <v>2.5328284E-2</v>
      </c>
      <c r="BC909">
        <v>0.16101115299999999</v>
      </c>
      <c r="BD909">
        <v>0.343374601</v>
      </c>
      <c r="BE909">
        <f t="shared" si="211"/>
        <v>0.22973544566000004</v>
      </c>
      <c r="BF909">
        <f t="shared" si="212"/>
        <v>2.3919738005237401E-3</v>
      </c>
      <c r="BG909">
        <f t="shared" si="213"/>
        <v>96.044298482574433</v>
      </c>
      <c r="BH909">
        <f t="shared" si="214"/>
        <v>418.06477971499635</v>
      </c>
      <c r="BL909">
        <f t="shared" si="215"/>
        <v>0.13351932668261071</v>
      </c>
    </row>
    <row r="910" spans="1:64" x14ac:dyDescent="0.25">
      <c r="A910" t="s">
        <v>83</v>
      </c>
      <c r="B910" t="s">
        <v>102</v>
      </c>
      <c r="C910" t="s">
        <v>103</v>
      </c>
      <c r="D910" t="s">
        <v>110</v>
      </c>
      <c r="E910">
        <v>1127</v>
      </c>
      <c r="F910" t="s">
        <v>87</v>
      </c>
      <c r="G910">
        <v>-0.14549902000000001</v>
      </c>
      <c r="H910">
        <v>7.5407E-3</v>
      </c>
      <c r="I910">
        <v>8.5462917999999999E-2</v>
      </c>
      <c r="J910">
        <v>5.5048553E-2</v>
      </c>
      <c r="K910">
        <v>0.24313654300000001</v>
      </c>
      <c r="L910">
        <v>5.1007827999999998E-2</v>
      </c>
      <c r="M910">
        <v>8.1832804999999995E-2</v>
      </c>
      <c r="N910">
        <v>-0.104992065</v>
      </c>
      <c r="O910">
        <v>2.4029755999999999E-2</v>
      </c>
      <c r="P910">
        <v>0.117026091</v>
      </c>
      <c r="Q910">
        <v>0.159767623</v>
      </c>
      <c r="R910">
        <v>-1.3193615000000001E-2</v>
      </c>
      <c r="S910">
        <v>6.3209301999999995E-2</v>
      </c>
      <c r="T910">
        <v>0.15987225399999999</v>
      </c>
      <c r="U910">
        <v>-0.126326622</v>
      </c>
      <c r="V910">
        <v>0.126296926</v>
      </c>
      <c r="W910">
        <v>6.7456551000000003E-2</v>
      </c>
      <c r="X910">
        <v>6.4412611999999994E-2</v>
      </c>
      <c r="Y910">
        <v>0.11531831300000001</v>
      </c>
      <c r="Z910">
        <v>-0.200076222</v>
      </c>
      <c r="AA910">
        <v>-7.7248764999999997E-2</v>
      </c>
      <c r="AB910">
        <v>0.13547268200000001</v>
      </c>
      <c r="AC910">
        <v>-6.2597553E-2</v>
      </c>
      <c r="AD910">
        <v>3.6685033999999998E-2</v>
      </c>
      <c r="AE910">
        <v>0.15637378199999999</v>
      </c>
      <c r="AF910">
        <v>2.543985E-2</v>
      </c>
      <c r="AG910">
        <v>9.4745188999999994E-2</v>
      </c>
      <c r="AH910">
        <v>5.2419809999999997E-2</v>
      </c>
      <c r="AI910">
        <v>4.4136626999999998E-2</v>
      </c>
      <c r="AJ910">
        <v>-2.167788E-2</v>
      </c>
      <c r="AK910">
        <v>0.13517212200000001</v>
      </c>
      <c r="AL910">
        <v>0.14849820899999999</v>
      </c>
      <c r="AM910">
        <v>-0.10573774800000001</v>
      </c>
      <c r="AN910">
        <v>4.7990904000000001E-2</v>
      </c>
      <c r="AO910">
        <v>4.7012103E-2</v>
      </c>
      <c r="AP910">
        <v>-6.5826621000000002E-2</v>
      </c>
      <c r="AQ910">
        <v>5.0759549000000001E-2</v>
      </c>
      <c r="AR910">
        <v>4.5033449000000003E-2</v>
      </c>
      <c r="AS910">
        <v>0.19448094799999999</v>
      </c>
      <c r="AT910">
        <v>-9.2105453000000004E-2</v>
      </c>
      <c r="AU910">
        <v>-2.1668482999999999E-2</v>
      </c>
      <c r="AV910">
        <v>0.20636980899999999</v>
      </c>
      <c r="AW910">
        <v>4.8700403000000003E-2</v>
      </c>
      <c r="AX910">
        <v>6.8052405999999996E-2</v>
      </c>
      <c r="AY910">
        <v>-0.163921654</v>
      </c>
      <c r="AZ910">
        <v>0.21387994799999999</v>
      </c>
      <c r="BA910">
        <v>0.16904951100000001</v>
      </c>
      <c r="BB910">
        <v>-0.135488309</v>
      </c>
      <c r="BC910">
        <v>-4.9931705999999999E-2</v>
      </c>
      <c r="BD910">
        <v>6.6302045000000004E-2</v>
      </c>
      <c r="BE910">
        <f t="shared" si="211"/>
        <v>4.0434028779999992E-2</v>
      </c>
      <c r="BF910">
        <f t="shared" si="212"/>
        <v>8.8743563494810506E-4</v>
      </c>
      <c r="BG910">
        <f t="shared" si="213"/>
        <v>45.562773442565749</v>
      </c>
      <c r="BH910">
        <f t="shared" si="214"/>
        <v>1126.8422864926733</v>
      </c>
      <c r="BL910">
        <f t="shared" si="215"/>
        <v>0.10587869171350879</v>
      </c>
    </row>
    <row r="911" spans="1:64" x14ac:dyDescent="0.25">
      <c r="A911" t="s">
        <v>84</v>
      </c>
      <c r="B911" t="s">
        <v>102</v>
      </c>
      <c r="C911" t="s">
        <v>103</v>
      </c>
      <c r="D911" t="s">
        <v>110</v>
      </c>
      <c r="E911">
        <v>1137</v>
      </c>
      <c r="F911" t="s">
        <v>87</v>
      </c>
      <c r="G911">
        <v>0.111152498</v>
      </c>
      <c r="H911">
        <v>0.171635552</v>
      </c>
      <c r="I911">
        <v>1.2515036E-2</v>
      </c>
      <c r="J911">
        <v>2.5752717000000001E-2</v>
      </c>
      <c r="K911">
        <v>0.14883860099999999</v>
      </c>
      <c r="L911">
        <v>1.5780915E-2</v>
      </c>
      <c r="M911">
        <v>6.6302655000000002E-2</v>
      </c>
      <c r="N911">
        <v>0.18325356000000001</v>
      </c>
      <c r="O911">
        <v>0.15195503799999999</v>
      </c>
      <c r="P911">
        <v>9.5540027999999999E-2</v>
      </c>
      <c r="Q911">
        <v>0.204702358</v>
      </c>
      <c r="R911">
        <v>-2.2799360000000001E-2</v>
      </c>
      <c r="S911">
        <v>0.29306742400000002</v>
      </c>
      <c r="T911">
        <v>-9.1364473000000002E-2</v>
      </c>
      <c r="U911">
        <v>8.9689623999999996E-2</v>
      </c>
      <c r="V911">
        <v>0.162448756</v>
      </c>
      <c r="W911">
        <v>5.0536092999999997E-2</v>
      </c>
      <c r="X911">
        <v>7.8894181999999993E-2</v>
      </c>
      <c r="Y911">
        <v>0.125119644</v>
      </c>
      <c r="Z911">
        <v>5.7397660000000003E-2</v>
      </c>
      <c r="AA911">
        <v>0.136044524</v>
      </c>
      <c r="AB911">
        <v>3.4755886999999999E-2</v>
      </c>
      <c r="AC911">
        <v>-3.5546420000000002E-2</v>
      </c>
      <c r="AD911">
        <v>0.14360790000000001</v>
      </c>
      <c r="AE911">
        <v>0.20389876800000001</v>
      </c>
      <c r="AF911">
        <v>1.9880978000000001E-2</v>
      </c>
      <c r="AG911">
        <v>0.14495999400000001</v>
      </c>
      <c r="AH911">
        <v>5.3770482000000001E-2</v>
      </c>
      <c r="AI911">
        <v>0.130981768</v>
      </c>
      <c r="AJ911">
        <v>0.11079234</v>
      </c>
      <c r="AK911">
        <v>0.146148157</v>
      </c>
      <c r="AL911">
        <v>0.158986551</v>
      </c>
      <c r="AM911">
        <v>1.0557578999999999E-2</v>
      </c>
      <c r="AN911">
        <v>0.136119616</v>
      </c>
      <c r="AO911">
        <v>-1.4627987E-2</v>
      </c>
      <c r="AP911">
        <v>-4.6062104E-2</v>
      </c>
      <c r="AQ911">
        <v>0.13392817600000001</v>
      </c>
      <c r="AR911">
        <v>6.6693610000000004E-3</v>
      </c>
      <c r="AS911">
        <v>0.153031586</v>
      </c>
      <c r="AT911">
        <v>0.21752510999999999</v>
      </c>
      <c r="AU911">
        <v>-4.8525119999999998E-3</v>
      </c>
      <c r="AV911">
        <v>0.11911763</v>
      </c>
      <c r="AW911">
        <v>0.17868415800000001</v>
      </c>
      <c r="AX911">
        <v>9.7584819000000003E-2</v>
      </c>
      <c r="AY911">
        <v>0.118777746</v>
      </c>
      <c r="AZ911">
        <v>0.14608800499999999</v>
      </c>
      <c r="BA911">
        <v>0.18735063699999999</v>
      </c>
      <c r="BB911">
        <v>0.108206227</v>
      </c>
      <c r="BC911">
        <v>-3.2730049999999998E-3</v>
      </c>
      <c r="BD911">
        <v>0.10094378699999999</v>
      </c>
      <c r="BE911">
        <f t="shared" si="211"/>
        <v>9.648936532000002E-2</v>
      </c>
      <c r="BF911">
        <f t="shared" si="212"/>
        <v>8.7285445143624987E-4</v>
      </c>
      <c r="BG911">
        <f t="shared" si="213"/>
        <v>110.54462191403196</v>
      </c>
      <c r="BH911">
        <f t="shared" si="214"/>
        <v>1145.6663804080242</v>
      </c>
      <c r="BL911">
        <f t="shared" si="215"/>
        <v>7.9526900651866086E-2</v>
      </c>
    </row>
    <row r="912" spans="1:64" x14ac:dyDescent="0.25">
      <c r="A912" t="s">
        <v>85</v>
      </c>
      <c r="B912" t="s">
        <v>102</v>
      </c>
      <c r="C912" t="s">
        <v>103</v>
      </c>
      <c r="D912" t="s">
        <v>110</v>
      </c>
      <c r="E912">
        <v>415</v>
      </c>
      <c r="F912" t="s">
        <v>87</v>
      </c>
      <c r="G912">
        <v>-0.123277023</v>
      </c>
      <c r="H912">
        <v>-6.4390084E-2</v>
      </c>
      <c r="I912">
        <v>0.255540871</v>
      </c>
      <c r="J912">
        <v>-2.2701082000000001E-2</v>
      </c>
      <c r="K912">
        <v>8.0131413999999998E-2</v>
      </c>
      <c r="L912">
        <v>-0.27169365200000001</v>
      </c>
      <c r="M912">
        <v>-7.9565497999999998E-2</v>
      </c>
      <c r="N912">
        <v>0.31731493700000002</v>
      </c>
      <c r="O912">
        <v>0.20633734200000001</v>
      </c>
      <c r="P912">
        <v>8.2047722000000003E-2</v>
      </c>
      <c r="Q912">
        <v>7.7974135999999999E-2</v>
      </c>
      <c r="R912">
        <v>-3.7816922000000003E-2</v>
      </c>
      <c r="S912">
        <v>-7.6698276999999995E-2</v>
      </c>
      <c r="T912">
        <v>-8.2319891000000006E-2</v>
      </c>
      <c r="U912">
        <v>0.376760549</v>
      </c>
      <c r="V912">
        <v>8.2882793999999996E-2</v>
      </c>
      <c r="W912">
        <v>6.6849054000000005E-2</v>
      </c>
      <c r="X912">
        <v>9.8446324000000002E-2</v>
      </c>
      <c r="Y912">
        <v>-4.1628459E-2</v>
      </c>
      <c r="Z912">
        <v>-5.8628513E-2</v>
      </c>
      <c r="AA912">
        <v>-1.9750067999999999E-2</v>
      </c>
      <c r="AB912">
        <v>0.14035425900000001</v>
      </c>
      <c r="AC912">
        <v>-0.245682128</v>
      </c>
      <c r="AD912">
        <v>-3.530556E-2</v>
      </c>
      <c r="AE912">
        <v>0.27405604</v>
      </c>
      <c r="AF912">
        <v>3.2599773999999998E-2</v>
      </c>
      <c r="AG912">
        <v>-5.9220136999999999E-2</v>
      </c>
      <c r="AH912">
        <v>-2.4145617000000001E-2</v>
      </c>
      <c r="AI912">
        <v>0.25360133899999998</v>
      </c>
      <c r="AJ912">
        <v>1.6079844999999999E-2</v>
      </c>
      <c r="AK912">
        <v>0.22204601400000001</v>
      </c>
      <c r="AL912">
        <v>-2.6345011000000002E-2</v>
      </c>
      <c r="AM912">
        <v>0.17730900299999999</v>
      </c>
      <c r="AN912">
        <v>-5.2248422000000003E-2</v>
      </c>
      <c r="AO912">
        <v>-4.2807418E-2</v>
      </c>
      <c r="AP912">
        <v>0.27539627100000003</v>
      </c>
      <c r="AQ912">
        <v>-4.8761766999999998E-2</v>
      </c>
      <c r="AR912">
        <v>-0.21503164899999999</v>
      </c>
      <c r="AS912">
        <v>9.2578531000000006E-2</v>
      </c>
      <c r="AT912">
        <v>4.3642810000000002E-3</v>
      </c>
      <c r="AU912">
        <v>-0.220794292</v>
      </c>
      <c r="AV912">
        <v>-0.13798597600000001</v>
      </c>
      <c r="AW912">
        <v>0.274585633</v>
      </c>
      <c r="AX912">
        <v>0.241337519</v>
      </c>
      <c r="AY912">
        <v>-2.4973502000000002E-2</v>
      </c>
      <c r="AZ912">
        <v>0.14566322800000001</v>
      </c>
      <c r="BA912">
        <v>1.3527928999999999E-2</v>
      </c>
      <c r="BB912">
        <v>6.1602205E-2</v>
      </c>
      <c r="BC912">
        <v>-0.23198419000000001</v>
      </c>
      <c r="BD912">
        <v>0.164704725</v>
      </c>
      <c r="BE912">
        <f t="shared" si="211"/>
        <v>3.5806732020000009E-2</v>
      </c>
      <c r="BF912">
        <f t="shared" si="212"/>
        <v>2.4182030942906728E-3</v>
      </c>
      <c r="BG912">
        <f t="shared" si="213"/>
        <v>14.807164917015845</v>
      </c>
      <c r="BH912">
        <f t="shared" si="214"/>
        <v>413.53019618615957</v>
      </c>
      <c r="BL912">
        <f t="shared" si="215"/>
        <v>0.15647307706530067</v>
      </c>
    </row>
    <row r="913" spans="1:65" x14ac:dyDescent="0.25">
      <c r="A913" t="s">
        <v>86</v>
      </c>
      <c r="B913" t="s">
        <v>102</v>
      </c>
      <c r="C913" t="s">
        <v>103</v>
      </c>
      <c r="D913" t="s">
        <v>110</v>
      </c>
      <c r="E913">
        <v>397</v>
      </c>
      <c r="F913" t="s">
        <v>87</v>
      </c>
      <c r="G913">
        <v>0.27613016499999998</v>
      </c>
      <c r="H913">
        <v>0.34161908200000002</v>
      </c>
      <c r="I913">
        <v>0.41049891599999999</v>
      </c>
      <c r="J913">
        <v>0.12737322500000001</v>
      </c>
      <c r="K913">
        <v>0.39844928499999999</v>
      </c>
      <c r="L913">
        <v>0.31672023799999999</v>
      </c>
      <c r="M913">
        <v>0.49158349499999998</v>
      </c>
      <c r="N913">
        <v>4.738038E-2</v>
      </c>
      <c r="O913">
        <v>0.47624818000000002</v>
      </c>
      <c r="P913">
        <v>0.18332563199999999</v>
      </c>
      <c r="Q913">
        <v>0.34542487199999999</v>
      </c>
      <c r="R913">
        <v>0.44446585999999999</v>
      </c>
      <c r="S913">
        <v>0.233403203</v>
      </c>
      <c r="T913">
        <v>0.186932512</v>
      </c>
      <c r="U913">
        <v>0.33786877399999998</v>
      </c>
      <c r="V913">
        <v>2.0011900999999999E-2</v>
      </c>
      <c r="W913">
        <v>0.40246915799999999</v>
      </c>
      <c r="X913">
        <v>0.48879276300000002</v>
      </c>
      <c r="Y913">
        <v>0.30869894599999997</v>
      </c>
      <c r="Z913">
        <v>0.219121763</v>
      </c>
      <c r="AA913">
        <v>0.28618407699999998</v>
      </c>
      <c r="AB913">
        <v>0.318492004</v>
      </c>
      <c r="AC913">
        <v>3.1250230000000002E-3</v>
      </c>
      <c r="AD913">
        <v>0.431725203</v>
      </c>
      <c r="AE913">
        <v>0.42495938900000002</v>
      </c>
      <c r="AF913">
        <v>9.7747900000000006E-4</v>
      </c>
      <c r="AG913">
        <v>0.28413703299999998</v>
      </c>
      <c r="AH913">
        <v>0.35538108099999999</v>
      </c>
      <c r="AI913">
        <v>0.280047245</v>
      </c>
      <c r="AJ913">
        <v>0.60498039299999995</v>
      </c>
      <c r="AK913">
        <v>0.213268397</v>
      </c>
      <c r="AL913">
        <v>0.29936057599999999</v>
      </c>
      <c r="AM913">
        <v>0.36629257300000001</v>
      </c>
      <c r="AN913">
        <v>0.48046425700000001</v>
      </c>
      <c r="AO913">
        <v>0.26280139200000002</v>
      </c>
      <c r="AP913">
        <v>0.46140740800000002</v>
      </c>
      <c r="AQ913">
        <v>0.221671269</v>
      </c>
      <c r="AR913">
        <v>0.20004683300000001</v>
      </c>
      <c r="AS913">
        <v>0.308872855</v>
      </c>
      <c r="AT913">
        <v>0.35029441</v>
      </c>
      <c r="AU913">
        <v>0.26350759099999999</v>
      </c>
      <c r="AV913">
        <v>0.28906705599999999</v>
      </c>
      <c r="AW913">
        <v>0.48191498199999999</v>
      </c>
      <c r="AX913">
        <v>0.26376842</v>
      </c>
      <c r="AY913">
        <v>0.38111420299999998</v>
      </c>
      <c r="AZ913">
        <v>0.281626612</v>
      </c>
      <c r="BA913">
        <v>0.126695688</v>
      </c>
      <c r="BB913">
        <v>0.54718609699999998</v>
      </c>
      <c r="BC913">
        <v>0.31410128300000001</v>
      </c>
      <c r="BD913">
        <v>0.154127657</v>
      </c>
      <c r="BE913">
        <f t="shared" si="211"/>
        <v>0.30628233671999999</v>
      </c>
      <c r="BF913">
        <f t="shared" si="212"/>
        <v>2.2941547600337634E-3</v>
      </c>
      <c r="BG913">
        <f t="shared" si="213"/>
        <v>133.50552545787818</v>
      </c>
      <c r="BH913">
        <f t="shared" si="214"/>
        <v>435.89038430227038</v>
      </c>
      <c r="BL913">
        <f t="shared" si="215"/>
        <v>0.13732638827696209</v>
      </c>
    </row>
    <row r="914" spans="1:65" x14ac:dyDescent="0.25">
      <c r="A914" t="s">
        <v>65</v>
      </c>
      <c r="B914" t="s">
        <v>104</v>
      </c>
      <c r="C914" t="s">
        <v>104</v>
      </c>
      <c r="D914" t="s">
        <v>110</v>
      </c>
      <c r="E914">
        <v>1142</v>
      </c>
      <c r="F914" t="s">
        <v>68</v>
      </c>
      <c r="G914">
        <v>0.68935026499999996</v>
      </c>
      <c r="H914">
        <v>0.62178291399999996</v>
      </c>
      <c r="I914">
        <v>0.62316809699999998</v>
      </c>
      <c r="J914">
        <v>0.69153620999999998</v>
      </c>
      <c r="K914">
        <v>0.68506781999999999</v>
      </c>
      <c r="L914">
        <v>0.690792034</v>
      </c>
      <c r="M914">
        <v>0.61928895699999997</v>
      </c>
      <c r="N914">
        <v>0.64009070499999998</v>
      </c>
      <c r="O914">
        <v>0.66816198400000004</v>
      </c>
      <c r="P914">
        <v>0.69075024699999998</v>
      </c>
      <c r="Q914">
        <v>0.73084553600000002</v>
      </c>
      <c r="R914">
        <v>0.66907151499999995</v>
      </c>
      <c r="S914">
        <v>0.62844773300000001</v>
      </c>
      <c r="T914">
        <v>0.63621530599999998</v>
      </c>
      <c r="U914">
        <v>0.66317741600000002</v>
      </c>
      <c r="V914">
        <v>0.66341230500000004</v>
      </c>
      <c r="W914">
        <v>0.65588517800000001</v>
      </c>
      <c r="X914">
        <v>0.66874520299999995</v>
      </c>
      <c r="Y914">
        <v>0.66569689399999998</v>
      </c>
      <c r="Z914">
        <v>0.64552273199999999</v>
      </c>
      <c r="AA914">
        <v>0.70125455599999997</v>
      </c>
      <c r="AB914">
        <v>0.69229102499999995</v>
      </c>
      <c r="AC914">
        <v>0.65472477200000001</v>
      </c>
      <c r="AD914">
        <v>0.58861771699999998</v>
      </c>
      <c r="AE914">
        <v>0.66866410899999995</v>
      </c>
      <c r="AF914">
        <v>0.65763827100000005</v>
      </c>
      <c r="AG914">
        <v>0.68124194500000002</v>
      </c>
      <c r="AH914">
        <v>0.60112896900000001</v>
      </c>
      <c r="AI914">
        <v>0.67501458700000005</v>
      </c>
      <c r="AJ914">
        <v>0.67127523899999997</v>
      </c>
      <c r="AK914">
        <v>0.67402857400000005</v>
      </c>
      <c r="AL914">
        <v>0.67636198800000003</v>
      </c>
      <c r="AM914">
        <v>0.67402916000000002</v>
      </c>
      <c r="AN914">
        <v>0.62723896400000001</v>
      </c>
      <c r="AO914">
        <v>0.658277899</v>
      </c>
      <c r="AP914">
        <v>0.67366019399999999</v>
      </c>
      <c r="AQ914">
        <v>0.62935067200000006</v>
      </c>
      <c r="AR914">
        <v>0.63491027899999997</v>
      </c>
      <c r="AS914">
        <v>0.69782330699999995</v>
      </c>
      <c r="AT914">
        <v>0.666194803</v>
      </c>
      <c r="AU914">
        <v>0.63933919800000005</v>
      </c>
      <c r="AV914">
        <v>0.66472366999999999</v>
      </c>
      <c r="AW914">
        <v>0.68361219900000003</v>
      </c>
      <c r="AX914">
        <v>0.641210112</v>
      </c>
      <c r="AY914">
        <v>0.68677513700000004</v>
      </c>
      <c r="AZ914">
        <v>0.60102593100000001</v>
      </c>
      <c r="BA914">
        <v>0.67354398100000001</v>
      </c>
      <c r="BB914">
        <v>0.60305430599999998</v>
      </c>
      <c r="BC914">
        <v>0.70790621300000001</v>
      </c>
      <c r="BD914">
        <v>0.72652040100000004</v>
      </c>
      <c r="BE914">
        <f t="shared" si="211"/>
        <v>0.66156894458000015</v>
      </c>
      <c r="BF914">
        <f t="shared" si="212"/>
        <v>4.9326888733974101E-4</v>
      </c>
      <c r="BG914">
        <f t="shared" si="213"/>
        <v>1341.1933360482592</v>
      </c>
      <c r="BH914">
        <f t="shared" si="214"/>
        <v>2027.2918598071763</v>
      </c>
      <c r="BI914">
        <f t="shared" ref="BI914:BJ914" si="216">SUM(BG914:BG932)</f>
        <v>4951.1241327806983</v>
      </c>
      <c r="BJ914">
        <f t="shared" si="216"/>
        <v>12424.286082299324</v>
      </c>
      <c r="BK914">
        <f t="shared" ref="BK914" si="217">BI914/BJ914</f>
        <v>0.39850371280765046</v>
      </c>
      <c r="BL914">
        <f t="shared" si="215"/>
        <v>3.165289925204659E-2</v>
      </c>
      <c r="BM914">
        <f t="shared" ref="BM914" si="218">AVERAGE(BL914:BL932)</f>
        <v>0.11106302602356234</v>
      </c>
    </row>
    <row r="915" spans="1:65" x14ac:dyDescent="0.25">
      <c r="A915" t="s">
        <v>69</v>
      </c>
      <c r="B915" t="s">
        <v>104</v>
      </c>
      <c r="C915" t="s">
        <v>104</v>
      </c>
      <c r="D915" t="s">
        <v>110</v>
      </c>
      <c r="E915">
        <v>1128</v>
      </c>
      <c r="F915" t="s">
        <v>68</v>
      </c>
      <c r="G915">
        <v>0.405469782</v>
      </c>
      <c r="H915">
        <v>0.58979464100000001</v>
      </c>
      <c r="I915">
        <v>0.42224126200000001</v>
      </c>
      <c r="J915">
        <v>0.40335330899999999</v>
      </c>
      <c r="K915">
        <v>0.23783811299999999</v>
      </c>
      <c r="L915">
        <v>0.417816521</v>
      </c>
      <c r="M915">
        <v>0.47920220899999999</v>
      </c>
      <c r="N915">
        <v>0.393212591</v>
      </c>
      <c r="O915">
        <v>0.47086924299999999</v>
      </c>
      <c r="P915">
        <v>0.334607822</v>
      </c>
      <c r="Q915">
        <v>0.51083531400000004</v>
      </c>
      <c r="R915">
        <v>0.33921913300000001</v>
      </c>
      <c r="S915">
        <v>0.432784002</v>
      </c>
      <c r="T915">
        <v>0.41550200999999998</v>
      </c>
      <c r="U915">
        <v>0.401408512</v>
      </c>
      <c r="V915">
        <v>0.43310263999999998</v>
      </c>
      <c r="W915">
        <v>0.33398608899999999</v>
      </c>
      <c r="X915">
        <v>0.39090194700000003</v>
      </c>
      <c r="Y915">
        <v>0.46922854899999999</v>
      </c>
      <c r="Z915">
        <v>0.471411513</v>
      </c>
      <c r="AA915">
        <v>0.40603463899999997</v>
      </c>
      <c r="AB915">
        <v>0.50445867700000002</v>
      </c>
      <c r="AC915">
        <v>0.341105251</v>
      </c>
      <c r="AD915">
        <v>0.42096550300000002</v>
      </c>
      <c r="AE915">
        <v>0.42724943599999998</v>
      </c>
      <c r="AF915">
        <v>0.47531015399999998</v>
      </c>
      <c r="AG915">
        <v>0.38022784799999998</v>
      </c>
      <c r="AH915">
        <v>0.37431189500000001</v>
      </c>
      <c r="AI915">
        <v>0.41231079500000001</v>
      </c>
      <c r="AJ915">
        <v>0.40239041599999997</v>
      </c>
      <c r="AK915">
        <v>0.493098647</v>
      </c>
      <c r="AL915">
        <v>0.47401326999999999</v>
      </c>
      <c r="AM915">
        <v>0.38127992300000002</v>
      </c>
      <c r="AN915">
        <v>0.28404347699999999</v>
      </c>
      <c r="AO915">
        <v>0.44775061700000002</v>
      </c>
      <c r="AP915">
        <v>0.416831169</v>
      </c>
      <c r="AQ915">
        <v>0.54357831499999998</v>
      </c>
      <c r="AR915">
        <v>0.296514638</v>
      </c>
      <c r="AS915">
        <v>0.44469844200000003</v>
      </c>
      <c r="AT915">
        <v>0.35853138899999998</v>
      </c>
      <c r="AU915">
        <v>0.38703952899999999</v>
      </c>
      <c r="AV915">
        <v>0.40324017499999998</v>
      </c>
      <c r="AW915">
        <v>0.41336497999999999</v>
      </c>
      <c r="AX915">
        <v>0.41454815699999997</v>
      </c>
      <c r="AY915">
        <v>0.47686097500000002</v>
      </c>
      <c r="AZ915">
        <v>0.416688803</v>
      </c>
      <c r="BA915">
        <v>0.42922403999999997</v>
      </c>
      <c r="BB915">
        <v>0.44889078500000001</v>
      </c>
      <c r="BC915">
        <v>0.43834738400000001</v>
      </c>
      <c r="BD915">
        <v>0.35495021300000001</v>
      </c>
      <c r="BE915">
        <f t="shared" si="211"/>
        <v>0.41641289488</v>
      </c>
      <c r="BF915">
        <f t="shared" si="212"/>
        <v>7.3410328683628612E-4</v>
      </c>
      <c r="BG915">
        <f t="shared" si="213"/>
        <v>567.24019950187892</v>
      </c>
      <c r="BH915">
        <f t="shared" si="214"/>
        <v>1362.2061335668859</v>
      </c>
      <c r="BL915">
        <f t="shared" si="215"/>
        <v>6.3818776733824745E-2</v>
      </c>
    </row>
    <row r="916" spans="1:65" x14ac:dyDescent="0.25">
      <c r="A916" t="s">
        <v>70</v>
      </c>
      <c r="B916" t="s">
        <v>104</v>
      </c>
      <c r="C916" t="s">
        <v>104</v>
      </c>
      <c r="D916" t="s">
        <v>110</v>
      </c>
      <c r="E916">
        <v>414</v>
      </c>
      <c r="F916" t="s">
        <v>68</v>
      </c>
      <c r="G916">
        <v>0.194698751</v>
      </c>
      <c r="H916">
        <v>0.49299267200000002</v>
      </c>
      <c r="I916">
        <v>0.42100984600000002</v>
      </c>
      <c r="J916">
        <v>0.577889879</v>
      </c>
      <c r="K916">
        <v>0.34095951800000002</v>
      </c>
      <c r="L916">
        <v>0.472982028</v>
      </c>
      <c r="M916">
        <v>0.46374669299999999</v>
      </c>
      <c r="N916">
        <v>0.37803978199999999</v>
      </c>
      <c r="O916">
        <v>0.43296505600000001</v>
      </c>
      <c r="P916">
        <v>0.347847032</v>
      </c>
      <c r="Q916">
        <v>0.45222388099999999</v>
      </c>
      <c r="R916">
        <v>0.30243604200000002</v>
      </c>
      <c r="S916">
        <v>0.44051781699999998</v>
      </c>
      <c r="T916">
        <v>0.53348130000000005</v>
      </c>
      <c r="U916">
        <v>0.33841608499999998</v>
      </c>
      <c r="V916">
        <v>0.32319974200000001</v>
      </c>
      <c r="W916">
        <v>0.33997326700000002</v>
      </c>
      <c r="X916">
        <v>0.55194134900000003</v>
      </c>
      <c r="Y916">
        <v>0.45564547100000002</v>
      </c>
      <c r="Z916">
        <v>0.35896403199999999</v>
      </c>
      <c r="AA916">
        <v>0.42942073600000003</v>
      </c>
      <c r="AB916">
        <v>0.29425237599999998</v>
      </c>
      <c r="AC916">
        <v>0.52140781400000002</v>
      </c>
      <c r="AD916">
        <v>0.40817040799999998</v>
      </c>
      <c r="AE916">
        <v>0.513510103</v>
      </c>
      <c r="AF916">
        <v>0.39171220299999998</v>
      </c>
      <c r="AG916">
        <v>0.39733469700000001</v>
      </c>
      <c r="AH916">
        <v>0.269622158</v>
      </c>
      <c r="AI916">
        <v>0.66529345600000001</v>
      </c>
      <c r="AJ916">
        <v>0.28162572400000002</v>
      </c>
      <c r="AK916">
        <v>0.47771448</v>
      </c>
      <c r="AL916">
        <v>0.42056790999999999</v>
      </c>
      <c r="AM916">
        <v>0.44361874800000001</v>
      </c>
      <c r="AN916">
        <v>0.40286352600000003</v>
      </c>
      <c r="AO916">
        <v>0.33288552500000002</v>
      </c>
      <c r="AP916">
        <v>0.23017979</v>
      </c>
      <c r="AQ916">
        <v>0.48822908100000001</v>
      </c>
      <c r="AR916">
        <v>0.48746160799999999</v>
      </c>
      <c r="AS916">
        <v>0.212045393</v>
      </c>
      <c r="AT916">
        <v>0.62381013399999996</v>
      </c>
      <c r="AU916">
        <v>0.48086440899999999</v>
      </c>
      <c r="AV916">
        <v>0.31229835299999997</v>
      </c>
      <c r="AW916">
        <v>0.55487425000000001</v>
      </c>
      <c r="AX916">
        <v>0.31804952600000003</v>
      </c>
      <c r="AY916">
        <v>0.57314286000000003</v>
      </c>
      <c r="AZ916">
        <v>0.54682924799999999</v>
      </c>
      <c r="BA916">
        <v>0.36398508600000001</v>
      </c>
      <c r="BB916">
        <v>0.45821985399999998</v>
      </c>
      <c r="BC916">
        <v>0.52726317300000003</v>
      </c>
      <c r="BD916">
        <v>0.33895865400000003</v>
      </c>
      <c r="BE916">
        <f t="shared" si="211"/>
        <v>0.41972283052000003</v>
      </c>
      <c r="BF916">
        <f t="shared" si="212"/>
        <v>1.9995940425734933E-3</v>
      </c>
      <c r="BG916">
        <f t="shared" si="213"/>
        <v>209.90402130815184</v>
      </c>
      <c r="BH916">
        <f t="shared" si="214"/>
        <v>500.10150996098793</v>
      </c>
      <c r="BL916">
        <f t="shared" si="215"/>
        <v>0.10674370076424057</v>
      </c>
    </row>
    <row r="917" spans="1:65" x14ac:dyDescent="0.25">
      <c r="A917" t="s">
        <v>71</v>
      </c>
      <c r="B917" t="s">
        <v>104</v>
      </c>
      <c r="C917" t="s">
        <v>104</v>
      </c>
      <c r="D917" t="s">
        <v>110</v>
      </c>
      <c r="E917">
        <v>395</v>
      </c>
      <c r="F917" t="s">
        <v>68</v>
      </c>
      <c r="G917">
        <v>0.23502040199999999</v>
      </c>
      <c r="H917">
        <v>0.52470482600000001</v>
      </c>
      <c r="I917">
        <v>0.35874288399999998</v>
      </c>
      <c r="J917">
        <v>0.17913894799999999</v>
      </c>
      <c r="K917">
        <v>0.61942255099999999</v>
      </c>
      <c r="L917">
        <v>0.24091224</v>
      </c>
      <c r="M917">
        <v>0.41036955600000002</v>
      </c>
      <c r="N917">
        <v>9.8954523000000003E-2</v>
      </c>
      <c r="O917">
        <v>0.33970652299999998</v>
      </c>
      <c r="P917">
        <v>0.648867898</v>
      </c>
      <c r="Q917">
        <v>0.34730815900000001</v>
      </c>
      <c r="R917">
        <v>0.43547618300000002</v>
      </c>
      <c r="S917">
        <v>0.27245118400000001</v>
      </c>
      <c r="T917">
        <v>0.29304006999999999</v>
      </c>
      <c r="U917">
        <v>0.59376129200000005</v>
      </c>
      <c r="V917">
        <v>0.184868433</v>
      </c>
      <c r="W917">
        <v>0.59457559400000004</v>
      </c>
      <c r="X917">
        <v>0.44025392699999999</v>
      </c>
      <c r="Y917">
        <v>0.61710771799999997</v>
      </c>
      <c r="Z917">
        <v>-5.6308520000000004E-3</v>
      </c>
      <c r="AA917">
        <v>0.32857583699999998</v>
      </c>
      <c r="AB917">
        <v>0.42625406100000002</v>
      </c>
      <c r="AC917">
        <v>0.24127517200000001</v>
      </c>
      <c r="AD917">
        <v>0.58354867499999996</v>
      </c>
      <c r="AE917">
        <v>0.47026909900000002</v>
      </c>
      <c r="AF917">
        <v>0.27134861199999999</v>
      </c>
      <c r="AG917">
        <v>0.32279013600000001</v>
      </c>
      <c r="AH917">
        <v>0.700277433</v>
      </c>
      <c r="AI917">
        <v>0.33556054699999999</v>
      </c>
      <c r="AJ917">
        <v>0.36051460299999999</v>
      </c>
      <c r="AK917">
        <v>0.49967823700000003</v>
      </c>
      <c r="AL917">
        <v>0.540378413</v>
      </c>
      <c r="AM917">
        <v>0.130195861</v>
      </c>
      <c r="AN917">
        <v>0.49369729499999998</v>
      </c>
      <c r="AO917">
        <v>0.34185782599999998</v>
      </c>
      <c r="AP917">
        <v>0.24450026799999999</v>
      </c>
      <c r="AQ917">
        <v>0.45978046700000003</v>
      </c>
      <c r="AR917">
        <v>0.56572082099999998</v>
      </c>
      <c r="AS917">
        <v>0.37452857299999998</v>
      </c>
      <c r="AT917">
        <v>0.29196561500000001</v>
      </c>
      <c r="AU917">
        <v>0.54914068400000005</v>
      </c>
      <c r="AV917">
        <v>0.63054511499999999</v>
      </c>
      <c r="AW917">
        <v>-5.7815146999999997E-2</v>
      </c>
      <c r="AX917">
        <v>0.296909586</v>
      </c>
      <c r="AY917">
        <v>0.56849287100000001</v>
      </c>
      <c r="AZ917">
        <v>-7.8517350999999999E-2</v>
      </c>
      <c r="BA917">
        <v>0.60352251400000001</v>
      </c>
      <c r="BB917">
        <v>0.18904294299999999</v>
      </c>
      <c r="BC917">
        <v>0.44664822799999998</v>
      </c>
      <c r="BD917">
        <v>0.59445184200000001</v>
      </c>
      <c r="BE917">
        <f t="shared" si="211"/>
        <v>0.38308381790000012</v>
      </c>
      <c r="BF917">
        <f t="shared" si="212"/>
        <v>2.1711114210258512E-3</v>
      </c>
      <c r="BG917">
        <f t="shared" si="213"/>
        <v>176.44595030456466</v>
      </c>
      <c r="BH917">
        <f t="shared" si="214"/>
        <v>460.59358829566634</v>
      </c>
      <c r="BL917">
        <f t="shared" si="215"/>
        <v>0.18759810235134586</v>
      </c>
    </row>
    <row r="918" spans="1:65" x14ac:dyDescent="0.25">
      <c r="A918" t="s">
        <v>72</v>
      </c>
      <c r="B918" t="s">
        <v>104</v>
      </c>
      <c r="C918" t="s">
        <v>104</v>
      </c>
      <c r="D918" t="s">
        <v>110</v>
      </c>
      <c r="E918">
        <v>415</v>
      </c>
      <c r="F918" t="s">
        <v>68</v>
      </c>
      <c r="G918">
        <v>0.138091461</v>
      </c>
      <c r="H918">
        <v>0.48405493900000002</v>
      </c>
      <c r="I918">
        <v>0.43759124300000002</v>
      </c>
      <c r="J918">
        <v>0.57253258500000004</v>
      </c>
      <c r="K918">
        <v>0.18771227300000001</v>
      </c>
      <c r="L918">
        <v>0.56868074000000002</v>
      </c>
      <c r="M918">
        <v>0.347543767</v>
      </c>
      <c r="N918">
        <v>0.27883400200000003</v>
      </c>
      <c r="O918">
        <v>0.276246145</v>
      </c>
      <c r="P918">
        <v>0.460154485</v>
      </c>
      <c r="Q918">
        <v>0.50044376400000001</v>
      </c>
      <c r="R918">
        <v>0.309807944</v>
      </c>
      <c r="S918">
        <v>0.27147343299999999</v>
      </c>
      <c r="T918">
        <v>0.404165789</v>
      </c>
      <c r="U918">
        <v>0.527737864</v>
      </c>
      <c r="V918">
        <v>0.37792321600000001</v>
      </c>
      <c r="W918">
        <v>0.48585057100000001</v>
      </c>
      <c r="X918">
        <v>0.32236453999999998</v>
      </c>
      <c r="Y918">
        <v>0.473120914</v>
      </c>
      <c r="Z918">
        <v>0.26995984299999998</v>
      </c>
      <c r="AA918">
        <v>0.42353088100000003</v>
      </c>
      <c r="AB918">
        <v>0.170880057</v>
      </c>
      <c r="AC918">
        <v>0.33967924999999999</v>
      </c>
      <c r="AD918">
        <v>0.474906463</v>
      </c>
      <c r="AE918">
        <v>0.47998778199999997</v>
      </c>
      <c r="AF918">
        <v>0.27514693000000001</v>
      </c>
      <c r="AG918">
        <v>0.474176504</v>
      </c>
      <c r="AH918">
        <v>0.308825768</v>
      </c>
      <c r="AI918">
        <v>0.51051136500000005</v>
      </c>
      <c r="AJ918">
        <v>0.46619620299999998</v>
      </c>
      <c r="AK918">
        <v>0.224917537</v>
      </c>
      <c r="AL918">
        <v>0.50157965800000004</v>
      </c>
      <c r="AM918">
        <v>0.34686213199999999</v>
      </c>
      <c r="AN918">
        <v>0.31107432000000002</v>
      </c>
      <c r="AO918">
        <v>0.56432742899999999</v>
      </c>
      <c r="AP918">
        <v>0.40480021999999999</v>
      </c>
      <c r="AQ918">
        <v>0.618902909</v>
      </c>
      <c r="AR918">
        <v>0.41372834400000003</v>
      </c>
      <c r="AS918">
        <v>4.9692716999999997E-2</v>
      </c>
      <c r="AT918">
        <v>0.36333038000000001</v>
      </c>
      <c r="AU918">
        <v>0.36316827499999998</v>
      </c>
      <c r="AV918">
        <v>0.44562619399999998</v>
      </c>
      <c r="AW918">
        <v>0.26636209900000002</v>
      </c>
      <c r="AX918">
        <v>0.48328016000000001</v>
      </c>
      <c r="AY918">
        <v>0.487636768</v>
      </c>
      <c r="AZ918">
        <v>0.34605943300000003</v>
      </c>
      <c r="BA918">
        <v>0.49657066999999999</v>
      </c>
      <c r="BB918">
        <v>0.36906497199999999</v>
      </c>
      <c r="BC918">
        <v>0.36393442599999998</v>
      </c>
      <c r="BD918">
        <v>0.37731597700000002</v>
      </c>
      <c r="BE918">
        <f t="shared" si="211"/>
        <v>0.38832730682000005</v>
      </c>
      <c r="BF918">
        <f t="shared" si="212"/>
        <v>2.0561789413509092E-3</v>
      </c>
      <c r="BG918">
        <f t="shared" si="213"/>
        <v>188.85871215316945</v>
      </c>
      <c r="BH918">
        <f t="shared" si="214"/>
        <v>486.33899505993395</v>
      </c>
      <c r="BL918">
        <f t="shared" si="215"/>
        <v>0.12068234666994045</v>
      </c>
    </row>
    <row r="919" spans="1:65" x14ac:dyDescent="0.25">
      <c r="A919" t="s">
        <v>73</v>
      </c>
      <c r="B919" t="s">
        <v>104</v>
      </c>
      <c r="C919" t="s">
        <v>104</v>
      </c>
      <c r="D919" t="s">
        <v>110</v>
      </c>
      <c r="E919">
        <v>1006</v>
      </c>
      <c r="F919" t="s">
        <v>68</v>
      </c>
      <c r="G919">
        <v>0.39604824500000002</v>
      </c>
      <c r="H919">
        <v>0.33856196300000002</v>
      </c>
      <c r="I919">
        <v>0.30671973600000002</v>
      </c>
      <c r="J919">
        <v>0.24848014399999999</v>
      </c>
      <c r="K919">
        <v>2.9142412999999999E-2</v>
      </c>
      <c r="L919">
        <v>0.32023819999999997</v>
      </c>
      <c r="M919">
        <v>0.29286293299999999</v>
      </c>
      <c r="N919">
        <v>0.32499767400000001</v>
      </c>
      <c r="O919">
        <v>0.13148301600000001</v>
      </c>
      <c r="P919">
        <v>0.270627744</v>
      </c>
      <c r="Q919">
        <v>0.23284787500000001</v>
      </c>
      <c r="R919">
        <v>0.26738248100000001</v>
      </c>
      <c r="S919">
        <v>0.241522345</v>
      </c>
      <c r="T919">
        <v>0.30014558000000002</v>
      </c>
      <c r="U919">
        <v>0.32129288499999997</v>
      </c>
      <c r="V919">
        <v>0.29700443599999998</v>
      </c>
      <c r="W919">
        <v>0.131186305</v>
      </c>
      <c r="X919">
        <v>0.31559521699999998</v>
      </c>
      <c r="Y919">
        <v>0.38659154800000001</v>
      </c>
      <c r="Z919">
        <v>0.248691526</v>
      </c>
      <c r="AA919">
        <v>0.31485605700000002</v>
      </c>
      <c r="AB919">
        <v>0.27034131900000002</v>
      </c>
      <c r="AC919">
        <v>0.322734148</v>
      </c>
      <c r="AD919">
        <v>0.20769030199999999</v>
      </c>
      <c r="AE919">
        <v>0.21697665099999999</v>
      </c>
      <c r="AF919">
        <v>0.179448576</v>
      </c>
      <c r="AG919">
        <v>0.27691927</v>
      </c>
      <c r="AH919">
        <v>0.27798921900000001</v>
      </c>
      <c r="AI919">
        <v>0.33572408199999998</v>
      </c>
      <c r="AJ919">
        <v>0.22967084900000001</v>
      </c>
      <c r="AK919">
        <v>0.30358580200000002</v>
      </c>
      <c r="AL919">
        <v>0.29027351099999998</v>
      </c>
      <c r="AM919">
        <v>0.16924309100000001</v>
      </c>
      <c r="AN919">
        <v>0.312005527</v>
      </c>
      <c r="AO919">
        <v>0.314363116</v>
      </c>
      <c r="AP919">
        <v>7.7958306000000005E-2</v>
      </c>
      <c r="AQ919">
        <v>0.39080973499999999</v>
      </c>
      <c r="AR919">
        <v>0.35598098</v>
      </c>
      <c r="AS919">
        <v>0.17728704200000001</v>
      </c>
      <c r="AT919">
        <v>0.26914063100000002</v>
      </c>
      <c r="AU919">
        <v>0.23411237600000001</v>
      </c>
      <c r="AV919">
        <v>0.32387997000000002</v>
      </c>
      <c r="AW919">
        <v>0.269689607</v>
      </c>
      <c r="AX919">
        <v>0.33515845399999999</v>
      </c>
      <c r="AY919">
        <v>0.20264099899999999</v>
      </c>
      <c r="AZ919">
        <v>0.28537857300000002</v>
      </c>
      <c r="BA919">
        <v>0.28428719600000002</v>
      </c>
      <c r="BB919">
        <v>0.21242446700000001</v>
      </c>
      <c r="BC919">
        <v>0.26557402000000002</v>
      </c>
      <c r="BD919">
        <v>0.31581471100000003</v>
      </c>
      <c r="BE919">
        <f t="shared" si="211"/>
        <v>0.26846761706</v>
      </c>
      <c r="BF919">
        <f t="shared" si="212"/>
        <v>9.2422822568737561E-4</v>
      </c>
      <c r="BG919">
        <f t="shared" si="213"/>
        <v>290.47762186697207</v>
      </c>
      <c r="BH919">
        <f t="shared" si="214"/>
        <v>1081.9838349518818</v>
      </c>
      <c r="BL919">
        <f t="shared" si="215"/>
        <v>7.4900891778825987E-2</v>
      </c>
    </row>
    <row r="920" spans="1:65" x14ac:dyDescent="0.25">
      <c r="A920" t="s">
        <v>74</v>
      </c>
      <c r="B920" t="s">
        <v>104</v>
      </c>
      <c r="C920" t="s">
        <v>104</v>
      </c>
      <c r="D920" t="s">
        <v>110</v>
      </c>
      <c r="E920">
        <v>246</v>
      </c>
      <c r="F920" t="s">
        <v>68</v>
      </c>
      <c r="G920">
        <v>0.52206819699999996</v>
      </c>
      <c r="H920">
        <v>0.25590956399999998</v>
      </c>
      <c r="I920">
        <v>0.42762104400000001</v>
      </c>
      <c r="J920">
        <v>0.31069248199999999</v>
      </c>
      <c r="K920">
        <v>0.42115953499999997</v>
      </c>
      <c r="L920">
        <v>0.50378513300000005</v>
      </c>
      <c r="M920">
        <v>0.444991688</v>
      </c>
      <c r="N920">
        <v>0.424531624</v>
      </c>
      <c r="O920">
        <v>0.37716759999999999</v>
      </c>
      <c r="P920">
        <v>0.327969124</v>
      </c>
      <c r="Q920">
        <v>0.41499254099999999</v>
      </c>
      <c r="R920">
        <v>0.49375243899999999</v>
      </c>
      <c r="S920">
        <v>0.51021711199999997</v>
      </c>
      <c r="T920">
        <v>0.114719707</v>
      </c>
      <c r="U920">
        <v>0.494794334</v>
      </c>
      <c r="V920">
        <v>0.27626053299999997</v>
      </c>
      <c r="W920">
        <v>0.13521144600000001</v>
      </c>
      <c r="X920">
        <v>0.49168505099999998</v>
      </c>
      <c r="Y920">
        <v>0.65811481400000005</v>
      </c>
      <c r="Z920">
        <v>0.40174807600000001</v>
      </c>
      <c r="AA920">
        <v>0.40230632999999999</v>
      </c>
      <c r="AB920">
        <v>0.39273602200000002</v>
      </c>
      <c r="AC920">
        <v>0.43376911600000001</v>
      </c>
      <c r="AD920">
        <v>0.30402449599999998</v>
      </c>
      <c r="AE920">
        <v>0.44713123700000001</v>
      </c>
      <c r="AF920">
        <v>0.33973145399999999</v>
      </c>
      <c r="AG920">
        <v>0.39529873300000001</v>
      </c>
      <c r="AH920">
        <v>0.43053008700000001</v>
      </c>
      <c r="AI920">
        <v>0.36706022700000002</v>
      </c>
      <c r="AJ920">
        <v>0.45589864200000002</v>
      </c>
      <c r="AK920">
        <v>0.29515668699999997</v>
      </c>
      <c r="AL920">
        <v>0.41428843999999998</v>
      </c>
      <c r="AM920">
        <v>0.29827646200000002</v>
      </c>
      <c r="AN920">
        <v>0.43164539299999999</v>
      </c>
      <c r="AO920">
        <v>0.54476192700000003</v>
      </c>
      <c r="AP920">
        <v>0.32644360500000003</v>
      </c>
      <c r="AQ920">
        <v>0.54616508799999997</v>
      </c>
      <c r="AR920">
        <v>0.384271427</v>
      </c>
      <c r="AS920">
        <v>0.54671564299999997</v>
      </c>
      <c r="AT920">
        <v>0.11539802</v>
      </c>
      <c r="AU920">
        <v>0.63174218999999998</v>
      </c>
      <c r="AV920">
        <v>0.46533934399999999</v>
      </c>
      <c r="AW920">
        <v>0.29537431200000003</v>
      </c>
      <c r="AX920">
        <v>0.245950628</v>
      </c>
      <c r="AY920">
        <v>0.34765895499999999</v>
      </c>
      <c r="AZ920">
        <v>0.33998452600000001</v>
      </c>
      <c r="BA920">
        <v>0.286866868</v>
      </c>
      <c r="BB920">
        <v>0.49719991200000002</v>
      </c>
      <c r="BC920">
        <v>0.55352990099999999</v>
      </c>
      <c r="BD920">
        <v>0.31815439200000001</v>
      </c>
      <c r="BE920">
        <f t="shared" si="211"/>
        <v>0.39721604216</v>
      </c>
      <c r="BF920">
        <f t="shared" si="212"/>
        <v>3.4517189174210865E-3</v>
      </c>
      <c r="BG920">
        <f t="shared" si="213"/>
        <v>115.07774869941483</v>
      </c>
      <c r="BH920">
        <f t="shared" si="214"/>
        <v>289.71072787906462</v>
      </c>
      <c r="BL920">
        <f t="shared" si="215"/>
        <v>0.11793661064149524</v>
      </c>
    </row>
    <row r="921" spans="1:65" x14ac:dyDescent="0.25">
      <c r="A921" t="s">
        <v>75</v>
      </c>
      <c r="B921" t="s">
        <v>104</v>
      </c>
      <c r="C921" t="s">
        <v>104</v>
      </c>
      <c r="D921" t="s">
        <v>110</v>
      </c>
      <c r="E921">
        <v>246</v>
      </c>
      <c r="F921" t="s">
        <v>68</v>
      </c>
      <c r="G921">
        <v>0.74293914000000005</v>
      </c>
      <c r="H921">
        <v>0.64665729500000002</v>
      </c>
      <c r="I921">
        <v>0.63063171399999995</v>
      </c>
      <c r="J921">
        <v>0.75589626799999998</v>
      </c>
      <c r="K921">
        <v>0.66026303500000005</v>
      </c>
      <c r="L921">
        <v>0.68604019400000005</v>
      </c>
      <c r="M921">
        <v>0.72965478399999995</v>
      </c>
      <c r="N921">
        <v>0.62969023499999999</v>
      </c>
      <c r="O921">
        <v>0.62194612900000001</v>
      </c>
      <c r="P921">
        <v>0.79148528699999998</v>
      </c>
      <c r="Q921">
        <v>0.82304776599999996</v>
      </c>
      <c r="R921">
        <v>0.503321185</v>
      </c>
      <c r="S921">
        <v>0.79944995600000002</v>
      </c>
      <c r="T921">
        <v>0.71735514499999997</v>
      </c>
      <c r="U921">
        <v>0.57442934099999998</v>
      </c>
      <c r="V921">
        <v>0.65967177700000001</v>
      </c>
      <c r="W921">
        <v>0.71692352599999998</v>
      </c>
      <c r="X921">
        <v>0.725219163</v>
      </c>
      <c r="Y921">
        <v>0.65408339599999998</v>
      </c>
      <c r="Z921">
        <v>0.70087218900000003</v>
      </c>
      <c r="AA921">
        <v>0.55577605200000002</v>
      </c>
      <c r="AB921">
        <v>0.668108127</v>
      </c>
      <c r="AC921">
        <v>0.66951818500000004</v>
      </c>
      <c r="AD921">
        <v>0.69387790999999999</v>
      </c>
      <c r="AE921">
        <v>0.80531846699999998</v>
      </c>
      <c r="AF921">
        <v>0.62890935000000003</v>
      </c>
      <c r="AG921">
        <v>0.69800093500000004</v>
      </c>
      <c r="AH921">
        <v>0.799353223</v>
      </c>
      <c r="AI921">
        <v>0.64902244499999995</v>
      </c>
      <c r="AJ921">
        <v>0.60129483100000003</v>
      </c>
      <c r="AK921">
        <v>0.761950672</v>
      </c>
      <c r="AL921">
        <v>0.63428456600000005</v>
      </c>
      <c r="AM921">
        <v>0.46931011700000003</v>
      </c>
      <c r="AN921">
        <v>0.71843845100000003</v>
      </c>
      <c r="AO921">
        <v>0.78457125699999997</v>
      </c>
      <c r="AP921">
        <v>0.71782329</v>
      </c>
      <c r="AQ921">
        <v>0.73226201099999999</v>
      </c>
      <c r="AR921">
        <v>0.791483995</v>
      </c>
      <c r="AS921">
        <v>0.50981178500000002</v>
      </c>
      <c r="AT921">
        <v>0.71376342699999995</v>
      </c>
      <c r="AU921">
        <v>0.73523347100000003</v>
      </c>
      <c r="AV921">
        <v>0.73713187000000002</v>
      </c>
      <c r="AW921">
        <v>0.82162617599999999</v>
      </c>
      <c r="AX921">
        <v>0.47591983100000002</v>
      </c>
      <c r="AY921">
        <v>0.59815079400000004</v>
      </c>
      <c r="AZ921">
        <v>0.50195898999999999</v>
      </c>
      <c r="BA921">
        <v>0.82362328100000004</v>
      </c>
      <c r="BB921">
        <v>0.67285138200000005</v>
      </c>
      <c r="BC921">
        <v>0.59141442499999997</v>
      </c>
      <c r="BD921">
        <v>0.716629827</v>
      </c>
      <c r="BE921">
        <f t="shared" si="211"/>
        <v>0.68093993335999992</v>
      </c>
      <c r="BF921">
        <f t="shared" si="212"/>
        <v>2.1980360949003233E-3</v>
      </c>
      <c r="BG921">
        <f t="shared" si="213"/>
        <v>309.79470034175176</v>
      </c>
      <c r="BH921">
        <f t="shared" si="214"/>
        <v>454.95158260599362</v>
      </c>
      <c r="BL921">
        <f t="shared" si="215"/>
        <v>9.2842663249972798E-2</v>
      </c>
    </row>
    <row r="922" spans="1:65" x14ac:dyDescent="0.25">
      <c r="A922" t="s">
        <v>76</v>
      </c>
      <c r="B922" t="s">
        <v>104</v>
      </c>
      <c r="C922" t="s">
        <v>104</v>
      </c>
      <c r="D922" t="s">
        <v>110</v>
      </c>
      <c r="E922">
        <v>246</v>
      </c>
      <c r="F922" t="s">
        <v>68</v>
      </c>
      <c r="G922">
        <v>-7.8653460000000005E-3</v>
      </c>
      <c r="H922">
        <v>0.15095376399999999</v>
      </c>
      <c r="I922">
        <v>0.12808525000000001</v>
      </c>
      <c r="J922">
        <v>0.178306624</v>
      </c>
      <c r="K922">
        <v>-0.12851280600000001</v>
      </c>
      <c r="L922">
        <v>0.24383397400000001</v>
      </c>
      <c r="M922">
        <v>9.4126165999999997E-2</v>
      </c>
      <c r="N922">
        <v>-4.7650321000000002E-2</v>
      </c>
      <c r="O922">
        <v>-7.0894099000000002E-2</v>
      </c>
      <c r="P922">
        <v>-3.1492646999999999E-2</v>
      </c>
      <c r="Q922">
        <v>0.22576771600000001</v>
      </c>
      <c r="R922">
        <v>-1.7507031999999999E-2</v>
      </c>
      <c r="S922">
        <v>-0.126208137</v>
      </c>
      <c r="T922">
        <v>0.112014525</v>
      </c>
      <c r="U922">
        <v>0.17574568900000001</v>
      </c>
      <c r="V922">
        <v>0.31287824800000003</v>
      </c>
      <c r="W922">
        <v>9.3691105999999996E-2</v>
      </c>
      <c r="X922">
        <v>-9.0865890000000005E-2</v>
      </c>
      <c r="Y922">
        <v>-0.29199169699999999</v>
      </c>
      <c r="Z922">
        <v>0.17657937000000001</v>
      </c>
      <c r="AA922">
        <v>3.5716109000000003E-2</v>
      </c>
      <c r="AB922">
        <v>-6.6516329999999997E-3</v>
      </c>
      <c r="AC922">
        <v>-0.12893495599999999</v>
      </c>
      <c r="AD922">
        <v>-0.13674081699999999</v>
      </c>
      <c r="AE922">
        <v>0.49890071400000002</v>
      </c>
      <c r="AF922">
        <v>0.191668962</v>
      </c>
      <c r="AG922">
        <v>0.203501452</v>
      </c>
      <c r="AH922">
        <v>-0.139177619</v>
      </c>
      <c r="AI922">
        <v>0.31401792499999998</v>
      </c>
      <c r="AJ922">
        <v>-0.102294648</v>
      </c>
      <c r="AK922">
        <v>8.0699243000000004E-2</v>
      </c>
      <c r="AL922">
        <v>-0.156783015</v>
      </c>
      <c r="AM922">
        <v>0.226053964</v>
      </c>
      <c r="AN922">
        <v>1.7736459E-2</v>
      </c>
      <c r="AO922">
        <v>0.14597994</v>
      </c>
      <c r="AP922">
        <v>-6.2725865000000006E-2</v>
      </c>
      <c r="AQ922">
        <v>0.125271152</v>
      </c>
      <c r="AR922">
        <v>8.3457619999999996E-2</v>
      </c>
      <c r="AS922">
        <v>8.5795590000000005E-2</v>
      </c>
      <c r="AT922">
        <v>2.7609689999999998E-3</v>
      </c>
      <c r="AU922">
        <v>0.27190966700000002</v>
      </c>
      <c r="AV922">
        <v>-5.3144261999999998E-2</v>
      </c>
      <c r="AW922">
        <v>7.0205875000000001E-2</v>
      </c>
      <c r="AX922">
        <v>-4.8796908999999999E-2</v>
      </c>
      <c r="AY922">
        <v>0.17651499900000001</v>
      </c>
      <c r="AZ922">
        <v>0.221334698</v>
      </c>
      <c r="BA922">
        <v>0.119793837</v>
      </c>
      <c r="BB922">
        <v>5.5336531000000001E-2</v>
      </c>
      <c r="BC922">
        <v>-0.18204672499999999</v>
      </c>
      <c r="BD922">
        <v>0.18312721100000001</v>
      </c>
      <c r="BE922">
        <f t="shared" si="211"/>
        <v>6.3429618500000007E-2</v>
      </c>
      <c r="BF922">
        <f t="shared" si="212"/>
        <v>4.0818716536760022E-3</v>
      </c>
      <c r="BG922">
        <f t="shared" si="213"/>
        <v>15.539346623717906</v>
      </c>
      <c r="BH922">
        <f t="shared" si="214"/>
        <v>244.98565482808166</v>
      </c>
      <c r="BL922">
        <f t="shared" si="215"/>
        <v>0.15539467692585943</v>
      </c>
    </row>
    <row r="923" spans="1:65" x14ac:dyDescent="0.25">
      <c r="A923" t="s">
        <v>77</v>
      </c>
      <c r="B923" t="s">
        <v>104</v>
      </c>
      <c r="C923" t="s">
        <v>104</v>
      </c>
      <c r="D923" t="s">
        <v>110</v>
      </c>
      <c r="E923">
        <v>246</v>
      </c>
      <c r="F923" t="s">
        <v>68</v>
      </c>
      <c r="G923">
        <v>0.13339132100000001</v>
      </c>
      <c r="H923">
        <v>0.30199569500000001</v>
      </c>
      <c r="I923">
        <v>0.41941833899999997</v>
      </c>
      <c r="J923">
        <v>0.64156117700000004</v>
      </c>
      <c r="K923">
        <v>0.67970938299999994</v>
      </c>
      <c r="L923">
        <v>0.45977700199999999</v>
      </c>
      <c r="M923">
        <v>0.518880071</v>
      </c>
      <c r="N923">
        <v>0.43960307500000001</v>
      </c>
      <c r="O923">
        <v>0.38279370200000001</v>
      </c>
      <c r="P923">
        <v>0.47565097000000001</v>
      </c>
      <c r="Q923">
        <v>0.61790072500000004</v>
      </c>
      <c r="R923">
        <v>0.36570540000000001</v>
      </c>
      <c r="S923">
        <v>0.42875765900000001</v>
      </c>
      <c r="T923">
        <v>0.66449166199999998</v>
      </c>
      <c r="U923">
        <v>0.22354728700000001</v>
      </c>
      <c r="V923">
        <v>0.73796784699999995</v>
      </c>
      <c r="W923">
        <v>0.39097128199999998</v>
      </c>
      <c r="X923">
        <v>0.245505695</v>
      </c>
      <c r="Y923">
        <v>0.538134428</v>
      </c>
      <c r="Z923">
        <v>0.27399332300000001</v>
      </c>
      <c r="AA923">
        <v>0.38175768100000002</v>
      </c>
      <c r="AB923">
        <v>0.39984472799999998</v>
      </c>
      <c r="AC923">
        <v>0.47313841499999998</v>
      </c>
      <c r="AD923">
        <v>0.28603722399999998</v>
      </c>
      <c r="AE923">
        <v>0.64160520300000001</v>
      </c>
      <c r="AF923">
        <v>0.401105455</v>
      </c>
      <c r="AG923">
        <v>0.45622676899999998</v>
      </c>
      <c r="AH923">
        <v>0.24544270200000001</v>
      </c>
      <c r="AI923">
        <v>0.65366934899999996</v>
      </c>
      <c r="AJ923">
        <v>0.56899025199999997</v>
      </c>
      <c r="AK923">
        <v>0.44108614499999999</v>
      </c>
      <c r="AL923">
        <v>0.46175878999999997</v>
      </c>
      <c r="AM923">
        <v>0.45602832799999998</v>
      </c>
      <c r="AN923">
        <v>0.50354921699999999</v>
      </c>
      <c r="AO923">
        <v>0.37771879400000002</v>
      </c>
      <c r="AP923">
        <v>0.66170183900000001</v>
      </c>
      <c r="AQ923">
        <v>0.45065439200000001</v>
      </c>
      <c r="AR923">
        <v>0.44592868099999999</v>
      </c>
      <c r="AS923">
        <v>0.27323640199999999</v>
      </c>
      <c r="AT923">
        <v>0.50567042699999998</v>
      </c>
      <c r="AU923">
        <v>0.560118326</v>
      </c>
      <c r="AV923">
        <v>0.53363079000000002</v>
      </c>
      <c r="AW923">
        <v>3.2390655999999997E-2</v>
      </c>
      <c r="AX923">
        <v>0.61269486100000004</v>
      </c>
      <c r="AY923">
        <v>0.28023921099999999</v>
      </c>
      <c r="AZ923">
        <v>0.33666189000000002</v>
      </c>
      <c r="BA923">
        <v>0.318513243</v>
      </c>
      <c r="BB923">
        <v>0.51103472400000005</v>
      </c>
      <c r="BC923">
        <v>0.31563560800000001</v>
      </c>
      <c r="BD923">
        <v>0.69915155399999995</v>
      </c>
      <c r="BE923">
        <f t="shared" si="211"/>
        <v>0.44449955398000007</v>
      </c>
      <c r="BF923">
        <f t="shared" si="212"/>
        <v>3.2886071578343483E-3</v>
      </c>
      <c r="BG923">
        <f t="shared" si="213"/>
        <v>135.16346971424738</v>
      </c>
      <c r="BH923">
        <f t="shared" si="214"/>
        <v>304.0801020023722</v>
      </c>
      <c r="BL923">
        <f t="shared" si="215"/>
        <v>0.15271028365150369</v>
      </c>
    </row>
    <row r="924" spans="1:65" x14ac:dyDescent="0.25">
      <c r="A924" t="s">
        <v>78</v>
      </c>
      <c r="B924" t="s">
        <v>104</v>
      </c>
      <c r="C924" t="s">
        <v>104</v>
      </c>
      <c r="D924" t="s">
        <v>110</v>
      </c>
      <c r="E924">
        <v>246</v>
      </c>
      <c r="F924" t="s">
        <v>68</v>
      </c>
      <c r="G924">
        <v>3.5965641999999999E-2</v>
      </c>
      <c r="H924">
        <v>0.22477873200000001</v>
      </c>
      <c r="I924">
        <v>0.34825521199999998</v>
      </c>
      <c r="J924">
        <v>0.36750862400000001</v>
      </c>
      <c r="K924">
        <v>0.312714661</v>
      </c>
      <c r="L924">
        <v>0.35811515199999999</v>
      </c>
      <c r="M924">
        <v>0.32130535199999999</v>
      </c>
      <c r="N924">
        <v>5.0999310999999999E-2</v>
      </c>
      <c r="O924">
        <v>0.12806530499999999</v>
      </c>
      <c r="P924">
        <v>0.35437111100000002</v>
      </c>
      <c r="Q924">
        <v>0.40192907300000003</v>
      </c>
      <c r="R924">
        <v>0.48100737599999999</v>
      </c>
      <c r="S924">
        <v>0.25138880499999999</v>
      </c>
      <c r="T924">
        <v>0.24950598299999999</v>
      </c>
      <c r="U924">
        <v>-1.1088964E-2</v>
      </c>
      <c r="V924">
        <v>0.34393166200000003</v>
      </c>
      <c r="W924">
        <v>0.31896430199999998</v>
      </c>
      <c r="X924">
        <v>0.24354386</v>
      </c>
      <c r="Y924">
        <v>0.13148268499999999</v>
      </c>
      <c r="Z924">
        <v>0.29985117999999999</v>
      </c>
      <c r="AA924">
        <v>0.31672548</v>
      </c>
      <c r="AB924">
        <v>0.25054834799999998</v>
      </c>
      <c r="AC924">
        <v>0.235648253</v>
      </c>
      <c r="AD924">
        <v>0.190764668</v>
      </c>
      <c r="AE924">
        <v>0.214330465</v>
      </c>
      <c r="AF924">
        <v>0.38830497600000002</v>
      </c>
      <c r="AG924">
        <v>0.43204515900000001</v>
      </c>
      <c r="AH924">
        <v>0.17227213199999999</v>
      </c>
      <c r="AI924">
        <v>0.35973576299999999</v>
      </c>
      <c r="AJ924">
        <v>7.5508459E-2</v>
      </c>
      <c r="AK924">
        <v>0.41703999000000003</v>
      </c>
      <c r="AL924">
        <v>0.19528400500000001</v>
      </c>
      <c r="AM924">
        <v>5.1227531999999999E-2</v>
      </c>
      <c r="AN924">
        <v>0.38075408999999999</v>
      </c>
      <c r="AO924">
        <v>0.26871193100000001</v>
      </c>
      <c r="AP924">
        <v>7.1666465999999998E-2</v>
      </c>
      <c r="AQ924">
        <v>0.32410752999999998</v>
      </c>
      <c r="AR924">
        <v>0.35299970000000003</v>
      </c>
      <c r="AS924">
        <v>0.2437407</v>
      </c>
      <c r="AT924">
        <v>0.326283869</v>
      </c>
      <c r="AU924">
        <v>0.34110285400000001</v>
      </c>
      <c r="AV924">
        <v>0.50177608900000004</v>
      </c>
      <c r="AW924">
        <v>0.31273849399999998</v>
      </c>
      <c r="AX924">
        <v>-0.120104721</v>
      </c>
      <c r="AY924">
        <v>0.215025514</v>
      </c>
      <c r="AZ924">
        <v>0.22720943699999999</v>
      </c>
      <c r="BA924">
        <v>0.316596512</v>
      </c>
      <c r="BB924">
        <v>0.10004376</v>
      </c>
      <c r="BC924">
        <v>0.11204075300000001</v>
      </c>
      <c r="BD924">
        <v>0.380292411</v>
      </c>
      <c r="BE924">
        <f t="shared" si="211"/>
        <v>0.25734031365999999</v>
      </c>
      <c r="BF924">
        <f t="shared" si="212"/>
        <v>3.8269506678908719E-3</v>
      </c>
      <c r="BG924">
        <f t="shared" si="213"/>
        <v>67.244220266321506</v>
      </c>
      <c r="BH924">
        <f t="shared" si="214"/>
        <v>261.30464873515734</v>
      </c>
      <c r="BL924">
        <f t="shared" si="215"/>
        <v>0.13226334678855073</v>
      </c>
    </row>
    <row r="925" spans="1:65" x14ac:dyDescent="0.25">
      <c r="A925" t="s">
        <v>79</v>
      </c>
      <c r="B925" t="s">
        <v>104</v>
      </c>
      <c r="C925" t="s">
        <v>104</v>
      </c>
      <c r="D925" t="s">
        <v>110</v>
      </c>
      <c r="E925">
        <v>266</v>
      </c>
      <c r="F925" t="s">
        <v>68</v>
      </c>
      <c r="G925">
        <v>-0.120036513</v>
      </c>
      <c r="H925">
        <v>6.6399503999999998E-2</v>
      </c>
      <c r="I925">
        <v>-0.16218288</v>
      </c>
      <c r="J925">
        <v>-0.22746554899999999</v>
      </c>
      <c r="K925">
        <v>0.109085274</v>
      </c>
      <c r="L925">
        <v>-0.14434200799999999</v>
      </c>
      <c r="M925">
        <v>0.13411552900000001</v>
      </c>
      <c r="N925">
        <v>2.4539397000000001E-2</v>
      </c>
      <c r="O925">
        <v>-0.25133939900000002</v>
      </c>
      <c r="P925">
        <v>-5.0298379999999997E-2</v>
      </c>
      <c r="Q925">
        <v>-0.101582806</v>
      </c>
      <c r="R925">
        <v>0.218734445</v>
      </c>
      <c r="S925">
        <v>-0.10042582899999999</v>
      </c>
      <c r="T925">
        <v>-0.24367698199999999</v>
      </c>
      <c r="U925">
        <v>-8.9328825000000001E-2</v>
      </c>
      <c r="V925">
        <v>-4.1886686999999999E-2</v>
      </c>
      <c r="W925">
        <v>-0.20027659</v>
      </c>
      <c r="X925">
        <v>-4.7901109999999997E-2</v>
      </c>
      <c r="Y925">
        <v>9.9595819000000002E-2</v>
      </c>
      <c r="Z925">
        <v>-4.2677468000000003E-2</v>
      </c>
      <c r="AA925">
        <v>-7.9340221000000002E-2</v>
      </c>
      <c r="AB925">
        <v>-1.9812271999999999E-2</v>
      </c>
      <c r="AC925">
        <v>-0.121231164</v>
      </c>
      <c r="AD925">
        <v>-0.100070623</v>
      </c>
      <c r="AE925">
        <v>-3.0465737E-2</v>
      </c>
      <c r="AF925">
        <v>0.24924361</v>
      </c>
      <c r="AG925">
        <v>-0.34677279900000002</v>
      </c>
      <c r="AH925">
        <v>-8.9403348999999993E-2</v>
      </c>
      <c r="AI925">
        <v>-0.16062225399999999</v>
      </c>
      <c r="AJ925">
        <v>-9.4400472999999999E-2</v>
      </c>
      <c r="AK925">
        <v>-0.17294178299999999</v>
      </c>
      <c r="AL925">
        <v>0.190714774</v>
      </c>
      <c r="AM925">
        <v>0.18391797400000001</v>
      </c>
      <c r="AN925">
        <v>-0.21662348100000001</v>
      </c>
      <c r="AO925">
        <v>-0.18227130899999999</v>
      </c>
      <c r="AP925">
        <v>0.151640829</v>
      </c>
      <c r="AQ925">
        <v>-0.103742959</v>
      </c>
      <c r="AR925">
        <v>-0.14607025000000001</v>
      </c>
      <c r="AS925">
        <v>-8.6945019999999998E-2</v>
      </c>
      <c r="AT925">
        <v>-0.113645894</v>
      </c>
      <c r="AU925">
        <v>-0.24518933600000001</v>
      </c>
      <c r="AV925">
        <v>-6.5147989000000003E-2</v>
      </c>
      <c r="AW925">
        <v>-9.4278707000000003E-2</v>
      </c>
      <c r="AX925">
        <v>8.7053175999999996E-2</v>
      </c>
      <c r="AY925">
        <v>-3.5481521000000002E-2</v>
      </c>
      <c r="AZ925">
        <v>2.7713511999999999E-2</v>
      </c>
      <c r="BA925">
        <v>0.18237431400000001</v>
      </c>
      <c r="BB925">
        <v>-2.4051217999999999E-2</v>
      </c>
      <c r="BC925">
        <v>-0.26428496000000001</v>
      </c>
      <c r="BD925">
        <v>-0.279059422</v>
      </c>
      <c r="BE925">
        <f t="shared" si="211"/>
        <v>-6.3402912199999995E-2</v>
      </c>
      <c r="BF925">
        <f t="shared" si="212"/>
        <v>3.7726517830475722E-3</v>
      </c>
      <c r="BG925">
        <f t="shared" si="213"/>
        <v>-16.805927460599801</v>
      </c>
      <c r="BH925">
        <f t="shared" si="214"/>
        <v>265.065544743224</v>
      </c>
      <c r="BL925">
        <f t="shared" si="215"/>
        <v>0.14156858020342628</v>
      </c>
    </row>
    <row r="926" spans="1:65" x14ac:dyDescent="0.25">
      <c r="A926" t="s">
        <v>80</v>
      </c>
      <c r="B926" t="s">
        <v>104</v>
      </c>
      <c r="C926" t="s">
        <v>104</v>
      </c>
      <c r="D926" t="s">
        <v>110</v>
      </c>
      <c r="E926">
        <v>245</v>
      </c>
      <c r="F926" t="s">
        <v>68</v>
      </c>
      <c r="G926">
        <v>0.53176809999999997</v>
      </c>
      <c r="H926">
        <v>0.48075870900000001</v>
      </c>
      <c r="I926">
        <v>0.44912634600000001</v>
      </c>
      <c r="J926">
        <v>0.34455344999999998</v>
      </c>
      <c r="K926">
        <v>0.38871340500000001</v>
      </c>
      <c r="L926">
        <v>0.408722959</v>
      </c>
      <c r="M926">
        <v>0.51386865000000004</v>
      </c>
      <c r="N926">
        <v>0.410577621</v>
      </c>
      <c r="O926">
        <v>0.53964774599999998</v>
      </c>
      <c r="P926">
        <v>0.387245485</v>
      </c>
      <c r="Q926">
        <v>0.43345735200000002</v>
      </c>
      <c r="R926">
        <v>0.29722420599999999</v>
      </c>
      <c r="S926">
        <v>0.48343413800000001</v>
      </c>
      <c r="T926">
        <v>0.54673625199999998</v>
      </c>
      <c r="U926">
        <v>0.42240073</v>
      </c>
      <c r="V926">
        <v>0.56168318800000006</v>
      </c>
      <c r="W926">
        <v>0.443786974</v>
      </c>
      <c r="X926">
        <v>0.40758268199999997</v>
      </c>
      <c r="Y926">
        <v>0.54482434700000004</v>
      </c>
      <c r="Z926">
        <v>0.173183325</v>
      </c>
      <c r="AA926">
        <v>0.49053231000000003</v>
      </c>
      <c r="AB926">
        <v>0.44372768800000001</v>
      </c>
      <c r="AC926">
        <v>0.38472774599999998</v>
      </c>
      <c r="AD926">
        <v>0.28588893799999998</v>
      </c>
      <c r="AE926">
        <v>0.52544048099999996</v>
      </c>
      <c r="AF926">
        <v>0.52619865399999999</v>
      </c>
      <c r="AG926">
        <v>0.39896091299999997</v>
      </c>
      <c r="AH926">
        <v>0.37810417099999999</v>
      </c>
      <c r="AI926">
        <v>0.50525499500000004</v>
      </c>
      <c r="AJ926">
        <v>0.414516202</v>
      </c>
      <c r="AK926">
        <v>0.50329898299999998</v>
      </c>
      <c r="AL926">
        <v>0.50313950399999996</v>
      </c>
      <c r="AM926">
        <v>0.44529164500000001</v>
      </c>
      <c r="AN926">
        <v>0.40959435300000002</v>
      </c>
      <c r="AO926">
        <v>0.46384411599999997</v>
      </c>
      <c r="AP926">
        <v>0.38541970800000003</v>
      </c>
      <c r="AQ926">
        <v>0.57736295100000001</v>
      </c>
      <c r="AR926">
        <v>0.36327950199999998</v>
      </c>
      <c r="AS926">
        <v>0.34000683100000001</v>
      </c>
      <c r="AT926">
        <v>0.52489238000000005</v>
      </c>
      <c r="AU926">
        <v>0.54815967399999999</v>
      </c>
      <c r="AV926">
        <v>0.44199228099999999</v>
      </c>
      <c r="AW926">
        <v>0.53775209899999998</v>
      </c>
      <c r="AX926">
        <v>0.27513353800000001</v>
      </c>
      <c r="AY926">
        <v>0.37411162599999997</v>
      </c>
      <c r="AZ926">
        <v>0.28588429199999998</v>
      </c>
      <c r="BA926">
        <v>0.51818444699999999</v>
      </c>
      <c r="BB926">
        <v>0.41181018600000002</v>
      </c>
      <c r="BC926">
        <v>0.37709706599999998</v>
      </c>
      <c r="BD926">
        <v>0.54958423499999998</v>
      </c>
      <c r="BE926">
        <f t="shared" si="211"/>
        <v>0.43916974360000005</v>
      </c>
      <c r="BF926">
        <f t="shared" si="212"/>
        <v>3.3215223716309065E-3</v>
      </c>
      <c r="BG926">
        <f t="shared" si="213"/>
        <v>132.21941461269236</v>
      </c>
      <c r="BH926">
        <f t="shared" si="214"/>
        <v>301.06676641439816</v>
      </c>
      <c r="BL926">
        <f t="shared" si="215"/>
        <v>8.8333439237062814E-2</v>
      </c>
    </row>
    <row r="927" spans="1:65" x14ac:dyDescent="0.25">
      <c r="A927" t="s">
        <v>81</v>
      </c>
      <c r="B927" t="s">
        <v>104</v>
      </c>
      <c r="C927" t="s">
        <v>104</v>
      </c>
      <c r="D927" t="s">
        <v>110</v>
      </c>
      <c r="E927">
        <v>394</v>
      </c>
      <c r="F927" t="s">
        <v>68</v>
      </c>
      <c r="G927">
        <v>0.31112092699999999</v>
      </c>
      <c r="H927">
        <v>0.48387648599999999</v>
      </c>
      <c r="I927">
        <v>0.50295402</v>
      </c>
      <c r="J927">
        <v>0.50339499300000001</v>
      </c>
      <c r="K927">
        <v>0.52592166200000001</v>
      </c>
      <c r="L927">
        <v>0.47415441899999999</v>
      </c>
      <c r="M927">
        <v>0.51561574099999996</v>
      </c>
      <c r="N927">
        <v>0.50135660900000001</v>
      </c>
      <c r="O927">
        <v>0.35277460900000002</v>
      </c>
      <c r="P927">
        <v>0.54615495700000005</v>
      </c>
      <c r="Q927">
        <v>0.65472058499999997</v>
      </c>
      <c r="R927">
        <v>0.49929969099999999</v>
      </c>
      <c r="S927">
        <v>0.37498988500000002</v>
      </c>
      <c r="T927">
        <v>0.39372931900000002</v>
      </c>
      <c r="U927">
        <v>0.49193684500000001</v>
      </c>
      <c r="V927">
        <v>0.47198870100000001</v>
      </c>
      <c r="W927">
        <v>0.63882647800000003</v>
      </c>
      <c r="X927">
        <v>0.52357942599999996</v>
      </c>
      <c r="Y927">
        <v>0.33838189099999999</v>
      </c>
      <c r="Z927">
        <v>0.22140863699999999</v>
      </c>
      <c r="AA927">
        <v>0.36904820300000002</v>
      </c>
      <c r="AB927">
        <v>0.66174262800000005</v>
      </c>
      <c r="AC927">
        <v>0.42110906799999998</v>
      </c>
      <c r="AD927">
        <v>0.32818962899999998</v>
      </c>
      <c r="AE927">
        <v>0.59072485500000005</v>
      </c>
      <c r="AF927">
        <v>0.53008831700000003</v>
      </c>
      <c r="AG927">
        <v>0.667110804</v>
      </c>
      <c r="AH927">
        <v>0.60665709199999995</v>
      </c>
      <c r="AI927">
        <v>0.27312693599999999</v>
      </c>
      <c r="AJ927">
        <v>0.258825943</v>
      </c>
      <c r="AK927">
        <v>0.486491385</v>
      </c>
      <c r="AL927">
        <v>0.235426567</v>
      </c>
      <c r="AM927">
        <v>0.45758252900000002</v>
      </c>
      <c r="AN927">
        <v>0.64618657999999995</v>
      </c>
      <c r="AO927">
        <v>0.54048783600000005</v>
      </c>
      <c r="AP927">
        <v>0.63474878499999998</v>
      </c>
      <c r="AQ927">
        <v>0.42746956699999999</v>
      </c>
      <c r="AR927">
        <v>0.54517731599999997</v>
      </c>
      <c r="AS927">
        <v>0.49519991800000002</v>
      </c>
      <c r="AT927">
        <v>0.39879662500000002</v>
      </c>
      <c r="AU927">
        <v>0.49030248100000001</v>
      </c>
      <c r="AV927">
        <v>0.71263800399999999</v>
      </c>
      <c r="AW927">
        <v>0.30181238700000002</v>
      </c>
      <c r="AX927">
        <v>0.48586862400000003</v>
      </c>
      <c r="AY927">
        <v>0.52247034400000003</v>
      </c>
      <c r="AZ927">
        <v>0.419297329</v>
      </c>
      <c r="BA927">
        <v>0.42731340299999998</v>
      </c>
      <c r="BB927">
        <v>0.59151852000000005</v>
      </c>
      <c r="BC927">
        <v>0.46290563200000001</v>
      </c>
      <c r="BD927">
        <v>0.63523138499999998</v>
      </c>
      <c r="BE927">
        <f t="shared" si="211"/>
        <v>0.47899469145999979</v>
      </c>
      <c r="BF927">
        <f t="shared" si="212"/>
        <v>1.9657247080437233E-3</v>
      </c>
      <c r="BG927">
        <f t="shared" si="213"/>
        <v>243.6733330460562</v>
      </c>
      <c r="BH927">
        <f t="shared" si="214"/>
        <v>508.71823297942547</v>
      </c>
      <c r="BL927">
        <f t="shared" si="215"/>
        <v>0.12016362214979993</v>
      </c>
    </row>
    <row r="928" spans="1:65" x14ac:dyDescent="0.25">
      <c r="A928" t="s">
        <v>82</v>
      </c>
      <c r="B928" t="s">
        <v>104</v>
      </c>
      <c r="C928" t="s">
        <v>104</v>
      </c>
      <c r="D928" t="s">
        <v>110</v>
      </c>
      <c r="E928">
        <v>398</v>
      </c>
      <c r="F928" t="s">
        <v>68</v>
      </c>
      <c r="G928">
        <v>0.24337602799999999</v>
      </c>
      <c r="H928">
        <v>0.22217868599999999</v>
      </c>
      <c r="I928">
        <v>0.39682247900000001</v>
      </c>
      <c r="J928">
        <v>0.35073818000000001</v>
      </c>
      <c r="K928">
        <v>0.28994349600000002</v>
      </c>
      <c r="L928">
        <v>0.467889742</v>
      </c>
      <c r="M928">
        <v>0.271437023</v>
      </c>
      <c r="N928">
        <v>0.22917312300000001</v>
      </c>
      <c r="O928">
        <v>0.25100188800000001</v>
      </c>
      <c r="P928">
        <v>0.34132273899999999</v>
      </c>
      <c r="Q928">
        <v>0.30591502999999998</v>
      </c>
      <c r="R928">
        <v>-2.5667381999999999E-2</v>
      </c>
      <c r="S928">
        <v>0.42810980300000001</v>
      </c>
      <c r="T928">
        <v>0.52983830200000004</v>
      </c>
      <c r="U928">
        <v>0.15355707199999999</v>
      </c>
      <c r="V928">
        <v>0.26154080200000002</v>
      </c>
      <c r="W928">
        <v>0.31984849199999998</v>
      </c>
      <c r="X928">
        <v>0.35901416000000003</v>
      </c>
      <c r="Y928">
        <v>0.45331769799999999</v>
      </c>
      <c r="Z928">
        <v>0.25606343999999998</v>
      </c>
      <c r="AA928">
        <v>2.3228279999999999E-3</v>
      </c>
      <c r="AB928">
        <v>0.275100715</v>
      </c>
      <c r="AC928">
        <v>0.32755790600000001</v>
      </c>
      <c r="AD928">
        <v>0.47622771400000002</v>
      </c>
      <c r="AE928">
        <v>0.394648689</v>
      </c>
      <c r="AF928">
        <v>0.33751801399999998</v>
      </c>
      <c r="AG928">
        <v>0.368884979</v>
      </c>
      <c r="AH928">
        <v>0.27577019400000002</v>
      </c>
      <c r="AI928">
        <v>0.15338331399999999</v>
      </c>
      <c r="AJ928">
        <v>0.41756932099999999</v>
      </c>
      <c r="AK928">
        <v>0.29650464500000001</v>
      </c>
      <c r="AL928">
        <v>-3.2738049999999999E-3</v>
      </c>
      <c r="AM928">
        <v>0.56358865700000005</v>
      </c>
      <c r="AN928">
        <v>0.33340308899999999</v>
      </c>
      <c r="AO928">
        <v>0.41389231199999998</v>
      </c>
      <c r="AP928">
        <v>0.37580865899999999</v>
      </c>
      <c r="AQ928">
        <v>0.38666832400000001</v>
      </c>
      <c r="AR928">
        <v>0.32886741000000003</v>
      </c>
      <c r="AS928">
        <v>6.5102382E-2</v>
      </c>
      <c r="AT928">
        <v>0.38570051900000002</v>
      </c>
      <c r="AU928">
        <v>0.33633533500000001</v>
      </c>
      <c r="AV928">
        <v>0.27260977199999997</v>
      </c>
      <c r="AW928">
        <v>0.50690727800000002</v>
      </c>
      <c r="AX928">
        <v>0.394107926</v>
      </c>
      <c r="AY928">
        <v>0.112739585</v>
      </c>
      <c r="AZ928">
        <v>0.27164605600000002</v>
      </c>
      <c r="BA928">
        <v>0.137310879</v>
      </c>
      <c r="BB928">
        <v>0.35359222099999998</v>
      </c>
      <c r="BC928">
        <v>0.35577996899999997</v>
      </c>
      <c r="BD928">
        <v>0.46877421400000002</v>
      </c>
      <c r="BE928">
        <f t="shared" si="211"/>
        <v>0.30980939803999996</v>
      </c>
      <c r="BF928">
        <f t="shared" si="212"/>
        <v>2.2828740830456891E-3</v>
      </c>
      <c r="BG928">
        <f t="shared" si="213"/>
        <v>135.71024365332877</v>
      </c>
      <c r="BH928">
        <f t="shared" si="214"/>
        <v>438.04430889409952</v>
      </c>
      <c r="BL928">
        <f t="shared" si="215"/>
        <v>0.13224697621893244</v>
      </c>
    </row>
    <row r="929" spans="1:65" x14ac:dyDescent="0.25">
      <c r="A929" t="s">
        <v>83</v>
      </c>
      <c r="B929" t="s">
        <v>104</v>
      </c>
      <c r="C929" t="s">
        <v>104</v>
      </c>
      <c r="D929" t="s">
        <v>110</v>
      </c>
      <c r="E929">
        <v>1127</v>
      </c>
      <c r="F929" t="s">
        <v>68</v>
      </c>
      <c r="G929">
        <v>0.193812707</v>
      </c>
      <c r="H929">
        <v>0.20342195800000001</v>
      </c>
      <c r="I929">
        <v>0.14233385700000001</v>
      </c>
      <c r="J929">
        <v>0.20611552</v>
      </c>
      <c r="K929">
        <v>9.4972809000000005E-2</v>
      </c>
      <c r="L929">
        <v>9.5474105000000004E-2</v>
      </c>
      <c r="M929">
        <v>0.28366394099999998</v>
      </c>
      <c r="N929">
        <v>0.21265100200000001</v>
      </c>
      <c r="O929">
        <v>0.117306508</v>
      </c>
      <c r="P929">
        <v>0.120382061</v>
      </c>
      <c r="Q929">
        <v>0.14277675400000001</v>
      </c>
      <c r="R929">
        <v>0.1842502</v>
      </c>
      <c r="S929">
        <v>0.132608474</v>
      </c>
      <c r="T929">
        <v>0.22911590500000001</v>
      </c>
      <c r="U929">
        <v>0.16587749700000001</v>
      </c>
      <c r="V929">
        <v>0.30047277999999999</v>
      </c>
      <c r="W929">
        <v>0.22255931300000001</v>
      </c>
      <c r="X929">
        <v>0.116981536</v>
      </c>
      <c r="Y929">
        <v>8.9080072999999996E-2</v>
      </c>
      <c r="Z929">
        <v>8.9183072000000002E-2</v>
      </c>
      <c r="AA929">
        <v>0.148886034</v>
      </c>
      <c r="AB929">
        <v>0.16450947299999999</v>
      </c>
      <c r="AC929">
        <v>0.26690160099999999</v>
      </c>
      <c r="AD929">
        <v>0.129536334</v>
      </c>
      <c r="AE929">
        <v>0.118938955</v>
      </c>
      <c r="AF929">
        <v>0.30110778100000002</v>
      </c>
      <c r="AG929">
        <v>0.11937326500000001</v>
      </c>
      <c r="AH929">
        <v>-1.686971E-3</v>
      </c>
      <c r="AI929">
        <v>0.25983882899999999</v>
      </c>
      <c r="AJ929">
        <v>0.14591762699999999</v>
      </c>
      <c r="AK929">
        <v>4.2113559000000002E-2</v>
      </c>
      <c r="AL929">
        <v>0.113064437</v>
      </c>
      <c r="AM929">
        <v>0.18717341700000001</v>
      </c>
      <c r="AN929">
        <v>9.3436195999999999E-2</v>
      </c>
      <c r="AO929">
        <v>0.38548918300000001</v>
      </c>
      <c r="AP929">
        <v>0.24918801300000001</v>
      </c>
      <c r="AQ929">
        <v>9.6922615000000004E-2</v>
      </c>
      <c r="AR929">
        <v>0.23677373900000001</v>
      </c>
      <c r="AS929">
        <v>0.14486993500000001</v>
      </c>
      <c r="AT929">
        <v>7.2635741000000004E-2</v>
      </c>
      <c r="AU929">
        <v>0.18723283099999999</v>
      </c>
      <c r="AV929">
        <v>0.18605131599999999</v>
      </c>
      <c r="AW929">
        <v>0.218572557</v>
      </c>
      <c r="AX929">
        <v>7.5993834999999996E-2</v>
      </c>
      <c r="AY929">
        <v>0.173756044</v>
      </c>
      <c r="AZ929">
        <v>0.25273469199999998</v>
      </c>
      <c r="BA929">
        <v>0.23598060200000001</v>
      </c>
      <c r="BB929">
        <v>1.3690020000000001E-2</v>
      </c>
      <c r="BC929">
        <v>0.15593553399999999</v>
      </c>
      <c r="BD929">
        <v>0.17315070199999999</v>
      </c>
      <c r="BE929">
        <f t="shared" si="211"/>
        <v>0.16582255935999998</v>
      </c>
      <c r="BF929">
        <f t="shared" si="212"/>
        <v>8.6444700338426602E-4</v>
      </c>
      <c r="BG929">
        <f t="shared" si="213"/>
        <v>191.82501496426397</v>
      </c>
      <c r="BH929">
        <f t="shared" si="214"/>
        <v>1156.8089149306445</v>
      </c>
      <c r="BL929">
        <f t="shared" si="215"/>
        <v>7.7398532778867518E-2</v>
      </c>
    </row>
    <row r="930" spans="1:65" x14ac:dyDescent="0.25">
      <c r="A930" t="s">
        <v>84</v>
      </c>
      <c r="B930" t="s">
        <v>104</v>
      </c>
      <c r="C930" t="s">
        <v>104</v>
      </c>
      <c r="D930" t="s">
        <v>110</v>
      </c>
      <c r="E930">
        <v>1137</v>
      </c>
      <c r="F930" t="s">
        <v>68</v>
      </c>
      <c r="G930">
        <v>0.31697958399999998</v>
      </c>
      <c r="H930">
        <v>0.44673530700000003</v>
      </c>
      <c r="I930">
        <v>0.30531124700000001</v>
      </c>
      <c r="J930">
        <v>0.38426247699999999</v>
      </c>
      <c r="K930">
        <v>0.378642333</v>
      </c>
      <c r="L930">
        <v>0.40479989399999999</v>
      </c>
      <c r="M930">
        <v>0.23480037600000001</v>
      </c>
      <c r="N930">
        <v>0.340802145</v>
      </c>
      <c r="O930">
        <v>0.42305113599999999</v>
      </c>
      <c r="P930">
        <v>0.42482058099999997</v>
      </c>
      <c r="Q930">
        <v>0.34072342999999999</v>
      </c>
      <c r="R930">
        <v>0.297712174</v>
      </c>
      <c r="S930">
        <v>0.37708857000000001</v>
      </c>
      <c r="T930">
        <v>0.32449561100000002</v>
      </c>
      <c r="U930">
        <v>0.477364016</v>
      </c>
      <c r="V930">
        <v>0.41141362100000001</v>
      </c>
      <c r="W930">
        <v>0.395407442</v>
      </c>
      <c r="X930">
        <v>0.37466905900000003</v>
      </c>
      <c r="Y930">
        <v>0.35213837100000001</v>
      </c>
      <c r="Z930">
        <v>0.28238923399999999</v>
      </c>
      <c r="AA930">
        <v>0.35691387000000002</v>
      </c>
      <c r="AB930">
        <v>0.40785107700000001</v>
      </c>
      <c r="AC930">
        <v>0.36816246699999999</v>
      </c>
      <c r="AD930">
        <v>0.29226048999999998</v>
      </c>
      <c r="AE930">
        <v>0.38810209299999998</v>
      </c>
      <c r="AF930">
        <v>0.42572217099999998</v>
      </c>
      <c r="AG930">
        <v>0.32252214200000001</v>
      </c>
      <c r="AH930">
        <v>0.428719976</v>
      </c>
      <c r="AI930">
        <v>0.269047286</v>
      </c>
      <c r="AJ930">
        <v>0.35542397799999997</v>
      </c>
      <c r="AK930">
        <v>0.49049020500000001</v>
      </c>
      <c r="AL930">
        <v>0.240086667</v>
      </c>
      <c r="AM930">
        <v>0.37996376799999998</v>
      </c>
      <c r="AN930">
        <v>0.50359489599999996</v>
      </c>
      <c r="AO930">
        <v>0.223081539</v>
      </c>
      <c r="AP930">
        <v>0.37609716700000001</v>
      </c>
      <c r="AQ930">
        <v>0.42784157299999998</v>
      </c>
      <c r="AR930">
        <v>0.36632927300000001</v>
      </c>
      <c r="AS930">
        <v>0.38962181600000001</v>
      </c>
      <c r="AT930">
        <v>0.22809911799999999</v>
      </c>
      <c r="AU930">
        <v>0.330882648</v>
      </c>
      <c r="AV930">
        <v>0.41620209000000002</v>
      </c>
      <c r="AW930">
        <v>0.315143968</v>
      </c>
      <c r="AX930">
        <v>0.321988673</v>
      </c>
      <c r="AY930">
        <v>0.41294479699999997</v>
      </c>
      <c r="AZ930">
        <v>0.25533150300000002</v>
      </c>
      <c r="BA930">
        <v>0.36508578000000003</v>
      </c>
      <c r="BB930">
        <v>0.38144563500000001</v>
      </c>
      <c r="BC930">
        <v>0.44332423900000001</v>
      </c>
      <c r="BD930">
        <v>0.37059071599999999</v>
      </c>
      <c r="BE930">
        <f t="shared" si="211"/>
        <v>0.36292956457999992</v>
      </c>
      <c r="BF930">
        <f t="shared" si="212"/>
        <v>7.6500628295486487E-4</v>
      </c>
      <c r="BG930">
        <f t="shared" si="213"/>
        <v>474.41383511017864</v>
      </c>
      <c r="BH930">
        <f t="shared" si="214"/>
        <v>1307.178806607265</v>
      </c>
      <c r="BL930">
        <f t="shared" si="215"/>
        <v>6.6772631699300408E-2</v>
      </c>
    </row>
    <row r="931" spans="1:65" x14ac:dyDescent="0.25">
      <c r="A931" t="s">
        <v>85</v>
      </c>
      <c r="B931" t="s">
        <v>104</v>
      </c>
      <c r="C931" t="s">
        <v>104</v>
      </c>
      <c r="D931" t="s">
        <v>110</v>
      </c>
      <c r="E931">
        <v>415</v>
      </c>
      <c r="F931" t="s">
        <v>68</v>
      </c>
      <c r="G931">
        <v>0.32633647500000001</v>
      </c>
      <c r="H931">
        <v>0.27020103400000001</v>
      </c>
      <c r="I931">
        <v>0.24080755600000001</v>
      </c>
      <c r="J931">
        <v>0.16873396700000001</v>
      </c>
      <c r="K931">
        <v>0.14834990000000001</v>
      </c>
      <c r="L931">
        <v>0.42711763000000003</v>
      </c>
      <c r="M931">
        <v>0.14752970400000001</v>
      </c>
      <c r="N931">
        <v>3.7992587000000001E-2</v>
      </c>
      <c r="O931">
        <v>9.9535203000000003E-2</v>
      </c>
      <c r="P931">
        <v>0.27233501599999999</v>
      </c>
      <c r="Q931">
        <v>0.22492191</v>
      </c>
      <c r="R931">
        <v>0.146062306</v>
      </c>
      <c r="S931">
        <v>0.244494292</v>
      </c>
      <c r="T931">
        <v>0.197246474</v>
      </c>
      <c r="U931">
        <v>0.33386841</v>
      </c>
      <c r="V931">
        <v>0.19970647999999999</v>
      </c>
      <c r="W931">
        <v>0.34953639199999997</v>
      </c>
      <c r="X931">
        <v>-6.7247816000000002E-2</v>
      </c>
      <c r="Y931">
        <v>0.221991929</v>
      </c>
      <c r="Z931">
        <v>0.281162366</v>
      </c>
      <c r="AA931">
        <v>0.17256992400000001</v>
      </c>
      <c r="AB931">
        <v>0.18850071400000001</v>
      </c>
      <c r="AC931">
        <v>6.2768934999999998E-2</v>
      </c>
      <c r="AD931">
        <v>0.28670185199999998</v>
      </c>
      <c r="AE931">
        <v>0.313044455</v>
      </c>
      <c r="AF931">
        <v>-2.6198778999999998E-2</v>
      </c>
      <c r="AG931">
        <v>0.295082495</v>
      </c>
      <c r="AH931">
        <v>0.349502327</v>
      </c>
      <c r="AI931">
        <v>-3.1158126000000001E-2</v>
      </c>
      <c r="AJ931">
        <v>0.47323221500000001</v>
      </c>
      <c r="AK931">
        <v>4.5229560000000002E-2</v>
      </c>
      <c r="AL931">
        <v>0.27130682</v>
      </c>
      <c r="AM931">
        <v>0.29170833099999999</v>
      </c>
      <c r="AN931">
        <v>0.31650285299999997</v>
      </c>
      <c r="AO931">
        <v>0.239949204</v>
      </c>
      <c r="AP931">
        <v>0.23030582199999999</v>
      </c>
      <c r="AQ931">
        <v>0.39626292200000002</v>
      </c>
      <c r="AR931">
        <v>0.19892300800000001</v>
      </c>
      <c r="AS931">
        <v>0.21275944199999999</v>
      </c>
      <c r="AT931">
        <v>6.5777782000000007E-2</v>
      </c>
      <c r="AU931">
        <v>8.5658698000000005E-2</v>
      </c>
      <c r="AV931">
        <v>0.42371207799999999</v>
      </c>
      <c r="AW931">
        <v>0.121964505</v>
      </c>
      <c r="AX931">
        <v>0.22041084</v>
      </c>
      <c r="AY931">
        <v>7.0898747999999998E-2</v>
      </c>
      <c r="AZ931">
        <v>4.6185186000000003E-2</v>
      </c>
      <c r="BA931">
        <v>0.24179593199999999</v>
      </c>
      <c r="BB931">
        <v>0.25203013600000002</v>
      </c>
      <c r="BC931">
        <v>0.11592712600000001</v>
      </c>
      <c r="BD931">
        <v>0.38027842000000001</v>
      </c>
      <c r="BE931">
        <f t="shared" si="211"/>
        <v>0.21164630479999999</v>
      </c>
      <c r="BF931">
        <f t="shared" si="212"/>
        <v>2.3128470742481973E-3</v>
      </c>
      <c r="BG931">
        <f t="shared" si="213"/>
        <v>91.508992166633718</v>
      </c>
      <c r="BH931">
        <f t="shared" si="214"/>
        <v>432.36754004804021</v>
      </c>
      <c r="BL931">
        <f t="shared" si="215"/>
        <v>0.12408760136262822</v>
      </c>
    </row>
    <row r="932" spans="1:65" x14ac:dyDescent="0.25">
      <c r="A932" t="s">
        <v>86</v>
      </c>
      <c r="B932" t="s">
        <v>104</v>
      </c>
      <c r="C932" t="s">
        <v>104</v>
      </c>
      <c r="D932" t="s">
        <v>110</v>
      </c>
      <c r="E932">
        <v>397</v>
      </c>
      <c r="F932" t="s">
        <v>68</v>
      </c>
      <c r="G932">
        <v>0.40614229600000001</v>
      </c>
      <c r="H932">
        <v>0.57697463500000001</v>
      </c>
      <c r="I932">
        <v>0.63546787199999999</v>
      </c>
      <c r="J932">
        <v>0.63769098800000001</v>
      </c>
      <c r="K932">
        <v>0.36694397600000001</v>
      </c>
      <c r="L932">
        <v>0.52244687199999995</v>
      </c>
      <c r="M932">
        <v>0.68133862700000003</v>
      </c>
      <c r="N932">
        <v>0.20726688500000001</v>
      </c>
      <c r="O932">
        <v>0.54089757299999996</v>
      </c>
      <c r="P932">
        <v>0.61975323999999998</v>
      </c>
      <c r="Q932">
        <v>0.738146886</v>
      </c>
      <c r="R932">
        <v>0.34991733699999999</v>
      </c>
      <c r="S932">
        <v>0.490214969</v>
      </c>
      <c r="T932">
        <v>0.52625542199999997</v>
      </c>
      <c r="U932">
        <v>0.46137060000000002</v>
      </c>
      <c r="V932">
        <v>0.34830565400000002</v>
      </c>
      <c r="W932">
        <v>0.58551818899999997</v>
      </c>
      <c r="X932">
        <v>0.55761940200000004</v>
      </c>
      <c r="Y932">
        <v>0.62287594700000004</v>
      </c>
      <c r="Z932">
        <v>0.39080558700000001</v>
      </c>
      <c r="AA932">
        <v>0.59151551800000002</v>
      </c>
      <c r="AB932">
        <v>0.59210973099999997</v>
      </c>
      <c r="AC932">
        <v>0.284933361</v>
      </c>
      <c r="AD932">
        <v>0.50907847399999995</v>
      </c>
      <c r="AE932">
        <v>0.62357609899999999</v>
      </c>
      <c r="AF932">
        <v>0.29036499700000001</v>
      </c>
      <c r="AG932">
        <v>0.62689178099999998</v>
      </c>
      <c r="AH932">
        <v>0.49388796499999998</v>
      </c>
      <c r="AI932">
        <v>0.64078295699999999</v>
      </c>
      <c r="AJ932">
        <v>0.57869135000000005</v>
      </c>
      <c r="AK932">
        <v>0.59202624500000001</v>
      </c>
      <c r="AL932">
        <v>0.53638541699999998</v>
      </c>
      <c r="AM932">
        <v>0.28170345200000002</v>
      </c>
      <c r="AN932">
        <v>0.67021257899999997</v>
      </c>
      <c r="AO932">
        <v>0.54960173800000001</v>
      </c>
      <c r="AP932">
        <v>0.44701370899999998</v>
      </c>
      <c r="AQ932">
        <v>0.62582234999999997</v>
      </c>
      <c r="AR932">
        <v>0.53840732800000002</v>
      </c>
      <c r="AS932">
        <v>0.50838224200000004</v>
      </c>
      <c r="AT932">
        <v>0.58179205499999997</v>
      </c>
      <c r="AU932">
        <v>0.53472327399999997</v>
      </c>
      <c r="AV932">
        <v>0.59759151799999999</v>
      </c>
      <c r="AW932">
        <v>0.37848540800000002</v>
      </c>
      <c r="AX932">
        <v>0.369322551</v>
      </c>
      <c r="AY932">
        <v>0.65659618399999997</v>
      </c>
      <c r="AZ932">
        <v>0.56912336799999996</v>
      </c>
      <c r="BA932">
        <v>0.42724254</v>
      </c>
      <c r="BB932">
        <v>0.39403207099999998</v>
      </c>
      <c r="BC932">
        <v>0.53664511299999995</v>
      </c>
      <c r="BD932">
        <v>0.713245079</v>
      </c>
      <c r="BE932">
        <f t="shared" si="211"/>
        <v>0.52012278822000013</v>
      </c>
      <c r="BF932">
        <f t="shared" si="212"/>
        <v>1.8467652789221592E-3</v>
      </c>
      <c r="BG932">
        <f t="shared" si="213"/>
        <v>281.63989985969579</v>
      </c>
      <c r="BH932">
        <f t="shared" si="214"/>
        <v>541.48732998902665</v>
      </c>
      <c r="BL932">
        <f t="shared" si="215"/>
        <v>0.12308181199006041</v>
      </c>
    </row>
    <row r="933" spans="1:65" x14ac:dyDescent="0.25">
      <c r="A933" t="s">
        <v>65</v>
      </c>
      <c r="B933" t="s">
        <v>104</v>
      </c>
      <c r="C933" t="s">
        <v>104</v>
      </c>
      <c r="D933" t="s">
        <v>110</v>
      </c>
      <c r="E933">
        <v>1142</v>
      </c>
      <c r="F933" t="s">
        <v>87</v>
      </c>
      <c r="G933">
        <v>0.65851503300000003</v>
      </c>
      <c r="H933">
        <v>0.69370457100000005</v>
      </c>
      <c r="I933">
        <v>0.69190459800000004</v>
      </c>
      <c r="J933">
        <v>0.69134664199999996</v>
      </c>
      <c r="K933">
        <v>0.70598013299999995</v>
      </c>
      <c r="L933">
        <v>0.71811379500000005</v>
      </c>
      <c r="M933">
        <v>0.70803365600000001</v>
      </c>
      <c r="N933">
        <v>0.57773368800000002</v>
      </c>
      <c r="O933">
        <v>0.69077225799999997</v>
      </c>
      <c r="P933">
        <v>0.74454083800000004</v>
      </c>
      <c r="Q933">
        <v>0.688799834</v>
      </c>
      <c r="R933">
        <v>0.67404167800000003</v>
      </c>
      <c r="S933">
        <v>0.62567804199999999</v>
      </c>
      <c r="T933">
        <v>0.73526861499999996</v>
      </c>
      <c r="U933">
        <v>0.69632195900000005</v>
      </c>
      <c r="V933">
        <v>0.63525598900000002</v>
      </c>
      <c r="W933">
        <v>0.73574470300000006</v>
      </c>
      <c r="X933">
        <v>0.64610276600000005</v>
      </c>
      <c r="Y933">
        <v>0.73832896400000003</v>
      </c>
      <c r="Z933">
        <v>0.70169216000000001</v>
      </c>
      <c r="AA933">
        <v>0.737016903</v>
      </c>
      <c r="AB933">
        <v>0.62674892599999998</v>
      </c>
      <c r="AC933">
        <v>0.65628336799999998</v>
      </c>
      <c r="AD933">
        <v>0.72098749600000001</v>
      </c>
      <c r="AE933">
        <v>0.694981925</v>
      </c>
      <c r="AF933">
        <v>0.66936194900000001</v>
      </c>
      <c r="AG933">
        <v>0.68242354100000002</v>
      </c>
      <c r="AH933">
        <v>0.68631891700000003</v>
      </c>
      <c r="AI933">
        <v>0.70163777999999999</v>
      </c>
      <c r="AJ933">
        <v>0.70268748000000003</v>
      </c>
      <c r="AK933">
        <v>0.66578523599999995</v>
      </c>
      <c r="AL933">
        <v>0.63104436900000005</v>
      </c>
      <c r="AM933">
        <v>0.79580350899999996</v>
      </c>
      <c r="AN933">
        <v>0.70731096500000001</v>
      </c>
      <c r="AO933">
        <v>0.61840947199999996</v>
      </c>
      <c r="AP933">
        <v>0.69949448999999997</v>
      </c>
      <c r="AQ933">
        <v>0.67010110099999998</v>
      </c>
      <c r="AR933">
        <v>0.67502753100000001</v>
      </c>
      <c r="AS933">
        <v>0.69425860100000003</v>
      </c>
      <c r="AT933">
        <v>0.707269759</v>
      </c>
      <c r="AU933">
        <v>0.65443240400000002</v>
      </c>
      <c r="AV933">
        <v>0.63246680799999999</v>
      </c>
      <c r="AW933">
        <v>0.71682933800000004</v>
      </c>
      <c r="AX933">
        <v>0.72381695999999995</v>
      </c>
      <c r="AY933">
        <v>0.73208445899999997</v>
      </c>
      <c r="AZ933">
        <v>0.72728446700000005</v>
      </c>
      <c r="BA933">
        <v>0.66168698400000003</v>
      </c>
      <c r="BB933">
        <v>0.68654132400000001</v>
      </c>
      <c r="BC933">
        <v>0.66627899300000004</v>
      </c>
      <c r="BD933">
        <v>0.71993896199999996</v>
      </c>
      <c r="BE933">
        <f t="shared" si="211"/>
        <v>0.68844387878000024</v>
      </c>
      <c r="BF933">
        <f t="shared" si="212"/>
        <v>4.614430050617091E-4</v>
      </c>
      <c r="BG933">
        <f t="shared" si="213"/>
        <v>1491.9369699578265</v>
      </c>
      <c r="BH933">
        <f t="shared" si="214"/>
        <v>2167.1148744930465</v>
      </c>
      <c r="BI933">
        <f t="shared" ref="BI933:BJ933" si="219">SUM(BG933:BG951)</f>
        <v>4928.7413937161382</v>
      </c>
      <c r="BJ933">
        <f t="shared" si="219"/>
        <v>12493.353183544201</v>
      </c>
      <c r="BK933">
        <f t="shared" ref="BK933" si="220">BI933/BJ933</f>
        <v>0.39450908985812555</v>
      </c>
      <c r="BL933">
        <f t="shared" si="215"/>
        <v>3.9516908120015633E-2</v>
      </c>
      <c r="BM933">
        <f t="shared" ref="BM933" si="221">AVERAGE(BL933:BL951)</f>
        <v>0.11022100527531525</v>
      </c>
    </row>
    <row r="934" spans="1:65" x14ac:dyDescent="0.25">
      <c r="A934" t="s">
        <v>69</v>
      </c>
      <c r="B934" t="s">
        <v>104</v>
      </c>
      <c r="C934" t="s">
        <v>104</v>
      </c>
      <c r="D934" t="s">
        <v>110</v>
      </c>
      <c r="E934">
        <v>1128</v>
      </c>
      <c r="F934" t="s">
        <v>87</v>
      </c>
      <c r="G934">
        <v>0.465486491</v>
      </c>
      <c r="H934">
        <v>0.48682916199999998</v>
      </c>
      <c r="I934">
        <v>0.50038373400000002</v>
      </c>
      <c r="J934">
        <v>0.45223559499999999</v>
      </c>
      <c r="K934">
        <v>0.46828355300000002</v>
      </c>
      <c r="L934">
        <v>0.48293628999999999</v>
      </c>
      <c r="M934">
        <v>0.53320572099999997</v>
      </c>
      <c r="N934">
        <v>0.42877959199999999</v>
      </c>
      <c r="O934">
        <v>0.515261364</v>
      </c>
      <c r="P934">
        <v>0.39685885599999998</v>
      </c>
      <c r="Q934">
        <v>0.48153348899999998</v>
      </c>
      <c r="R934">
        <v>0.41679770900000002</v>
      </c>
      <c r="S934">
        <v>0.57592907800000004</v>
      </c>
      <c r="T934">
        <v>0.50739503600000002</v>
      </c>
      <c r="U934">
        <v>0.401191362</v>
      </c>
      <c r="V934">
        <v>0.51034792399999995</v>
      </c>
      <c r="W934">
        <v>0.46763027699999998</v>
      </c>
      <c r="X934">
        <v>0.42274091899999999</v>
      </c>
      <c r="Y934">
        <v>0.487191398</v>
      </c>
      <c r="Z934">
        <v>0.47722151299999999</v>
      </c>
      <c r="AA934">
        <v>0.41403275299999998</v>
      </c>
      <c r="AB934">
        <v>0.53087902600000003</v>
      </c>
      <c r="AC934">
        <v>0.51270967300000003</v>
      </c>
      <c r="AD934">
        <v>0.484734579</v>
      </c>
      <c r="AE934">
        <v>0.40555171400000001</v>
      </c>
      <c r="AF934">
        <v>0.53136634999999999</v>
      </c>
      <c r="AG934">
        <v>0.516036842</v>
      </c>
      <c r="AH934">
        <v>0.48153161300000002</v>
      </c>
      <c r="AI934">
        <v>0.39792639299999999</v>
      </c>
      <c r="AJ934">
        <v>0.46616074899999999</v>
      </c>
      <c r="AK934">
        <v>0.46589852700000001</v>
      </c>
      <c r="AL934">
        <v>0.53081151000000004</v>
      </c>
      <c r="AM934">
        <v>0.39913641799999999</v>
      </c>
      <c r="AN934">
        <v>0.51014398299999997</v>
      </c>
      <c r="AO934">
        <v>0.49520658200000001</v>
      </c>
      <c r="AP934">
        <v>0.42893968799999999</v>
      </c>
      <c r="AQ934">
        <v>0.55215566000000005</v>
      </c>
      <c r="AR934">
        <v>0.48227281500000002</v>
      </c>
      <c r="AS934">
        <v>0.48461343299999998</v>
      </c>
      <c r="AT934">
        <v>0.42842235200000001</v>
      </c>
      <c r="AU934">
        <v>0.36255688600000002</v>
      </c>
      <c r="AV934">
        <v>0.474224166</v>
      </c>
      <c r="AW934">
        <v>0.46288514800000002</v>
      </c>
      <c r="AX934">
        <v>0.51563249700000002</v>
      </c>
      <c r="AY934">
        <v>0.57841966</v>
      </c>
      <c r="AZ934">
        <v>0.33338561700000002</v>
      </c>
      <c r="BA934">
        <v>0.40399605</v>
      </c>
      <c r="BB934">
        <v>0.61500788900000003</v>
      </c>
      <c r="BC934">
        <v>0.52696987100000003</v>
      </c>
      <c r="BD934">
        <v>0.46035686799999997</v>
      </c>
      <c r="BE934">
        <f t="shared" si="211"/>
        <v>0.47460408750000016</v>
      </c>
      <c r="BF934">
        <f t="shared" si="212"/>
        <v>6.8805591485638739E-4</v>
      </c>
      <c r="BG934">
        <f t="shared" si="213"/>
        <v>689.77546337794456</v>
      </c>
      <c r="BH934">
        <f t="shared" si="214"/>
        <v>1453.3702543763791</v>
      </c>
      <c r="BL934">
        <f t="shared" si="215"/>
        <v>5.6583955202079581E-2</v>
      </c>
    </row>
    <row r="935" spans="1:65" x14ac:dyDescent="0.25">
      <c r="A935" t="s">
        <v>70</v>
      </c>
      <c r="B935" t="s">
        <v>104</v>
      </c>
      <c r="C935" t="s">
        <v>104</v>
      </c>
      <c r="D935" t="s">
        <v>110</v>
      </c>
      <c r="E935">
        <v>414</v>
      </c>
      <c r="F935" t="s">
        <v>87</v>
      </c>
      <c r="G935">
        <v>0.19233291899999999</v>
      </c>
      <c r="H935">
        <v>0.46403001799999999</v>
      </c>
      <c r="I935">
        <v>0.56896494600000003</v>
      </c>
      <c r="J935">
        <v>0.46883789599999998</v>
      </c>
      <c r="K935">
        <v>0.44711275700000003</v>
      </c>
      <c r="L935">
        <v>0.265878899</v>
      </c>
      <c r="M935">
        <v>0.59814594499999996</v>
      </c>
      <c r="N935">
        <v>0.209572177</v>
      </c>
      <c r="O935">
        <v>0.35257374899999999</v>
      </c>
      <c r="P935">
        <v>0.72640155200000001</v>
      </c>
      <c r="Q935">
        <v>0.60396142600000002</v>
      </c>
      <c r="R935">
        <v>0.34450644499999999</v>
      </c>
      <c r="S935">
        <v>0.39729205899999998</v>
      </c>
      <c r="T935">
        <v>0.26445368499999999</v>
      </c>
      <c r="U935">
        <v>0.55021993800000002</v>
      </c>
      <c r="V935">
        <v>0.495962232</v>
      </c>
      <c r="W935">
        <v>0.44138535299999998</v>
      </c>
      <c r="X935">
        <v>8.9224764999999998E-2</v>
      </c>
      <c r="Y935">
        <v>0.56320448899999997</v>
      </c>
      <c r="Z935">
        <v>0.52567621399999998</v>
      </c>
      <c r="AA935">
        <v>0.42128377099999997</v>
      </c>
      <c r="AB935">
        <v>0.43742197199999999</v>
      </c>
      <c r="AC935">
        <v>0.18184964000000001</v>
      </c>
      <c r="AD935">
        <v>0.362457001</v>
      </c>
      <c r="AE935">
        <v>0.60594858399999996</v>
      </c>
      <c r="AF935">
        <v>0.38660358299999997</v>
      </c>
      <c r="AG935">
        <v>0.45074619399999999</v>
      </c>
      <c r="AH935">
        <v>0.26417847</v>
      </c>
      <c r="AI935">
        <v>0.39754089199999998</v>
      </c>
      <c r="AJ935">
        <v>0.61371652300000001</v>
      </c>
      <c r="AK935">
        <v>0.41317461799999999</v>
      </c>
      <c r="AL935">
        <v>0.382402134</v>
      </c>
      <c r="AM935">
        <v>0.63800440599999997</v>
      </c>
      <c r="AN935">
        <v>0.35110748899999999</v>
      </c>
      <c r="AO935">
        <v>0.32792377099999998</v>
      </c>
      <c r="AP935">
        <v>0.37651296099999998</v>
      </c>
      <c r="AQ935">
        <v>0.457646938</v>
      </c>
      <c r="AR935">
        <v>0.31877157900000003</v>
      </c>
      <c r="AS935">
        <v>0.327114134</v>
      </c>
      <c r="AT935">
        <v>0.478475645</v>
      </c>
      <c r="AU935">
        <v>0.24344695899999999</v>
      </c>
      <c r="AV935">
        <v>0.54784305700000002</v>
      </c>
      <c r="AW935">
        <v>0.54327731300000004</v>
      </c>
      <c r="AX935">
        <v>0.44111371300000002</v>
      </c>
      <c r="AY935">
        <v>0.32656105200000002</v>
      </c>
      <c r="AZ935">
        <v>0.43712036199999998</v>
      </c>
      <c r="BA935">
        <v>0.43852235299999998</v>
      </c>
      <c r="BB935">
        <v>0.34940670899999998</v>
      </c>
      <c r="BC935">
        <v>0.46119103500000003</v>
      </c>
      <c r="BD935">
        <v>0.42605754800000001</v>
      </c>
      <c r="BE935">
        <f t="shared" si="211"/>
        <v>0.41954315739999998</v>
      </c>
      <c r="BF935">
        <f t="shared" si="212"/>
        <v>1.999960046307861E-3</v>
      </c>
      <c r="BG935">
        <f t="shared" si="213"/>
        <v>209.77576935825357</v>
      </c>
      <c r="BH935">
        <f t="shared" si="214"/>
        <v>500.00998862257592</v>
      </c>
      <c r="BL935">
        <f t="shared" si="215"/>
        <v>0.13031573293452833</v>
      </c>
    </row>
    <row r="936" spans="1:65" x14ac:dyDescent="0.25">
      <c r="A936" t="s">
        <v>71</v>
      </c>
      <c r="B936" t="s">
        <v>104</v>
      </c>
      <c r="C936" t="s">
        <v>104</v>
      </c>
      <c r="D936" t="s">
        <v>110</v>
      </c>
      <c r="E936">
        <v>395</v>
      </c>
      <c r="F936" t="s">
        <v>87</v>
      </c>
      <c r="G936">
        <v>0.29015081100000001</v>
      </c>
      <c r="H936">
        <v>0.39945987100000002</v>
      </c>
      <c r="I936">
        <v>0.51291258399999995</v>
      </c>
      <c r="J936">
        <v>0.41816874100000001</v>
      </c>
      <c r="K936">
        <v>0.37577205699999999</v>
      </c>
      <c r="L936">
        <v>0.24467904600000001</v>
      </c>
      <c r="M936">
        <v>0.35924069800000002</v>
      </c>
      <c r="N936">
        <v>0.40152005099999999</v>
      </c>
      <c r="O936">
        <v>0.42618682200000002</v>
      </c>
      <c r="P936">
        <v>0.44112820699999999</v>
      </c>
      <c r="Q936">
        <v>0.18510894999999999</v>
      </c>
      <c r="R936">
        <v>0.423971612</v>
      </c>
      <c r="S936">
        <v>0.403318485</v>
      </c>
      <c r="T936">
        <v>0.53932783500000003</v>
      </c>
      <c r="U936">
        <v>0.36977066400000003</v>
      </c>
      <c r="V936">
        <v>0.313529371</v>
      </c>
      <c r="W936">
        <v>0.64293855200000005</v>
      </c>
      <c r="X936">
        <v>0.141827177</v>
      </c>
      <c r="Y936">
        <v>0.47047187699999998</v>
      </c>
      <c r="Z936">
        <v>-8.7941131000000006E-2</v>
      </c>
      <c r="AA936">
        <v>0.28700324700000002</v>
      </c>
      <c r="AB936">
        <v>0.42876832999999998</v>
      </c>
      <c r="AC936">
        <v>0.215748309</v>
      </c>
      <c r="AD936">
        <v>0.53525547299999998</v>
      </c>
      <c r="AE936">
        <v>0.52033439999999997</v>
      </c>
      <c r="AF936">
        <v>0.315771988</v>
      </c>
      <c r="AG936">
        <v>0.28040227400000001</v>
      </c>
      <c r="AH936">
        <v>0.54959660099999996</v>
      </c>
      <c r="AI936">
        <v>0.244551042</v>
      </c>
      <c r="AJ936">
        <v>0.48777780900000001</v>
      </c>
      <c r="AK936">
        <v>0.31629375599999998</v>
      </c>
      <c r="AL936">
        <v>0.58094093499999999</v>
      </c>
      <c r="AM936">
        <v>0.32656717099999999</v>
      </c>
      <c r="AN936">
        <v>0.30621120000000002</v>
      </c>
      <c r="AO936">
        <v>0.40130399500000002</v>
      </c>
      <c r="AP936">
        <v>2.5318559000000001E-2</v>
      </c>
      <c r="AQ936">
        <v>0.48127500299999998</v>
      </c>
      <c r="AR936">
        <v>0.21150711</v>
      </c>
      <c r="AS936">
        <v>0.60069498099999996</v>
      </c>
      <c r="AT936">
        <v>0.457518959</v>
      </c>
      <c r="AU936">
        <v>0.43995907099999998</v>
      </c>
      <c r="AV936">
        <v>0.489872433</v>
      </c>
      <c r="AW936">
        <v>9.0386890999999997E-2</v>
      </c>
      <c r="AX936">
        <v>0.33089686000000001</v>
      </c>
      <c r="AY936">
        <v>0.22856860100000001</v>
      </c>
      <c r="AZ936">
        <v>0.52098827299999995</v>
      </c>
      <c r="BA936">
        <v>0.39341356500000002</v>
      </c>
      <c r="BB936">
        <v>0.37636725599999998</v>
      </c>
      <c r="BC936">
        <v>0.32445929800000001</v>
      </c>
      <c r="BD936">
        <v>0.22914304699999999</v>
      </c>
      <c r="BE936">
        <f t="shared" si="211"/>
        <v>0.36536877433999992</v>
      </c>
      <c r="BF936">
        <f t="shared" si="212"/>
        <v>2.2048490044205755E-3</v>
      </c>
      <c r="BG936">
        <f t="shared" si="213"/>
        <v>165.7114721268712</v>
      </c>
      <c r="BH936">
        <f t="shared" si="214"/>
        <v>453.54579746507198</v>
      </c>
      <c r="BL936">
        <f t="shared" si="215"/>
        <v>0.1472934165937605</v>
      </c>
    </row>
    <row r="937" spans="1:65" x14ac:dyDescent="0.25">
      <c r="A937" t="s">
        <v>72</v>
      </c>
      <c r="B937" t="s">
        <v>104</v>
      </c>
      <c r="C937" t="s">
        <v>104</v>
      </c>
      <c r="D937" t="s">
        <v>110</v>
      </c>
      <c r="E937">
        <v>415</v>
      </c>
      <c r="F937" t="s">
        <v>87</v>
      </c>
      <c r="G937">
        <v>0.236494071</v>
      </c>
      <c r="H937">
        <v>0.21182040499999999</v>
      </c>
      <c r="I937">
        <v>0.51775957800000005</v>
      </c>
      <c r="J937">
        <v>0.18507852999999999</v>
      </c>
      <c r="K937">
        <v>0.62804148199999998</v>
      </c>
      <c r="L937">
        <v>0.101600764</v>
      </c>
      <c r="M937">
        <v>0.55584448600000003</v>
      </c>
      <c r="N937">
        <v>0.463834301</v>
      </c>
      <c r="O937">
        <v>0.56791692999999999</v>
      </c>
      <c r="P937">
        <v>0.147867639</v>
      </c>
      <c r="Q937">
        <v>0.30684342999999997</v>
      </c>
      <c r="R937">
        <v>0.32753800399999999</v>
      </c>
      <c r="S937">
        <v>0.387856955</v>
      </c>
      <c r="T937">
        <v>0.35596806600000003</v>
      </c>
      <c r="U937">
        <v>0.35147204900000001</v>
      </c>
      <c r="V937">
        <v>0.46282369000000001</v>
      </c>
      <c r="W937">
        <v>0.31546077099999997</v>
      </c>
      <c r="X937">
        <v>0.209630277</v>
      </c>
      <c r="Y937">
        <v>0.479450555</v>
      </c>
      <c r="Z937">
        <v>0.29105930000000002</v>
      </c>
      <c r="AA937">
        <v>0.36234455399999999</v>
      </c>
      <c r="AB937">
        <v>0.19593398100000001</v>
      </c>
      <c r="AC937">
        <v>0.210301984</v>
      </c>
      <c r="AD937">
        <v>0.408898751</v>
      </c>
      <c r="AE937">
        <v>0.406638412</v>
      </c>
      <c r="AF937">
        <v>0.26099209299999998</v>
      </c>
      <c r="AG937">
        <v>0.30334862800000001</v>
      </c>
      <c r="AH937">
        <v>0.180021772</v>
      </c>
      <c r="AI937">
        <v>0.47183740299999999</v>
      </c>
      <c r="AJ937">
        <v>0.48596797899999999</v>
      </c>
      <c r="AK937">
        <v>-3.3327075999999997E-2</v>
      </c>
      <c r="AL937">
        <v>0.38685699200000001</v>
      </c>
      <c r="AM937">
        <v>0.339150591</v>
      </c>
      <c r="AN937">
        <v>0.50405118199999999</v>
      </c>
      <c r="AO937">
        <v>0.35505861999999999</v>
      </c>
      <c r="AP937">
        <v>0.25588279899999999</v>
      </c>
      <c r="AQ937">
        <v>0.65543984600000005</v>
      </c>
      <c r="AR937">
        <v>0.19449043399999999</v>
      </c>
      <c r="AS937">
        <v>0.40427491100000001</v>
      </c>
      <c r="AT937">
        <v>0.15230026699999999</v>
      </c>
      <c r="AU937">
        <v>0.249103983</v>
      </c>
      <c r="AV937">
        <v>0.219550841</v>
      </c>
      <c r="AW937">
        <v>0.166218912</v>
      </c>
      <c r="AX937">
        <v>0.58602611299999996</v>
      </c>
      <c r="AY937">
        <v>0.43208812299999999</v>
      </c>
      <c r="AZ937">
        <v>0.43538758700000002</v>
      </c>
      <c r="BA937">
        <v>9.114614E-2</v>
      </c>
      <c r="BB937">
        <v>0.56073232399999995</v>
      </c>
      <c r="BC937">
        <v>0.33607854999999998</v>
      </c>
      <c r="BD937">
        <v>0.20417223700000001</v>
      </c>
      <c r="BE937">
        <f t="shared" si="211"/>
        <v>0.33770660431999994</v>
      </c>
      <c r="BF937">
        <f t="shared" si="212"/>
        <v>2.145167674088753E-3</v>
      </c>
      <c r="BG937">
        <f t="shared" si="213"/>
        <v>157.42667037132867</v>
      </c>
      <c r="BH937">
        <f t="shared" si="214"/>
        <v>466.16402628050537</v>
      </c>
      <c r="BL937">
        <f t="shared" si="215"/>
        <v>0.15297522267177585</v>
      </c>
    </row>
    <row r="938" spans="1:65" x14ac:dyDescent="0.25">
      <c r="A938" t="s">
        <v>73</v>
      </c>
      <c r="B938" t="s">
        <v>104</v>
      </c>
      <c r="C938" t="s">
        <v>104</v>
      </c>
      <c r="D938" t="s">
        <v>110</v>
      </c>
      <c r="E938">
        <v>1006</v>
      </c>
      <c r="F938" t="s">
        <v>87</v>
      </c>
      <c r="G938">
        <v>0.27730291099999999</v>
      </c>
      <c r="H938">
        <v>0.20727596700000001</v>
      </c>
      <c r="I938">
        <v>0.25696087400000001</v>
      </c>
      <c r="J938">
        <v>8.0582029999999999E-2</v>
      </c>
      <c r="K938">
        <v>9.8006993000000001E-2</v>
      </c>
      <c r="L938">
        <v>0.28512061999999999</v>
      </c>
      <c r="M938">
        <v>8.3095394000000003E-2</v>
      </c>
      <c r="N938">
        <v>8.4161282000000004E-2</v>
      </c>
      <c r="O938">
        <v>0.202845886</v>
      </c>
      <c r="P938">
        <v>0.22039472900000001</v>
      </c>
      <c r="Q938">
        <v>0.20863762199999999</v>
      </c>
      <c r="R938">
        <v>0.117659815</v>
      </c>
      <c r="S938">
        <v>0.15480793500000001</v>
      </c>
      <c r="T938">
        <v>0.21270549899999999</v>
      </c>
      <c r="U938">
        <v>0.20953499</v>
      </c>
      <c r="V938">
        <v>0.20377220400000001</v>
      </c>
      <c r="W938">
        <v>0.205447817</v>
      </c>
      <c r="X938">
        <v>0.228982038</v>
      </c>
      <c r="Y938">
        <v>-4.3958490000000003E-3</v>
      </c>
      <c r="Z938">
        <v>0.25531654799999998</v>
      </c>
      <c r="AA938">
        <v>0.18778889000000001</v>
      </c>
      <c r="AB938">
        <v>0.251303204</v>
      </c>
      <c r="AC938">
        <v>0.105786643</v>
      </c>
      <c r="AD938">
        <v>0.115960943</v>
      </c>
      <c r="AE938">
        <v>0.23395192000000001</v>
      </c>
      <c r="AF938">
        <v>0.28380206400000002</v>
      </c>
      <c r="AG938">
        <v>0.15913300699999999</v>
      </c>
      <c r="AH938">
        <v>0.27330748300000002</v>
      </c>
      <c r="AI938">
        <v>0.114377939</v>
      </c>
      <c r="AJ938">
        <v>3.1714306999999997E-2</v>
      </c>
      <c r="AK938">
        <v>0.28504279300000002</v>
      </c>
      <c r="AL938">
        <v>0.14480874499999999</v>
      </c>
      <c r="AM938">
        <v>0.16756586600000001</v>
      </c>
      <c r="AN938">
        <v>0.163570824</v>
      </c>
      <c r="AO938">
        <v>0.120462236</v>
      </c>
      <c r="AP938">
        <v>0.143073218</v>
      </c>
      <c r="AQ938">
        <v>0.214901816</v>
      </c>
      <c r="AR938">
        <v>-1.1281786E-2</v>
      </c>
      <c r="AS938">
        <v>0.256250019</v>
      </c>
      <c r="AT938">
        <v>0.225154787</v>
      </c>
      <c r="AU938">
        <v>0.22820690299999999</v>
      </c>
      <c r="AV938">
        <v>8.3728339999999998E-2</v>
      </c>
      <c r="AW938">
        <v>0.13830466399999999</v>
      </c>
      <c r="AX938">
        <v>0.25411977800000002</v>
      </c>
      <c r="AY938">
        <v>0.17507296899999999</v>
      </c>
      <c r="AZ938">
        <v>7.7939835999999998E-2</v>
      </c>
      <c r="BA938">
        <v>0.21307824</v>
      </c>
      <c r="BB938">
        <v>0.13321214100000001</v>
      </c>
      <c r="BC938">
        <v>0.23926019600000001</v>
      </c>
      <c r="BD938">
        <v>0.21625026899999999</v>
      </c>
      <c r="BE938">
        <f t="shared" si="211"/>
        <v>0.17628127117999998</v>
      </c>
      <c r="BF938">
        <f t="shared" si="212"/>
        <v>9.6506465481191559E-4</v>
      </c>
      <c r="BG938">
        <f t="shared" si="213"/>
        <v>182.6626540522883</v>
      </c>
      <c r="BH938">
        <f t="shared" si="214"/>
        <v>1036.2000048534501</v>
      </c>
      <c r="BL938">
        <f t="shared" si="215"/>
        <v>7.5446162391624369E-2</v>
      </c>
    </row>
    <row r="939" spans="1:65" x14ac:dyDescent="0.25">
      <c r="A939" t="s">
        <v>74</v>
      </c>
      <c r="B939" t="s">
        <v>104</v>
      </c>
      <c r="C939" t="s">
        <v>104</v>
      </c>
      <c r="D939" t="s">
        <v>110</v>
      </c>
      <c r="E939">
        <v>246</v>
      </c>
      <c r="F939" t="s">
        <v>87</v>
      </c>
      <c r="G939">
        <v>0.39158322800000001</v>
      </c>
      <c r="H939">
        <v>0.47415200499999999</v>
      </c>
      <c r="I939">
        <v>0.426046068</v>
      </c>
      <c r="J939">
        <v>0.22711259</v>
      </c>
      <c r="K939">
        <v>0.152568959</v>
      </c>
      <c r="L939">
        <v>0.120741928</v>
      </c>
      <c r="M939">
        <v>0.40912610999999999</v>
      </c>
      <c r="N939">
        <v>0.34399638300000002</v>
      </c>
      <c r="O939">
        <v>0.56966234100000002</v>
      </c>
      <c r="P939">
        <v>0.25388406200000002</v>
      </c>
      <c r="Q939">
        <v>0.13593025</v>
      </c>
      <c r="R939">
        <v>0.33266459700000001</v>
      </c>
      <c r="S939">
        <v>0.22382876700000001</v>
      </c>
      <c r="T939">
        <v>0.39699543900000001</v>
      </c>
      <c r="U939">
        <v>0.511169769</v>
      </c>
      <c r="V939">
        <v>0.33451467400000001</v>
      </c>
      <c r="W939">
        <v>0.41529493499999998</v>
      </c>
      <c r="X939">
        <v>0.17538166999999999</v>
      </c>
      <c r="Y939">
        <v>0.39246401800000003</v>
      </c>
      <c r="Z939">
        <v>0.24429854000000001</v>
      </c>
      <c r="AA939">
        <v>0.31961969699999998</v>
      </c>
      <c r="AB939">
        <v>0.28984634399999998</v>
      </c>
      <c r="AC939">
        <v>0.194648031</v>
      </c>
      <c r="AD939">
        <v>0.29361378599999999</v>
      </c>
      <c r="AE939">
        <v>0.48522388399999999</v>
      </c>
      <c r="AF939">
        <v>0.27542408600000001</v>
      </c>
      <c r="AG939">
        <v>0.175754665</v>
      </c>
      <c r="AH939">
        <v>0.16383012</v>
      </c>
      <c r="AI939">
        <v>0.401795283</v>
      </c>
      <c r="AJ939">
        <v>0.62046958100000005</v>
      </c>
      <c r="AK939">
        <v>0.34917978900000002</v>
      </c>
      <c r="AL939">
        <v>0.18593215799999999</v>
      </c>
      <c r="AM939">
        <v>0.60729258900000005</v>
      </c>
      <c r="AN939">
        <v>0.25950444</v>
      </c>
      <c r="AO939">
        <v>0.33147532699999999</v>
      </c>
      <c r="AP939">
        <v>0.18157748900000001</v>
      </c>
      <c r="AQ939">
        <v>0.409904249</v>
      </c>
      <c r="AR939">
        <v>0.299941719</v>
      </c>
      <c r="AS939">
        <v>0.56108519700000004</v>
      </c>
      <c r="AT939">
        <v>6.8360555000000003E-2</v>
      </c>
      <c r="AU939">
        <v>0.16051138700000001</v>
      </c>
      <c r="AV939">
        <v>0.47726653200000002</v>
      </c>
      <c r="AW939">
        <v>0.44811936299999999</v>
      </c>
      <c r="AX939">
        <v>0.51541935500000002</v>
      </c>
      <c r="AY939">
        <v>-3.0171696000000001E-2</v>
      </c>
      <c r="AZ939">
        <v>0.38344858100000001</v>
      </c>
      <c r="BA939">
        <v>0.25872464499999998</v>
      </c>
      <c r="BB939">
        <v>0.30093872599999999</v>
      </c>
      <c r="BC939">
        <v>0.37367098300000001</v>
      </c>
      <c r="BD939">
        <v>0.30923873400000002</v>
      </c>
      <c r="BE939">
        <f t="shared" si="211"/>
        <v>0.32406123864000003</v>
      </c>
      <c r="BF939">
        <f t="shared" si="212"/>
        <v>3.6679684984061841E-3</v>
      </c>
      <c r="BG939">
        <f t="shared" si="213"/>
        <v>88.348969949118157</v>
      </c>
      <c r="BH939">
        <f t="shared" si="214"/>
        <v>272.63047663427938</v>
      </c>
      <c r="BL939">
        <f t="shared" si="215"/>
        <v>0.14281416874899958</v>
      </c>
    </row>
    <row r="940" spans="1:65" x14ac:dyDescent="0.25">
      <c r="A940" t="s">
        <v>75</v>
      </c>
      <c r="B940" t="s">
        <v>104</v>
      </c>
      <c r="C940" t="s">
        <v>104</v>
      </c>
      <c r="D940" t="s">
        <v>110</v>
      </c>
      <c r="E940">
        <v>246</v>
      </c>
      <c r="F940" t="s">
        <v>87</v>
      </c>
      <c r="G940">
        <v>0.71797228700000004</v>
      </c>
      <c r="H940">
        <v>0.59325506800000005</v>
      </c>
      <c r="I940">
        <v>0.73301820299999998</v>
      </c>
      <c r="J940">
        <v>0.73966052400000004</v>
      </c>
      <c r="K940">
        <v>0.58534634699999999</v>
      </c>
      <c r="L940">
        <v>0.71897131400000003</v>
      </c>
      <c r="M940">
        <v>0.67333807899999998</v>
      </c>
      <c r="N940">
        <v>0.71385969500000002</v>
      </c>
      <c r="O940">
        <v>0.62228912599999997</v>
      </c>
      <c r="P940">
        <v>0.68562647399999999</v>
      </c>
      <c r="Q940">
        <v>0.78552567799999995</v>
      </c>
      <c r="R940">
        <v>0.55308025699999996</v>
      </c>
      <c r="S940">
        <v>0.63264496000000003</v>
      </c>
      <c r="T940">
        <v>0.68270267900000003</v>
      </c>
      <c r="U940">
        <v>0.73553247700000002</v>
      </c>
      <c r="V940">
        <v>0.50448301500000003</v>
      </c>
      <c r="W940">
        <v>0.78484079600000001</v>
      </c>
      <c r="X940">
        <v>0.82279061200000003</v>
      </c>
      <c r="Y940">
        <v>0.687136529</v>
      </c>
      <c r="Z940">
        <v>0.55174856699999997</v>
      </c>
      <c r="AA940">
        <v>0.65132040000000002</v>
      </c>
      <c r="AB940">
        <v>0.50505646100000001</v>
      </c>
      <c r="AC940">
        <v>0.71361405</v>
      </c>
      <c r="AD940">
        <v>0.79889501600000001</v>
      </c>
      <c r="AE940">
        <v>0.70900272600000003</v>
      </c>
      <c r="AF940">
        <v>0.78873127899999995</v>
      </c>
      <c r="AG940">
        <v>0.779016865</v>
      </c>
      <c r="AH940">
        <v>0.64836408199999995</v>
      </c>
      <c r="AI940">
        <v>0.64486397799999995</v>
      </c>
      <c r="AJ940">
        <v>0.50875614400000002</v>
      </c>
      <c r="AK940">
        <v>0.687210141</v>
      </c>
      <c r="AL940">
        <v>0.71192630400000001</v>
      </c>
      <c r="AM940">
        <v>0.57085553</v>
      </c>
      <c r="AN940">
        <v>0.67525649499999996</v>
      </c>
      <c r="AO940">
        <v>0.78207643800000004</v>
      </c>
      <c r="AP940">
        <v>0.39775781900000001</v>
      </c>
      <c r="AQ940">
        <v>0.639306127</v>
      </c>
      <c r="AR940">
        <v>0.84756568600000004</v>
      </c>
      <c r="AS940">
        <v>0.738399845</v>
      </c>
      <c r="AT940">
        <v>0.72394742899999998</v>
      </c>
      <c r="AU940">
        <v>0.80512971200000005</v>
      </c>
      <c r="AV940">
        <v>0.783909729</v>
      </c>
      <c r="AW940">
        <v>0.61344415900000004</v>
      </c>
      <c r="AX940">
        <v>0.41239458099999998</v>
      </c>
      <c r="AY940">
        <v>0.70392033099999995</v>
      </c>
      <c r="AZ940">
        <v>0.72804659000000005</v>
      </c>
      <c r="BA940">
        <v>0.74607082499999999</v>
      </c>
      <c r="BB940">
        <v>0.63184312099999995</v>
      </c>
      <c r="BC940">
        <v>0.74374503999999997</v>
      </c>
      <c r="BD940">
        <v>0.63011425600000004</v>
      </c>
      <c r="BE940">
        <f t="shared" si="211"/>
        <v>0.67688727692000006</v>
      </c>
      <c r="BF940">
        <f t="shared" si="212"/>
        <v>2.2205885833763406E-3</v>
      </c>
      <c r="BG940">
        <f t="shared" si="213"/>
        <v>304.82336169215665</v>
      </c>
      <c r="BH940">
        <f t="shared" si="214"/>
        <v>450.3310552374042</v>
      </c>
      <c r="BL940">
        <f t="shared" si="215"/>
        <v>0.1008784067007633</v>
      </c>
    </row>
    <row r="941" spans="1:65" x14ac:dyDescent="0.25">
      <c r="A941" t="s">
        <v>76</v>
      </c>
      <c r="B941" t="s">
        <v>104</v>
      </c>
      <c r="C941" t="s">
        <v>104</v>
      </c>
      <c r="D941" t="s">
        <v>110</v>
      </c>
      <c r="E941">
        <v>246</v>
      </c>
      <c r="F941" t="s">
        <v>87</v>
      </c>
      <c r="G941">
        <v>0.106242009</v>
      </c>
      <c r="H941">
        <v>-0.210194622</v>
      </c>
      <c r="I941">
        <v>0.167344928</v>
      </c>
      <c r="J941">
        <v>0.12095621600000001</v>
      </c>
      <c r="K941">
        <v>-4.0173634E-2</v>
      </c>
      <c r="L941">
        <v>-1.4142795999999999E-2</v>
      </c>
      <c r="M941">
        <v>5.5652189999999997E-2</v>
      </c>
      <c r="N941">
        <v>-0.22487109499999999</v>
      </c>
      <c r="O941">
        <v>0.1245822</v>
      </c>
      <c r="P941">
        <v>7.0768942000000001E-2</v>
      </c>
      <c r="Q941">
        <v>-0.12987605699999999</v>
      </c>
      <c r="R941">
        <v>-1.4917358E-2</v>
      </c>
      <c r="S941">
        <v>3.6381998999999998E-2</v>
      </c>
      <c r="T941">
        <v>9.4130202999999996E-2</v>
      </c>
      <c r="U941">
        <v>8.4832804999999997E-2</v>
      </c>
      <c r="V941">
        <v>2.7265411999999999E-2</v>
      </c>
      <c r="W941">
        <v>0.258022853</v>
      </c>
      <c r="X941">
        <v>0.132892871</v>
      </c>
      <c r="Y941">
        <v>-5.2284758000000001E-2</v>
      </c>
      <c r="Z941">
        <v>-0.37136576900000001</v>
      </c>
      <c r="AA941">
        <v>-7.6082194000000006E-2</v>
      </c>
      <c r="AB941">
        <v>-6.9765595E-2</v>
      </c>
      <c r="AC941">
        <v>8.9547374999999999E-2</v>
      </c>
      <c r="AD941">
        <v>4.1642291999999997E-2</v>
      </c>
      <c r="AE941">
        <v>5.1638032E-2</v>
      </c>
      <c r="AF941">
        <v>0.13751375299999999</v>
      </c>
      <c r="AG941">
        <v>2.3520190999999999E-2</v>
      </c>
      <c r="AH941">
        <v>-6.8106389000000003E-2</v>
      </c>
      <c r="AI941">
        <v>7.5218313999999994E-2</v>
      </c>
      <c r="AJ941">
        <v>-1.8052875999999999E-2</v>
      </c>
      <c r="AK941">
        <v>-0.145112873</v>
      </c>
      <c r="AL941">
        <v>-8.1755227E-2</v>
      </c>
      <c r="AM941">
        <v>-1.2711480000000001E-2</v>
      </c>
      <c r="AN941">
        <v>9.4114494000000007E-2</v>
      </c>
      <c r="AO941">
        <v>0.22557086300000001</v>
      </c>
      <c r="AP941">
        <v>-1.696303E-2</v>
      </c>
      <c r="AQ941">
        <v>0.28943454200000002</v>
      </c>
      <c r="AR941">
        <v>9.6502439999999995E-2</v>
      </c>
      <c r="AS941">
        <v>-0.265224126</v>
      </c>
      <c r="AT941">
        <v>-9.4938120000000008E-3</v>
      </c>
      <c r="AU941">
        <v>-5.1942567000000002E-2</v>
      </c>
      <c r="AV941">
        <v>0.29906854100000002</v>
      </c>
      <c r="AW941">
        <v>5.4749236999999999E-2</v>
      </c>
      <c r="AX941">
        <v>7.1506976999999999E-2</v>
      </c>
      <c r="AY941">
        <v>-0.22187600499999999</v>
      </c>
      <c r="AZ941">
        <v>-7.3596069E-2</v>
      </c>
      <c r="BA941">
        <v>0.221550302</v>
      </c>
      <c r="BB941">
        <v>-8.9310565999999994E-2</v>
      </c>
      <c r="BC941">
        <v>-1.3333815000000001E-2</v>
      </c>
      <c r="BD941">
        <v>2.679421E-3</v>
      </c>
      <c r="BE941">
        <f t="shared" si="211"/>
        <v>1.5643533780000003E-2</v>
      </c>
      <c r="BF941">
        <f t="shared" si="212"/>
        <v>4.0973577043068605E-3</v>
      </c>
      <c r="BG941">
        <f t="shared" si="213"/>
        <v>3.8179565732219563</v>
      </c>
      <c r="BH941">
        <f t="shared" si="214"/>
        <v>244.05972633262377</v>
      </c>
      <c r="BL941">
        <f t="shared" si="215"/>
        <v>0.13841111275852577</v>
      </c>
    </row>
    <row r="942" spans="1:65" x14ac:dyDescent="0.25">
      <c r="A942" t="s">
        <v>77</v>
      </c>
      <c r="B942" t="s">
        <v>104</v>
      </c>
      <c r="C942" t="s">
        <v>104</v>
      </c>
      <c r="D942" t="s">
        <v>110</v>
      </c>
      <c r="E942">
        <v>246</v>
      </c>
      <c r="F942" t="s">
        <v>87</v>
      </c>
      <c r="G942">
        <v>0.53658804599999999</v>
      </c>
      <c r="H942">
        <v>0.48693771200000002</v>
      </c>
      <c r="I942">
        <v>0.118554597</v>
      </c>
      <c r="J942">
        <v>0.63230910100000004</v>
      </c>
      <c r="K942">
        <v>0.44765290800000002</v>
      </c>
      <c r="L942">
        <v>0.63352012700000004</v>
      </c>
      <c r="M942">
        <v>0.432651381</v>
      </c>
      <c r="N942">
        <v>0.51414252400000005</v>
      </c>
      <c r="O942">
        <v>0.31827696900000002</v>
      </c>
      <c r="P942">
        <v>0.29766548799999998</v>
      </c>
      <c r="Q942">
        <v>0.525392093</v>
      </c>
      <c r="R942">
        <v>0.51349149000000005</v>
      </c>
      <c r="S942">
        <v>0.53725790900000003</v>
      </c>
      <c r="T942">
        <v>0.43455384899999999</v>
      </c>
      <c r="U942">
        <v>0.34912422300000001</v>
      </c>
      <c r="V942">
        <v>0.13188746600000001</v>
      </c>
      <c r="W942">
        <v>0.53131753900000001</v>
      </c>
      <c r="X942">
        <v>0.743981644</v>
      </c>
      <c r="Y942">
        <v>0.49117641099999998</v>
      </c>
      <c r="Z942">
        <v>0.34914452099999999</v>
      </c>
      <c r="AA942">
        <v>0.474270305</v>
      </c>
      <c r="AB942">
        <v>0.37755835900000001</v>
      </c>
      <c r="AC942">
        <v>0.63938764199999998</v>
      </c>
      <c r="AD942">
        <v>0.35216246200000001</v>
      </c>
      <c r="AE942">
        <v>0.47508961</v>
      </c>
      <c r="AF942">
        <v>0.27312663199999998</v>
      </c>
      <c r="AG942">
        <v>0.51050213700000002</v>
      </c>
      <c r="AH942">
        <v>0.58968618299999997</v>
      </c>
      <c r="AI942">
        <v>0.41337190400000001</v>
      </c>
      <c r="AJ942">
        <v>0.57267835300000003</v>
      </c>
      <c r="AK942">
        <v>0.283332684</v>
      </c>
      <c r="AL942">
        <v>0.56783264700000002</v>
      </c>
      <c r="AM942">
        <v>0.45405245399999999</v>
      </c>
      <c r="AN942">
        <v>0.51556347499999999</v>
      </c>
      <c r="AO942">
        <v>0.49064024699999997</v>
      </c>
      <c r="AP942">
        <v>0.55053859999999999</v>
      </c>
      <c r="AQ942">
        <v>0.34459338299999998</v>
      </c>
      <c r="AR942">
        <v>0.527876295</v>
      </c>
      <c r="AS942">
        <v>0.42076759800000002</v>
      </c>
      <c r="AT942">
        <v>0.51292670699999998</v>
      </c>
      <c r="AU942">
        <v>0.53844496200000003</v>
      </c>
      <c r="AV942">
        <v>0.61276398200000004</v>
      </c>
      <c r="AW942">
        <v>0.29045312600000001</v>
      </c>
      <c r="AX942">
        <v>0.331816365</v>
      </c>
      <c r="AY942">
        <v>0.54971053999999997</v>
      </c>
      <c r="AZ942">
        <v>0.59775655500000002</v>
      </c>
      <c r="BA942">
        <v>0.61492581300000004</v>
      </c>
      <c r="BB942">
        <v>0.278056784</v>
      </c>
      <c r="BC942">
        <v>0.31206860400000003</v>
      </c>
      <c r="BD942">
        <v>0.41246065500000001</v>
      </c>
      <c r="BE942">
        <f t="shared" si="211"/>
        <v>0.45820082121999989</v>
      </c>
      <c r="BF942">
        <f t="shared" si="212"/>
        <v>3.237918063251302E-3</v>
      </c>
      <c r="BG942">
        <f t="shared" si="213"/>
        <v>141.51093766712091</v>
      </c>
      <c r="BH942">
        <f t="shared" si="214"/>
        <v>308.84042785068704</v>
      </c>
      <c r="BL942">
        <f t="shared" si="215"/>
        <v>0.13141967112475814</v>
      </c>
    </row>
    <row r="943" spans="1:65" x14ac:dyDescent="0.25">
      <c r="A943" t="s">
        <v>78</v>
      </c>
      <c r="B943" t="s">
        <v>104</v>
      </c>
      <c r="C943" t="s">
        <v>104</v>
      </c>
      <c r="D943" t="s">
        <v>110</v>
      </c>
      <c r="E943">
        <v>246</v>
      </c>
      <c r="F943" t="s">
        <v>87</v>
      </c>
      <c r="G943">
        <v>0.20967961299999999</v>
      </c>
      <c r="H943">
        <v>0.28134754499999998</v>
      </c>
      <c r="I943">
        <v>0.25370288000000002</v>
      </c>
      <c r="J943">
        <v>0.20934631300000001</v>
      </c>
      <c r="K943">
        <v>0.38828546800000002</v>
      </c>
      <c r="L943">
        <v>0.240400473</v>
      </c>
      <c r="M943">
        <v>0.42686551900000003</v>
      </c>
      <c r="N943">
        <v>-5.2776120000000001E-3</v>
      </c>
      <c r="O943">
        <v>0.36996093099999999</v>
      </c>
      <c r="P943">
        <v>0.362700523</v>
      </c>
      <c r="Q943">
        <v>0.24979913000000001</v>
      </c>
      <c r="R943">
        <v>0.24607035099999999</v>
      </c>
      <c r="S943">
        <v>0.24214745200000001</v>
      </c>
      <c r="T943">
        <v>0.129354578</v>
      </c>
      <c r="U943">
        <v>0.41247704299999999</v>
      </c>
      <c r="V943">
        <v>0.14722612600000001</v>
      </c>
      <c r="W943">
        <v>0.155327837</v>
      </c>
      <c r="X943">
        <v>0.20252737200000001</v>
      </c>
      <c r="Y943">
        <v>0.54090629499999998</v>
      </c>
      <c r="Z943">
        <v>0.35974853299999998</v>
      </c>
      <c r="AA943">
        <v>0.276911513</v>
      </c>
      <c r="AB943">
        <v>0.40499551700000003</v>
      </c>
      <c r="AC943">
        <v>0.20941507700000001</v>
      </c>
      <c r="AD943">
        <v>9.7031249999999999E-2</v>
      </c>
      <c r="AE943">
        <v>0.33810707600000001</v>
      </c>
      <c r="AF943">
        <v>0.247619704</v>
      </c>
      <c r="AG943">
        <v>0.40510233099999998</v>
      </c>
      <c r="AH943">
        <v>0.22858774100000001</v>
      </c>
      <c r="AI943">
        <v>0.28420908499999997</v>
      </c>
      <c r="AJ943">
        <v>0.20265544099999999</v>
      </c>
      <c r="AK943">
        <v>0.30208808599999998</v>
      </c>
      <c r="AL943">
        <v>0.109040338</v>
      </c>
      <c r="AM943">
        <v>0.39260868599999998</v>
      </c>
      <c r="AN943">
        <v>0.27164303000000001</v>
      </c>
      <c r="AO943">
        <v>0.18613174699999999</v>
      </c>
      <c r="AP943">
        <v>0.239238379</v>
      </c>
      <c r="AQ943">
        <v>0.42483419500000003</v>
      </c>
      <c r="AR943">
        <v>0.48837127400000002</v>
      </c>
      <c r="AS943">
        <v>1.1667567E-2</v>
      </c>
      <c r="AT943">
        <v>0.38866967800000002</v>
      </c>
      <c r="AU943">
        <v>0.36139178900000002</v>
      </c>
      <c r="AV943">
        <v>0.16911098799999999</v>
      </c>
      <c r="AW943">
        <v>0.33854724400000002</v>
      </c>
      <c r="AX943">
        <v>0.27586310400000003</v>
      </c>
      <c r="AY943">
        <v>0.183232282</v>
      </c>
      <c r="AZ943">
        <v>0.23290978800000001</v>
      </c>
      <c r="BA943">
        <v>0.34419099600000003</v>
      </c>
      <c r="BB943">
        <v>0.2335161</v>
      </c>
      <c r="BC943">
        <v>0.48239778900000002</v>
      </c>
      <c r="BD943">
        <v>8.0075627999999996E-2</v>
      </c>
      <c r="BE943">
        <f t="shared" si="211"/>
        <v>0.27265519585999998</v>
      </c>
      <c r="BF943">
        <f t="shared" si="212"/>
        <v>3.793685017092398E-3</v>
      </c>
      <c r="BG943">
        <f t="shared" si="213"/>
        <v>71.870804938089364</v>
      </c>
      <c r="BH943">
        <f t="shared" si="214"/>
        <v>263.5959483970106</v>
      </c>
      <c r="BL943">
        <f t="shared" si="215"/>
        <v>0.11965756147948356</v>
      </c>
    </row>
    <row r="944" spans="1:65" x14ac:dyDescent="0.25">
      <c r="A944" t="s">
        <v>79</v>
      </c>
      <c r="B944" t="s">
        <v>104</v>
      </c>
      <c r="C944" t="s">
        <v>104</v>
      </c>
      <c r="D944" t="s">
        <v>110</v>
      </c>
      <c r="E944">
        <v>266</v>
      </c>
      <c r="F944" t="s">
        <v>87</v>
      </c>
      <c r="G944">
        <v>2.9969010000000002E-3</v>
      </c>
      <c r="H944">
        <v>0.12928287399999999</v>
      </c>
      <c r="I944">
        <v>4.4416649000000002E-2</v>
      </c>
      <c r="J944">
        <v>-0.13204901099999999</v>
      </c>
      <c r="K944">
        <v>-0.15181546500000001</v>
      </c>
      <c r="L944">
        <v>-0.117657426</v>
      </c>
      <c r="M944">
        <v>-0.19262643300000001</v>
      </c>
      <c r="N944">
        <v>2.2124657999999998E-2</v>
      </c>
      <c r="O944">
        <v>0.20698364799999999</v>
      </c>
      <c r="P944">
        <v>-0.123041948</v>
      </c>
      <c r="Q944">
        <v>-9.6795102999999993E-2</v>
      </c>
      <c r="R944">
        <v>2.6912189999999999E-3</v>
      </c>
      <c r="S944">
        <v>-9.7049777000000004E-2</v>
      </c>
      <c r="T944">
        <v>0.11105592</v>
      </c>
      <c r="U944">
        <v>-5.301223E-2</v>
      </c>
      <c r="V944">
        <v>-5.7222089999999998E-3</v>
      </c>
      <c r="W944">
        <v>-0.11469766000000001</v>
      </c>
      <c r="X944">
        <v>0.13785803499999999</v>
      </c>
      <c r="Y944">
        <v>8.4666581000000005E-2</v>
      </c>
      <c r="Z944">
        <v>-0.25307716200000002</v>
      </c>
      <c r="AA944">
        <v>-0.22459789699999999</v>
      </c>
      <c r="AB944">
        <v>9.0185589999999996E-2</v>
      </c>
      <c r="AC944">
        <v>0.26826417400000002</v>
      </c>
      <c r="AD944">
        <v>-0.112338176</v>
      </c>
      <c r="AE944">
        <v>-8.0191894E-2</v>
      </c>
      <c r="AF944">
        <v>6.0861117999999999E-2</v>
      </c>
      <c r="AG944">
        <v>6.6933289000000007E-2</v>
      </c>
      <c r="AH944">
        <v>-0.32873615099999998</v>
      </c>
      <c r="AI944">
        <v>0.106399435</v>
      </c>
      <c r="AJ944">
        <v>2.8704034E-2</v>
      </c>
      <c r="AK944">
        <v>-1.4739685000000001E-2</v>
      </c>
      <c r="AL944">
        <v>0.166677939</v>
      </c>
      <c r="AM944">
        <v>1.2600613E-2</v>
      </c>
      <c r="AN944">
        <v>-9.5487490000000005E-3</v>
      </c>
      <c r="AO944">
        <v>-0.21709272700000001</v>
      </c>
      <c r="AP944">
        <v>4.4058930000000003E-2</v>
      </c>
      <c r="AQ944">
        <v>7.5767328999999994E-2</v>
      </c>
      <c r="AR944">
        <v>-2.5455832000000001E-2</v>
      </c>
      <c r="AS944">
        <v>-8.9260748000000001E-2</v>
      </c>
      <c r="AT944">
        <v>-0.163139432</v>
      </c>
      <c r="AU944">
        <v>-0.11625888400000001</v>
      </c>
      <c r="AV944">
        <v>-3.8360817999999998E-2</v>
      </c>
      <c r="AW944">
        <v>-0.126871662</v>
      </c>
      <c r="AX944">
        <v>0.21770362300000001</v>
      </c>
      <c r="AY944">
        <v>-7.4541072E-2</v>
      </c>
      <c r="AZ944">
        <v>-0.24646741799999999</v>
      </c>
      <c r="BA944">
        <v>1.6804062000000002E-2</v>
      </c>
      <c r="BB944">
        <v>0.240905639</v>
      </c>
      <c r="BC944">
        <v>-9.6253307999999996E-2</v>
      </c>
      <c r="BD944">
        <v>-0.115668508</v>
      </c>
      <c r="BE944">
        <f t="shared" si="211"/>
        <v>-2.55825025E-2</v>
      </c>
      <c r="BF944">
        <f t="shared" si="212"/>
        <v>3.7853997559312027E-3</v>
      </c>
      <c r="BG944">
        <f t="shared" si="213"/>
        <v>-6.7582036639368734</v>
      </c>
      <c r="BH944">
        <f t="shared" si="214"/>
        <v>264.17289176212819</v>
      </c>
      <c r="BL944">
        <f t="shared" si="215"/>
        <v>0.13516798135612226</v>
      </c>
    </row>
    <row r="945" spans="1:65" x14ac:dyDescent="0.25">
      <c r="A945" t="s">
        <v>80</v>
      </c>
      <c r="B945" t="s">
        <v>104</v>
      </c>
      <c r="C945" t="s">
        <v>104</v>
      </c>
      <c r="D945" t="s">
        <v>110</v>
      </c>
      <c r="E945">
        <v>245</v>
      </c>
      <c r="F945" t="s">
        <v>87</v>
      </c>
      <c r="G945">
        <v>0.45096679099999998</v>
      </c>
      <c r="H945">
        <v>0.451571524</v>
      </c>
      <c r="I945">
        <v>0.41665192600000001</v>
      </c>
      <c r="J945">
        <v>0.22232057499999999</v>
      </c>
      <c r="K945">
        <v>0.48709991899999999</v>
      </c>
      <c r="L945">
        <v>0.36927373899999999</v>
      </c>
      <c r="M945">
        <v>0.386358427</v>
      </c>
      <c r="N945">
        <v>0.64991576399999995</v>
      </c>
      <c r="O945">
        <v>0.15267398200000001</v>
      </c>
      <c r="P945">
        <v>0.40833309299999998</v>
      </c>
      <c r="Q945">
        <v>0.456261837</v>
      </c>
      <c r="R945">
        <v>0.26967734599999998</v>
      </c>
      <c r="S945">
        <v>0.277236808</v>
      </c>
      <c r="T945">
        <v>0.47089006999999999</v>
      </c>
      <c r="U945">
        <v>0.51601205500000003</v>
      </c>
      <c r="V945">
        <v>0.32643191599999999</v>
      </c>
      <c r="W945">
        <v>0.39502236800000001</v>
      </c>
      <c r="X945">
        <v>0.39835957999999999</v>
      </c>
      <c r="Y945">
        <v>0.43387942000000002</v>
      </c>
      <c r="Z945">
        <v>0.40717838299999998</v>
      </c>
      <c r="AA945">
        <v>0.36378833999999999</v>
      </c>
      <c r="AB945">
        <v>0.34535385499999999</v>
      </c>
      <c r="AC945">
        <v>0.459858463</v>
      </c>
      <c r="AD945">
        <v>0.35458582399999999</v>
      </c>
      <c r="AE945">
        <v>0.39563924299999997</v>
      </c>
      <c r="AF945">
        <v>0.29556644100000001</v>
      </c>
      <c r="AG945">
        <v>0.56910034700000001</v>
      </c>
      <c r="AH945">
        <v>0.37423883600000002</v>
      </c>
      <c r="AI945">
        <v>0.38291583800000001</v>
      </c>
      <c r="AJ945">
        <v>0.40997117799999999</v>
      </c>
      <c r="AK945">
        <v>0.50695685700000004</v>
      </c>
      <c r="AL945">
        <v>0.59262125799999998</v>
      </c>
      <c r="AM945">
        <v>0.38073027799999998</v>
      </c>
      <c r="AN945">
        <v>0.31705423100000002</v>
      </c>
      <c r="AO945">
        <v>0.30355716799999999</v>
      </c>
      <c r="AP945">
        <v>0.45649102000000003</v>
      </c>
      <c r="AQ945">
        <v>0.39325585699999999</v>
      </c>
      <c r="AR945">
        <v>0.54846368000000001</v>
      </c>
      <c r="AS945">
        <v>0.41356704900000002</v>
      </c>
      <c r="AT945">
        <v>0.239305037</v>
      </c>
      <c r="AU945">
        <v>0.29550259299999998</v>
      </c>
      <c r="AV945">
        <v>0.50843415800000002</v>
      </c>
      <c r="AW945">
        <v>0.35197850000000003</v>
      </c>
      <c r="AX945">
        <v>0.418413011</v>
      </c>
      <c r="AY945">
        <v>0.46806998300000002</v>
      </c>
      <c r="AZ945">
        <v>0.39662605899999998</v>
      </c>
      <c r="BA945">
        <v>0.42336139</v>
      </c>
      <c r="BB945">
        <v>0.472011876</v>
      </c>
      <c r="BC945">
        <v>0.471074826</v>
      </c>
      <c r="BD945">
        <v>0.257065873</v>
      </c>
      <c r="BE945">
        <f t="shared" si="211"/>
        <v>0.40223349183999985</v>
      </c>
      <c r="BF945">
        <f t="shared" si="212"/>
        <v>3.4494165351530897E-3</v>
      </c>
      <c r="BG945">
        <f t="shared" si="213"/>
        <v>116.60913889083221</v>
      </c>
      <c r="BH945">
        <f t="shared" si="214"/>
        <v>289.90410111651494</v>
      </c>
      <c r="BL945">
        <f t="shared" si="215"/>
        <v>9.6647070504033539E-2</v>
      </c>
    </row>
    <row r="946" spans="1:65" x14ac:dyDescent="0.25">
      <c r="A946" t="s">
        <v>81</v>
      </c>
      <c r="B946" t="s">
        <v>104</v>
      </c>
      <c r="C946" t="s">
        <v>104</v>
      </c>
      <c r="D946" t="s">
        <v>110</v>
      </c>
      <c r="E946">
        <v>394</v>
      </c>
      <c r="F946" t="s">
        <v>87</v>
      </c>
      <c r="G946">
        <v>0.57697820300000002</v>
      </c>
      <c r="H946">
        <v>0.38111708100000002</v>
      </c>
      <c r="I946">
        <v>0.46717872900000001</v>
      </c>
      <c r="J946">
        <v>0.45968243600000003</v>
      </c>
      <c r="K946">
        <v>0.415930201</v>
      </c>
      <c r="L946">
        <v>0.32168450900000001</v>
      </c>
      <c r="M946">
        <v>0.52721341099999997</v>
      </c>
      <c r="N946">
        <v>0.36338939999999997</v>
      </c>
      <c r="O946">
        <v>0.38687543000000002</v>
      </c>
      <c r="P946">
        <v>0.54021782600000001</v>
      </c>
      <c r="Q946">
        <v>0.39712001899999999</v>
      </c>
      <c r="R946">
        <v>0.59379427699999998</v>
      </c>
      <c r="S946">
        <v>0.39419415200000002</v>
      </c>
      <c r="T946">
        <v>0.47880430099999999</v>
      </c>
      <c r="U946">
        <v>0.27036473</v>
      </c>
      <c r="V946">
        <v>0.506911522</v>
      </c>
      <c r="W946">
        <v>0.57346851200000004</v>
      </c>
      <c r="X946">
        <v>0.301714017</v>
      </c>
      <c r="Y946">
        <v>0.57045987399999998</v>
      </c>
      <c r="Z946">
        <v>-7.9129305999999996E-2</v>
      </c>
      <c r="AA946">
        <v>0.32945166399999998</v>
      </c>
      <c r="AB946">
        <v>0.50722256600000004</v>
      </c>
      <c r="AC946">
        <v>0.347069766</v>
      </c>
      <c r="AD946">
        <v>0.45146984000000001</v>
      </c>
      <c r="AE946">
        <v>0.51713802099999995</v>
      </c>
      <c r="AF946">
        <v>0.45414961500000001</v>
      </c>
      <c r="AG946">
        <v>0.376609894</v>
      </c>
      <c r="AH946">
        <v>0.57330427500000003</v>
      </c>
      <c r="AI946">
        <v>0.42943442300000001</v>
      </c>
      <c r="AJ946">
        <v>0.41533750699999999</v>
      </c>
      <c r="AK946">
        <v>0.38256329300000003</v>
      </c>
      <c r="AL946">
        <v>0.28845167100000002</v>
      </c>
      <c r="AM946">
        <v>0.36918071400000002</v>
      </c>
      <c r="AN946">
        <v>0.53980709999999998</v>
      </c>
      <c r="AO946">
        <v>0.64473601999999997</v>
      </c>
      <c r="AP946">
        <v>0.45405656300000002</v>
      </c>
      <c r="AQ946">
        <v>0.50810021500000002</v>
      </c>
      <c r="AR946">
        <v>0.30618862600000002</v>
      </c>
      <c r="AS946">
        <v>0.401945626</v>
      </c>
      <c r="AT946">
        <v>0.534803009</v>
      </c>
      <c r="AU946">
        <v>0.50426100299999999</v>
      </c>
      <c r="AV946">
        <v>0.58202726299999996</v>
      </c>
      <c r="AW946">
        <v>0.170914767</v>
      </c>
      <c r="AX946">
        <v>0.70242785100000005</v>
      </c>
      <c r="AY946">
        <v>0.120847554</v>
      </c>
      <c r="AZ946">
        <v>0.25479116299999999</v>
      </c>
      <c r="BA946">
        <v>0.49270076499999998</v>
      </c>
      <c r="BB946">
        <v>0.54229271499999998</v>
      </c>
      <c r="BC946">
        <v>0.41993916100000001</v>
      </c>
      <c r="BD946">
        <v>0.50879134500000001</v>
      </c>
      <c r="BE946">
        <f t="shared" si="211"/>
        <v>0.43155966637999993</v>
      </c>
      <c r="BF946">
        <f t="shared" si="212"/>
        <v>2.075908812127508E-3</v>
      </c>
      <c r="BG946">
        <f t="shared" si="213"/>
        <v>207.88951029969053</v>
      </c>
      <c r="BH946">
        <f t="shared" si="214"/>
        <v>481.716727708836</v>
      </c>
      <c r="BL946">
        <f t="shared" si="215"/>
        <v>0.13829345569642393</v>
      </c>
    </row>
    <row r="947" spans="1:65" x14ac:dyDescent="0.25">
      <c r="A947" t="s">
        <v>82</v>
      </c>
      <c r="B947" t="s">
        <v>104</v>
      </c>
      <c r="C947" t="s">
        <v>104</v>
      </c>
      <c r="D947" t="s">
        <v>110</v>
      </c>
      <c r="E947">
        <v>398</v>
      </c>
      <c r="F947" t="s">
        <v>87</v>
      </c>
      <c r="G947">
        <v>0.31497962600000001</v>
      </c>
      <c r="H947">
        <v>0.35450472799999999</v>
      </c>
      <c r="I947">
        <v>0.19052839199999999</v>
      </c>
      <c r="J947">
        <v>0.32161487</v>
      </c>
      <c r="K947">
        <v>0.34691961500000001</v>
      </c>
      <c r="L947">
        <v>0.277637568</v>
      </c>
      <c r="M947">
        <v>0.20174198900000001</v>
      </c>
      <c r="N947">
        <v>0.38204251700000003</v>
      </c>
      <c r="O947">
        <v>0.42490475900000002</v>
      </c>
      <c r="P947">
        <v>0.29149451100000001</v>
      </c>
      <c r="Q947">
        <v>0.43520608700000002</v>
      </c>
      <c r="R947">
        <v>0.299607238</v>
      </c>
      <c r="S947">
        <v>0.19415148400000001</v>
      </c>
      <c r="T947">
        <v>0.134278964</v>
      </c>
      <c r="U947">
        <v>0.52636421200000005</v>
      </c>
      <c r="V947">
        <v>0.19708361899999999</v>
      </c>
      <c r="W947">
        <v>0.187175534</v>
      </c>
      <c r="X947">
        <v>0.529406194</v>
      </c>
      <c r="Y947">
        <v>0.42385350799999999</v>
      </c>
      <c r="Z947">
        <v>0.19612521599999999</v>
      </c>
      <c r="AA947">
        <v>0.25341964</v>
      </c>
      <c r="AB947">
        <v>0.36737393000000002</v>
      </c>
      <c r="AC947">
        <v>0.231344877</v>
      </c>
      <c r="AD947">
        <v>0.32671666100000002</v>
      </c>
      <c r="AE947">
        <v>0.36783149399999998</v>
      </c>
      <c r="AF947">
        <v>0.54657469599999997</v>
      </c>
      <c r="AG947">
        <v>0.15894255199999999</v>
      </c>
      <c r="AH947">
        <v>0.353205141</v>
      </c>
      <c r="AI947">
        <v>0.41371351499999998</v>
      </c>
      <c r="AJ947">
        <v>0.191190834</v>
      </c>
      <c r="AK947">
        <v>0.29506941599999997</v>
      </c>
      <c r="AL947">
        <v>0.14004645399999999</v>
      </c>
      <c r="AM947">
        <v>0.30178929999999998</v>
      </c>
      <c r="AN947">
        <v>0.50975510099999999</v>
      </c>
      <c r="AO947">
        <v>0.33577331999999999</v>
      </c>
      <c r="AP947">
        <v>0.29555162299999999</v>
      </c>
      <c r="AQ947">
        <v>0.27135989900000002</v>
      </c>
      <c r="AR947">
        <v>0.30140064300000002</v>
      </c>
      <c r="AS947">
        <v>0.33062540000000001</v>
      </c>
      <c r="AT947">
        <v>0.37798734299999998</v>
      </c>
      <c r="AU947">
        <v>0.29620266200000001</v>
      </c>
      <c r="AV947">
        <v>0.30483937900000002</v>
      </c>
      <c r="AW947">
        <v>0.25684628799999998</v>
      </c>
      <c r="AX947">
        <v>0.28329680200000001</v>
      </c>
      <c r="AY947">
        <v>0.40713440899999997</v>
      </c>
      <c r="AZ947">
        <v>0.35686112399999997</v>
      </c>
      <c r="BA947">
        <v>0.31036365599999999</v>
      </c>
      <c r="BB947">
        <v>1.8153150000000001E-3</v>
      </c>
      <c r="BC947">
        <v>0.40137042699999997</v>
      </c>
      <c r="BD947">
        <v>0.39026050000000001</v>
      </c>
      <c r="BE947">
        <f t="shared" si="211"/>
        <v>0.31216566064000001</v>
      </c>
      <c r="BF947">
        <f t="shared" si="212"/>
        <v>2.2791732331242228E-3</v>
      </c>
      <c r="BG947">
        <f t="shared" si="213"/>
        <v>136.9644290759297</v>
      </c>
      <c r="BH947">
        <f t="shared" si="214"/>
        <v>438.7555914866681</v>
      </c>
      <c r="BL947">
        <f t="shared" si="215"/>
        <v>0.10892747561106175</v>
      </c>
    </row>
    <row r="948" spans="1:65" x14ac:dyDescent="0.25">
      <c r="A948" t="s">
        <v>83</v>
      </c>
      <c r="B948" t="s">
        <v>104</v>
      </c>
      <c r="C948" t="s">
        <v>104</v>
      </c>
      <c r="D948" t="s">
        <v>110</v>
      </c>
      <c r="E948">
        <v>1127</v>
      </c>
      <c r="F948" t="s">
        <v>87</v>
      </c>
      <c r="G948">
        <v>0.130580694</v>
      </c>
      <c r="H948">
        <v>0.24536438799999999</v>
      </c>
      <c r="I948">
        <v>0.30165166900000001</v>
      </c>
      <c r="J948">
        <v>2.6905739000000001E-2</v>
      </c>
      <c r="K948">
        <v>5.9267277E-2</v>
      </c>
      <c r="L948">
        <v>0.17411742199999999</v>
      </c>
      <c r="M948">
        <v>0.122339371</v>
      </c>
      <c r="N948">
        <v>0.13039410800000001</v>
      </c>
      <c r="O948">
        <v>0.235621161</v>
      </c>
      <c r="P948">
        <v>0.140530509</v>
      </c>
      <c r="Q948">
        <v>0.17271719299999999</v>
      </c>
      <c r="R948">
        <v>0.180855825</v>
      </c>
      <c r="S948">
        <v>0.112273418</v>
      </c>
      <c r="T948">
        <v>9.9592183000000001E-2</v>
      </c>
      <c r="U948">
        <v>0.21310225399999999</v>
      </c>
      <c r="V948">
        <v>0.20010909599999999</v>
      </c>
      <c r="W948">
        <v>0.23856296699999999</v>
      </c>
      <c r="X948">
        <v>6.5778372000000002E-2</v>
      </c>
      <c r="Y948">
        <v>0.156192622</v>
      </c>
      <c r="Z948">
        <v>0.12368222199999999</v>
      </c>
      <c r="AA948">
        <v>0.26588258199999998</v>
      </c>
      <c r="AB948">
        <v>0.23116685300000001</v>
      </c>
      <c r="AC948">
        <v>9.4583144999999993E-2</v>
      </c>
      <c r="AD948">
        <v>4.5258613000000003E-2</v>
      </c>
      <c r="AE948">
        <v>0.16288137799999999</v>
      </c>
      <c r="AF948">
        <v>0.12791348599999999</v>
      </c>
      <c r="AG948">
        <v>0.196224546</v>
      </c>
      <c r="AH948">
        <v>0.14681319700000001</v>
      </c>
      <c r="AI948">
        <v>0.23030814099999999</v>
      </c>
      <c r="AJ948">
        <v>7.8742305999999998E-2</v>
      </c>
      <c r="AK948">
        <v>0.157228861</v>
      </c>
      <c r="AL948">
        <v>0.165362384</v>
      </c>
      <c r="AM948">
        <v>0.14577309299999999</v>
      </c>
      <c r="AN948">
        <v>0.11947677499999999</v>
      </c>
      <c r="AO948">
        <v>0.22549597599999999</v>
      </c>
      <c r="AP948">
        <v>0.10587679999999999</v>
      </c>
      <c r="AQ948">
        <v>0.15086506399999999</v>
      </c>
      <c r="AR948">
        <v>0.18821510599999999</v>
      </c>
      <c r="AS948">
        <v>0.11955687500000001</v>
      </c>
      <c r="AT948">
        <v>0.24405374899999999</v>
      </c>
      <c r="AU948">
        <v>0.154675015</v>
      </c>
      <c r="AV948">
        <v>0.13774689100000001</v>
      </c>
      <c r="AW948">
        <v>0.16727579400000001</v>
      </c>
      <c r="AX948">
        <v>0.101328425</v>
      </c>
      <c r="AY948">
        <v>0.21349159700000001</v>
      </c>
      <c r="AZ948">
        <v>3.9239129999999997E-2</v>
      </c>
      <c r="BA948">
        <v>1.7794623999999998E-2</v>
      </c>
      <c r="BB948">
        <v>0.27594890500000002</v>
      </c>
      <c r="BC948">
        <v>0.18591133100000001</v>
      </c>
      <c r="BD948">
        <v>0.26894884600000002</v>
      </c>
      <c r="BE948">
        <f t="shared" si="211"/>
        <v>0.15787355955999996</v>
      </c>
      <c r="BF948">
        <f t="shared" si="212"/>
        <v>8.6673416817053791E-4</v>
      </c>
      <c r="BG948">
        <f t="shared" si="213"/>
        <v>182.14761267948177</v>
      </c>
      <c r="BH948">
        <f t="shared" si="214"/>
        <v>1153.756291979066</v>
      </c>
      <c r="BL948">
        <f t="shared" si="215"/>
        <v>6.7901838843867149E-2</v>
      </c>
    </row>
    <row r="949" spans="1:65" x14ac:dyDescent="0.25">
      <c r="A949" t="s">
        <v>84</v>
      </c>
      <c r="B949" t="s">
        <v>104</v>
      </c>
      <c r="C949" t="s">
        <v>104</v>
      </c>
      <c r="D949" t="s">
        <v>110</v>
      </c>
      <c r="E949">
        <v>1137</v>
      </c>
      <c r="F949" t="s">
        <v>87</v>
      </c>
      <c r="G949">
        <v>0.28610128400000001</v>
      </c>
      <c r="H949">
        <v>0.41050158199999998</v>
      </c>
      <c r="I949">
        <v>0.33517962099999998</v>
      </c>
      <c r="J949">
        <v>0.47734843199999999</v>
      </c>
      <c r="K949">
        <v>0.25805342999999997</v>
      </c>
      <c r="L949">
        <v>0.32538825399999999</v>
      </c>
      <c r="M949">
        <v>0.37055569199999999</v>
      </c>
      <c r="N949">
        <v>0.32392012100000001</v>
      </c>
      <c r="O949">
        <v>0.37244481699999998</v>
      </c>
      <c r="P949">
        <v>0.380760459</v>
      </c>
      <c r="Q949">
        <v>0.33104337499999997</v>
      </c>
      <c r="R949">
        <v>0.39314258499999999</v>
      </c>
      <c r="S949">
        <v>0.280008443</v>
      </c>
      <c r="T949">
        <v>0.32036503500000002</v>
      </c>
      <c r="U949">
        <v>0.41731683899999999</v>
      </c>
      <c r="V949">
        <v>0.27739360299999999</v>
      </c>
      <c r="W949">
        <v>0.39989664400000002</v>
      </c>
      <c r="X949">
        <v>0.26484450399999998</v>
      </c>
      <c r="Y949">
        <v>0.41810880700000003</v>
      </c>
      <c r="Z949">
        <v>0.36019493200000002</v>
      </c>
      <c r="AA949">
        <v>0.22726406800000001</v>
      </c>
      <c r="AB949">
        <v>0.43429432699999998</v>
      </c>
      <c r="AC949">
        <v>0.25203045099999999</v>
      </c>
      <c r="AD949">
        <v>0.46745154799999999</v>
      </c>
      <c r="AE949">
        <v>0.37930799700000001</v>
      </c>
      <c r="AF949">
        <v>0.341129707</v>
      </c>
      <c r="AG949">
        <v>0.236508046</v>
      </c>
      <c r="AH949">
        <v>0.39059041900000002</v>
      </c>
      <c r="AI949">
        <v>0.39943545000000003</v>
      </c>
      <c r="AJ949">
        <v>0.34039201299999999</v>
      </c>
      <c r="AK949">
        <v>0.36125086099999998</v>
      </c>
      <c r="AL949">
        <v>0.26736916100000002</v>
      </c>
      <c r="AM949">
        <v>0.41139294700000001</v>
      </c>
      <c r="AN949">
        <v>0.47683294500000001</v>
      </c>
      <c r="AO949">
        <v>0.25999872400000001</v>
      </c>
      <c r="AP949">
        <v>0.31888593500000001</v>
      </c>
      <c r="AQ949">
        <v>0.368671056</v>
      </c>
      <c r="AR949">
        <v>0.24845045800000001</v>
      </c>
      <c r="AS949">
        <v>0.384266357</v>
      </c>
      <c r="AT949">
        <v>0.41785889300000001</v>
      </c>
      <c r="AU949">
        <v>0.302729839</v>
      </c>
      <c r="AV949">
        <v>0.229318092</v>
      </c>
      <c r="AW949">
        <v>0.43067409600000001</v>
      </c>
      <c r="AX949">
        <v>0.37785743599999999</v>
      </c>
      <c r="AY949">
        <v>0.41372837200000001</v>
      </c>
      <c r="AZ949">
        <v>0.44040779899999999</v>
      </c>
      <c r="BA949">
        <v>0.406509173</v>
      </c>
      <c r="BB949">
        <v>0.24609607999999999</v>
      </c>
      <c r="BC949">
        <v>0.31688347700000002</v>
      </c>
      <c r="BD949">
        <v>0.399066009</v>
      </c>
      <c r="BE949">
        <f t="shared" si="211"/>
        <v>0.35098440390000002</v>
      </c>
      <c r="BF949">
        <f t="shared" si="212"/>
        <v>7.7251977816648605E-4</v>
      </c>
      <c r="BG949">
        <f t="shared" si="213"/>
        <v>454.33711060839562</v>
      </c>
      <c r="BH949">
        <f t="shared" si="214"/>
        <v>1294.4652399365361</v>
      </c>
      <c r="BL949">
        <f t="shared" si="215"/>
        <v>6.9652744124668584E-2</v>
      </c>
    </row>
    <row r="950" spans="1:65" x14ac:dyDescent="0.25">
      <c r="A950" t="s">
        <v>85</v>
      </c>
      <c r="B950" t="s">
        <v>104</v>
      </c>
      <c r="C950" t="s">
        <v>104</v>
      </c>
      <c r="D950" t="s">
        <v>110</v>
      </c>
      <c r="E950">
        <v>415</v>
      </c>
      <c r="F950" t="s">
        <v>87</v>
      </c>
      <c r="G950">
        <v>-4.4961321999999998E-2</v>
      </c>
      <c r="H950">
        <v>0.14211438000000001</v>
      </c>
      <c r="I950">
        <v>0.329548911</v>
      </c>
      <c r="J950">
        <v>0.32272936499999999</v>
      </c>
      <c r="K950">
        <v>-6.7331040999999994E-2</v>
      </c>
      <c r="L950">
        <v>-3.5781353000000002E-2</v>
      </c>
      <c r="M950">
        <v>-8.0235277999999993E-2</v>
      </c>
      <c r="N950">
        <v>0.254862386</v>
      </c>
      <c r="O950">
        <v>0.350499167</v>
      </c>
      <c r="P950">
        <v>0.18379057100000001</v>
      </c>
      <c r="Q950">
        <v>0.28674914099999999</v>
      </c>
      <c r="R950">
        <v>7.6166940000000002E-3</v>
      </c>
      <c r="S950">
        <v>4.5537749000000002E-2</v>
      </c>
      <c r="T950">
        <v>8.8034723999999995E-2</v>
      </c>
      <c r="U950">
        <v>0.29448744900000001</v>
      </c>
      <c r="V950">
        <v>0.11798745099999999</v>
      </c>
      <c r="W950">
        <v>0.42446231400000001</v>
      </c>
      <c r="X950">
        <v>0.13449741800000001</v>
      </c>
      <c r="Y950">
        <v>-6.3489151999999993E-2</v>
      </c>
      <c r="Z950">
        <v>-7.2453312000000006E-2</v>
      </c>
      <c r="AA950">
        <v>3.6286519000000003E-2</v>
      </c>
      <c r="AB950">
        <v>9.6795188000000004E-2</v>
      </c>
      <c r="AC950">
        <v>-6.4930359999999998E-3</v>
      </c>
      <c r="AD950">
        <v>0.113489588</v>
      </c>
      <c r="AE950">
        <v>0.49971934499999998</v>
      </c>
      <c r="AF950">
        <v>0.27104939300000003</v>
      </c>
      <c r="AG950">
        <v>0.18429209699999999</v>
      </c>
      <c r="AH950">
        <v>3.9674722000000003E-2</v>
      </c>
      <c r="AI950">
        <v>0.2052387</v>
      </c>
      <c r="AJ950">
        <v>8.3590085999999994E-2</v>
      </c>
      <c r="AK950">
        <v>-2.1249027E-2</v>
      </c>
      <c r="AL950">
        <v>6.5102093E-2</v>
      </c>
      <c r="AM950">
        <v>0.204960855</v>
      </c>
      <c r="AN950">
        <v>0.14820767500000001</v>
      </c>
      <c r="AO950">
        <v>0.34177089399999999</v>
      </c>
      <c r="AP950">
        <v>0.20679134900000001</v>
      </c>
      <c r="AQ950">
        <v>0.113902727</v>
      </c>
      <c r="AR950">
        <v>-0.136687107</v>
      </c>
      <c r="AS950">
        <v>0.22906948999999999</v>
      </c>
      <c r="AT950">
        <v>0.29808680799999998</v>
      </c>
      <c r="AU950">
        <v>7.0051160000000001E-2</v>
      </c>
      <c r="AV950">
        <v>0.15121869299999999</v>
      </c>
      <c r="AW950">
        <v>0.159203238</v>
      </c>
      <c r="AX950">
        <v>0.19155274999999999</v>
      </c>
      <c r="AY950">
        <v>-3.4202228000000001E-2</v>
      </c>
      <c r="AZ950">
        <v>0.20691690300000001</v>
      </c>
      <c r="BA950">
        <v>1.4283834E-2</v>
      </c>
      <c r="BB950">
        <v>8.4811926999999995E-2</v>
      </c>
      <c r="BC950">
        <v>7.3711700000000005E-2</v>
      </c>
      <c r="BD950">
        <v>0.34112684399999998</v>
      </c>
      <c r="BE950">
        <f t="shared" si="211"/>
        <v>0.13701878883999999</v>
      </c>
      <c r="BF950">
        <f t="shared" si="212"/>
        <v>2.3758495193821295E-3</v>
      </c>
      <c r="BG950">
        <f t="shared" si="213"/>
        <v>57.671492963760393</v>
      </c>
      <c r="BH950">
        <f t="shared" si="214"/>
        <v>420.90207811648901</v>
      </c>
      <c r="BL950">
        <f t="shared" si="215"/>
        <v>0.1447058400718346</v>
      </c>
    </row>
    <row r="951" spans="1:65" x14ac:dyDescent="0.25">
      <c r="A951" t="s">
        <v>86</v>
      </c>
      <c r="B951" t="s">
        <v>104</v>
      </c>
      <c r="C951" t="s">
        <v>104</v>
      </c>
      <c r="D951" t="s">
        <v>110</v>
      </c>
      <c r="E951">
        <v>397</v>
      </c>
      <c r="F951" t="s">
        <v>87</v>
      </c>
      <c r="G951">
        <v>0.47460965999999999</v>
      </c>
      <c r="H951">
        <v>0.54891207500000005</v>
      </c>
      <c r="I951">
        <v>0.54784660900000004</v>
      </c>
      <c r="J951">
        <v>0.59187582000000005</v>
      </c>
      <c r="K951">
        <v>0.47513429000000001</v>
      </c>
      <c r="L951">
        <v>0.58338389899999998</v>
      </c>
      <c r="M951">
        <v>0.57259108599999997</v>
      </c>
      <c r="N951">
        <v>0.41546747899999997</v>
      </c>
      <c r="O951">
        <v>0.54919085099999998</v>
      </c>
      <c r="P951">
        <v>0.48478141299999999</v>
      </c>
      <c r="Q951">
        <v>0.55668435599999999</v>
      </c>
      <c r="R951">
        <v>0.43987625400000002</v>
      </c>
      <c r="S951">
        <v>0.40282247999999998</v>
      </c>
      <c r="T951">
        <v>0.65467099200000001</v>
      </c>
      <c r="U951">
        <v>0.44453868800000002</v>
      </c>
      <c r="V951">
        <v>0.15797043099999999</v>
      </c>
      <c r="W951">
        <v>0.66707132800000002</v>
      </c>
      <c r="X951">
        <v>0.62591356300000001</v>
      </c>
      <c r="Y951">
        <v>0.51046601700000005</v>
      </c>
      <c r="Z951">
        <v>0.35739082100000003</v>
      </c>
      <c r="AA951">
        <v>0.478570944</v>
      </c>
      <c r="AB951">
        <v>0.45739022699999998</v>
      </c>
      <c r="AC951">
        <v>0.45481535400000001</v>
      </c>
      <c r="AD951">
        <v>0.62096596400000004</v>
      </c>
      <c r="AE951">
        <v>0.57269785699999998</v>
      </c>
      <c r="AF951">
        <v>0.379778332</v>
      </c>
      <c r="AG951">
        <v>0.46127572900000002</v>
      </c>
      <c r="AH951">
        <v>0.59409051800000001</v>
      </c>
      <c r="AI951">
        <v>0.48314931700000002</v>
      </c>
      <c r="AJ951">
        <v>0.63213144899999996</v>
      </c>
      <c r="AK951">
        <v>0.299086344</v>
      </c>
      <c r="AL951">
        <v>0.47946213599999998</v>
      </c>
      <c r="AM951">
        <v>0.56994008900000004</v>
      </c>
      <c r="AN951">
        <v>0.61386781499999998</v>
      </c>
      <c r="AO951">
        <v>0.56264849100000003</v>
      </c>
      <c r="AP951">
        <v>0.46342355600000001</v>
      </c>
      <c r="AQ951">
        <v>0.52445264800000002</v>
      </c>
      <c r="AR951">
        <v>0.50874024399999995</v>
      </c>
      <c r="AS951">
        <v>0.61680959300000004</v>
      </c>
      <c r="AT951">
        <v>0.50435296699999999</v>
      </c>
      <c r="AU951">
        <v>0.60756857099999995</v>
      </c>
      <c r="AV951">
        <v>0.561256227</v>
      </c>
      <c r="AW951">
        <v>0.50155326</v>
      </c>
      <c r="AX951">
        <v>0.44865100200000002</v>
      </c>
      <c r="AY951">
        <v>0.44013921700000003</v>
      </c>
      <c r="AZ951">
        <v>0.61212241499999998</v>
      </c>
      <c r="BA951">
        <v>0.46672214000000001</v>
      </c>
      <c r="BB951">
        <v>0.59988012999999996</v>
      </c>
      <c r="BC951">
        <v>0.55351729800000005</v>
      </c>
      <c r="BD951">
        <v>0.367143371</v>
      </c>
      <c r="BE951">
        <f t="shared" si="211"/>
        <v>0.50994802633999992</v>
      </c>
      <c r="BF951">
        <f t="shared" si="212"/>
        <v>1.8732987605871866E-3</v>
      </c>
      <c r="BG951">
        <f t="shared" si="213"/>
        <v>272.21927279776583</v>
      </c>
      <c r="BH951">
        <f t="shared" si="214"/>
        <v>533.81768089493073</v>
      </c>
      <c r="BL951">
        <f t="shared" si="215"/>
        <v>9.7590375296663076E-2</v>
      </c>
    </row>
    <row r="952" spans="1:65" x14ac:dyDescent="0.25">
      <c r="A952" t="s">
        <v>65</v>
      </c>
      <c r="B952" t="s">
        <v>105</v>
      </c>
      <c r="C952" t="s">
        <v>105</v>
      </c>
      <c r="D952" t="s">
        <v>110</v>
      </c>
      <c r="E952">
        <v>1142</v>
      </c>
      <c r="F952" t="s">
        <v>68</v>
      </c>
      <c r="G952">
        <v>0.69100414399999999</v>
      </c>
      <c r="H952">
        <v>0.63083746299999999</v>
      </c>
      <c r="I952">
        <v>0.61854927500000001</v>
      </c>
      <c r="J952">
        <v>0.68637865499999995</v>
      </c>
      <c r="K952">
        <v>0.689728165</v>
      </c>
      <c r="L952">
        <v>0.69344498700000001</v>
      </c>
      <c r="M952">
        <v>0.62335483000000003</v>
      </c>
      <c r="N952">
        <v>0.63399435100000001</v>
      </c>
      <c r="O952">
        <v>0.66626488399999995</v>
      </c>
      <c r="P952">
        <v>0.695673816</v>
      </c>
      <c r="Q952">
        <v>0.72787009000000003</v>
      </c>
      <c r="R952">
        <v>0.66641339700000002</v>
      </c>
      <c r="S952">
        <v>0.63616515200000001</v>
      </c>
      <c r="T952">
        <v>0.63299676699999996</v>
      </c>
      <c r="U952">
        <v>0.66631391299999998</v>
      </c>
      <c r="V952">
        <v>0.66489455500000005</v>
      </c>
      <c r="W952">
        <v>0.65623065899999999</v>
      </c>
      <c r="X952">
        <v>0.67553220999999997</v>
      </c>
      <c r="Y952">
        <v>0.65757995000000002</v>
      </c>
      <c r="Z952">
        <v>0.65176717500000003</v>
      </c>
      <c r="AA952">
        <v>0.70695980700000005</v>
      </c>
      <c r="AB952">
        <v>0.69206430600000002</v>
      </c>
      <c r="AC952">
        <v>0.65647884899999998</v>
      </c>
      <c r="AD952">
        <v>0.59171377000000003</v>
      </c>
      <c r="AE952">
        <v>0.66684577899999997</v>
      </c>
      <c r="AF952">
        <v>0.66146455100000001</v>
      </c>
      <c r="AG952">
        <v>0.67881383900000003</v>
      </c>
      <c r="AH952">
        <v>0.59904880199999999</v>
      </c>
      <c r="AI952">
        <v>0.68252431499999999</v>
      </c>
      <c r="AJ952">
        <v>0.66916204800000001</v>
      </c>
      <c r="AK952">
        <v>0.67168262700000003</v>
      </c>
      <c r="AL952">
        <v>0.68115506599999998</v>
      </c>
      <c r="AM952">
        <v>0.67873756200000002</v>
      </c>
      <c r="AN952">
        <v>0.63292132800000001</v>
      </c>
      <c r="AO952">
        <v>0.65777858700000003</v>
      </c>
      <c r="AP952">
        <v>0.67243061199999998</v>
      </c>
      <c r="AQ952">
        <v>0.63278523600000003</v>
      </c>
      <c r="AR952">
        <v>0.64429690500000003</v>
      </c>
      <c r="AS952">
        <v>0.694592828</v>
      </c>
      <c r="AT952">
        <v>0.67181901899999996</v>
      </c>
      <c r="AU952">
        <v>0.64171314999999995</v>
      </c>
      <c r="AV952">
        <v>0.65340985299999998</v>
      </c>
      <c r="AW952">
        <v>0.68805023899999995</v>
      </c>
      <c r="AX952">
        <v>0.65219922900000005</v>
      </c>
      <c r="AY952">
        <v>0.68727573900000005</v>
      </c>
      <c r="AZ952">
        <v>0.59969641699999998</v>
      </c>
      <c r="BA952">
        <v>0.67576886199999997</v>
      </c>
      <c r="BB952">
        <v>0.60725471399999997</v>
      </c>
      <c r="BC952">
        <v>0.70490727099999995</v>
      </c>
      <c r="BD952">
        <v>0.73724513899999999</v>
      </c>
      <c r="BE952">
        <f t="shared" si="211"/>
        <v>0.66311581774000006</v>
      </c>
      <c r="BF952">
        <f t="shared" si="212"/>
        <v>4.9147141426579913E-4</v>
      </c>
      <c r="BG952">
        <f t="shared" si="213"/>
        <v>1349.2459550890007</v>
      </c>
      <c r="BH952">
        <f t="shared" si="214"/>
        <v>2034.70633484123</v>
      </c>
      <c r="BI952">
        <f t="shared" ref="BI952:BJ952" si="222">SUM(BG952:BG970)</f>
        <v>4983.1103117532566</v>
      </c>
      <c r="BJ952">
        <f t="shared" si="222"/>
        <v>12447.412248552346</v>
      </c>
      <c r="BK952">
        <f t="shared" ref="BK952" si="223">BI952/BJ952</f>
        <v>0.40033303406760712</v>
      </c>
      <c r="BL952">
        <f t="shared" si="215"/>
        <v>3.1558492313696847E-2</v>
      </c>
      <c r="BM952">
        <f t="shared" ref="BM952" si="224">AVERAGE(BL952:BL970)</f>
        <v>0.11065262605941574</v>
      </c>
    </row>
    <row r="953" spans="1:65" x14ac:dyDescent="0.25">
      <c r="A953" t="s">
        <v>69</v>
      </c>
      <c r="B953" t="s">
        <v>105</v>
      </c>
      <c r="C953" t="s">
        <v>105</v>
      </c>
      <c r="D953" t="s">
        <v>110</v>
      </c>
      <c r="E953">
        <v>1128</v>
      </c>
      <c r="F953" t="s">
        <v>68</v>
      </c>
      <c r="G953">
        <v>0.40580592100000001</v>
      </c>
      <c r="H953">
        <v>0.58683248499999996</v>
      </c>
      <c r="I953">
        <v>0.42373380199999999</v>
      </c>
      <c r="J953">
        <v>0.40385015899999999</v>
      </c>
      <c r="K953">
        <v>0.24007874000000001</v>
      </c>
      <c r="L953">
        <v>0.42062530399999998</v>
      </c>
      <c r="M953">
        <v>0.475577684</v>
      </c>
      <c r="N953">
        <v>0.39893537899999998</v>
      </c>
      <c r="O953">
        <v>0.46764470699999999</v>
      </c>
      <c r="P953">
        <v>0.34113603399999998</v>
      </c>
      <c r="Q953">
        <v>0.516087937</v>
      </c>
      <c r="R953">
        <v>0.34500435299999999</v>
      </c>
      <c r="S953">
        <v>0.42622971799999998</v>
      </c>
      <c r="T953">
        <v>0.40944951899999998</v>
      </c>
      <c r="U953">
        <v>0.40845328400000003</v>
      </c>
      <c r="V953">
        <v>0.43315317399999997</v>
      </c>
      <c r="W953">
        <v>0.33278370899999998</v>
      </c>
      <c r="X953">
        <v>0.39616985100000002</v>
      </c>
      <c r="Y953">
        <v>0.470487563</v>
      </c>
      <c r="Z953">
        <v>0.47637348200000001</v>
      </c>
      <c r="AA953">
        <v>0.41323457099999999</v>
      </c>
      <c r="AB953">
        <v>0.50337496000000004</v>
      </c>
      <c r="AC953">
        <v>0.34066080100000001</v>
      </c>
      <c r="AD953">
        <v>0.423462956</v>
      </c>
      <c r="AE953">
        <v>0.42792168000000003</v>
      </c>
      <c r="AF953">
        <v>0.485876688</v>
      </c>
      <c r="AG953">
        <v>0.384939107</v>
      </c>
      <c r="AH953">
        <v>0.371807161</v>
      </c>
      <c r="AI953">
        <v>0.410345976</v>
      </c>
      <c r="AJ953">
        <v>0.402130504</v>
      </c>
      <c r="AK953">
        <v>0.48800602599999998</v>
      </c>
      <c r="AL953">
        <v>0.479029702</v>
      </c>
      <c r="AM953">
        <v>0.377636164</v>
      </c>
      <c r="AN953">
        <v>0.28489449999999999</v>
      </c>
      <c r="AO953">
        <v>0.45353836199999997</v>
      </c>
      <c r="AP953">
        <v>0.41774859600000003</v>
      </c>
      <c r="AQ953">
        <v>0.54690741700000001</v>
      </c>
      <c r="AR953">
        <v>0.29391643099999998</v>
      </c>
      <c r="AS953">
        <v>0.44918989799999998</v>
      </c>
      <c r="AT953">
        <v>0.35938415899999998</v>
      </c>
      <c r="AU953">
        <v>0.387330603</v>
      </c>
      <c r="AV953">
        <v>0.404248092</v>
      </c>
      <c r="AW953">
        <v>0.41153192</v>
      </c>
      <c r="AX953">
        <v>0.415322896</v>
      </c>
      <c r="AY953">
        <v>0.48454138000000002</v>
      </c>
      <c r="AZ953">
        <v>0.42482510899999998</v>
      </c>
      <c r="BA953">
        <v>0.42775492700000001</v>
      </c>
      <c r="BB953">
        <v>0.45019846000000002</v>
      </c>
      <c r="BC953">
        <v>0.43386954799999999</v>
      </c>
      <c r="BD953">
        <v>0.35668197299999999</v>
      </c>
      <c r="BE953">
        <f t="shared" si="211"/>
        <v>0.41777446744000002</v>
      </c>
      <c r="BF953">
        <f t="shared" si="212"/>
        <v>7.3309457758012825E-4</v>
      </c>
      <c r="BG953">
        <f t="shared" si="213"/>
        <v>569.87799421328646</v>
      </c>
      <c r="BH953">
        <f t="shared" si="214"/>
        <v>1364.0804755382312</v>
      </c>
      <c r="BL953">
        <f t="shared" si="215"/>
        <v>6.3876400370560721E-2</v>
      </c>
    </row>
    <row r="954" spans="1:65" x14ac:dyDescent="0.25">
      <c r="A954" t="s">
        <v>70</v>
      </c>
      <c r="B954" t="s">
        <v>105</v>
      </c>
      <c r="C954" t="s">
        <v>105</v>
      </c>
      <c r="D954" t="s">
        <v>110</v>
      </c>
      <c r="E954">
        <v>414</v>
      </c>
      <c r="F954" t="s">
        <v>68</v>
      </c>
      <c r="G954">
        <v>0.22950990199999999</v>
      </c>
      <c r="H954">
        <v>0.49124219600000002</v>
      </c>
      <c r="I954">
        <v>0.41194435699999998</v>
      </c>
      <c r="J954">
        <v>0.59996838399999997</v>
      </c>
      <c r="K954">
        <v>0.31446051600000002</v>
      </c>
      <c r="L954">
        <v>0.43962149099999998</v>
      </c>
      <c r="M954">
        <v>0.44327096399999999</v>
      </c>
      <c r="N954">
        <v>0.43987542899999998</v>
      </c>
      <c r="O954">
        <v>0.441073826</v>
      </c>
      <c r="P954">
        <v>0.326190639</v>
      </c>
      <c r="Q954">
        <v>0.477567044</v>
      </c>
      <c r="R954">
        <v>0.37711074100000003</v>
      </c>
      <c r="S954">
        <v>0.39943660600000003</v>
      </c>
      <c r="T954">
        <v>0.49038664500000001</v>
      </c>
      <c r="U954">
        <v>0.34008422100000002</v>
      </c>
      <c r="V954">
        <v>0.28003668900000001</v>
      </c>
      <c r="W954">
        <v>0.35714496400000001</v>
      </c>
      <c r="X954">
        <v>0.54885316200000001</v>
      </c>
      <c r="Y954">
        <v>0.46035242199999998</v>
      </c>
      <c r="Z954">
        <v>0.37810113200000001</v>
      </c>
      <c r="AA954">
        <v>0.402973743</v>
      </c>
      <c r="AB954">
        <v>0.30037057499999997</v>
      </c>
      <c r="AC954">
        <v>0.50751099300000002</v>
      </c>
      <c r="AD954">
        <v>0.40261163100000003</v>
      </c>
      <c r="AE954">
        <v>0.52141203199999997</v>
      </c>
      <c r="AF954">
        <v>0.39032647799999998</v>
      </c>
      <c r="AG954">
        <v>0.39309620000000001</v>
      </c>
      <c r="AH954">
        <v>0.26102616699999998</v>
      </c>
      <c r="AI954">
        <v>0.64856222799999996</v>
      </c>
      <c r="AJ954">
        <v>0.34030249000000001</v>
      </c>
      <c r="AK954">
        <v>0.45777485099999998</v>
      </c>
      <c r="AL954">
        <v>0.42593880000000001</v>
      </c>
      <c r="AM954">
        <v>0.45380250599999999</v>
      </c>
      <c r="AN954">
        <v>0.40787012</v>
      </c>
      <c r="AO954">
        <v>0.32756666699999998</v>
      </c>
      <c r="AP954">
        <v>0.27165689100000001</v>
      </c>
      <c r="AQ954">
        <v>0.47438687000000002</v>
      </c>
      <c r="AR954">
        <v>0.44151370000000001</v>
      </c>
      <c r="AS954">
        <v>0.27083777599999997</v>
      </c>
      <c r="AT954">
        <v>0.59985662699999998</v>
      </c>
      <c r="AU954">
        <v>0.47135571199999998</v>
      </c>
      <c r="AV954">
        <v>0.30457739099999998</v>
      </c>
      <c r="AW954">
        <v>0.52853660700000005</v>
      </c>
      <c r="AX954">
        <v>0.33041758900000001</v>
      </c>
      <c r="AY954">
        <v>0.58164742999999997</v>
      </c>
      <c r="AZ954">
        <v>0.55722880600000002</v>
      </c>
      <c r="BA954">
        <v>0.33982759699999998</v>
      </c>
      <c r="BB954">
        <v>0.48644641399999999</v>
      </c>
      <c r="BC954">
        <v>0.51593314800000001</v>
      </c>
      <c r="BD954">
        <v>0.32532381500000002</v>
      </c>
      <c r="BE954">
        <f t="shared" si="211"/>
        <v>0.41973846367999995</v>
      </c>
      <c r="BF954">
        <f t="shared" si="212"/>
        <v>1.9995621895814403E-3</v>
      </c>
      <c r="BG954">
        <f t="shared" si="213"/>
        <v>209.91518336714597</v>
      </c>
      <c r="BH954">
        <f t="shared" si="214"/>
        <v>500.10947656963134</v>
      </c>
      <c r="BL954">
        <f t="shared" si="215"/>
        <v>9.8491964344249644E-2</v>
      </c>
    </row>
    <row r="955" spans="1:65" x14ac:dyDescent="0.25">
      <c r="A955" t="s">
        <v>71</v>
      </c>
      <c r="B955" t="s">
        <v>105</v>
      </c>
      <c r="C955" t="s">
        <v>105</v>
      </c>
      <c r="D955" t="s">
        <v>110</v>
      </c>
      <c r="E955">
        <v>395</v>
      </c>
      <c r="F955" t="s">
        <v>68</v>
      </c>
      <c r="G955">
        <v>0.230013937</v>
      </c>
      <c r="H955">
        <v>0.54273903599999995</v>
      </c>
      <c r="I955">
        <v>0.36376393200000001</v>
      </c>
      <c r="J955">
        <v>0.19180166800000001</v>
      </c>
      <c r="K955">
        <v>0.59078826100000004</v>
      </c>
      <c r="L955">
        <v>0.25944692800000002</v>
      </c>
      <c r="M955">
        <v>0.43994741599999998</v>
      </c>
      <c r="N955">
        <v>9.8630976999999995E-2</v>
      </c>
      <c r="O955">
        <v>0.33924585200000001</v>
      </c>
      <c r="P955">
        <v>0.639265364</v>
      </c>
      <c r="Q955">
        <v>0.36281134900000001</v>
      </c>
      <c r="R955">
        <v>0.444370828</v>
      </c>
      <c r="S955">
        <v>0.27433244299999998</v>
      </c>
      <c r="T955">
        <v>0.30883601900000002</v>
      </c>
      <c r="U955">
        <v>0.60265647200000005</v>
      </c>
      <c r="V955">
        <v>0.21783445400000001</v>
      </c>
      <c r="W955">
        <v>0.60249951199999996</v>
      </c>
      <c r="X955">
        <v>0.45215907999999999</v>
      </c>
      <c r="Y955">
        <v>0.57691213299999999</v>
      </c>
      <c r="Z955">
        <v>3.6969381000000003E-2</v>
      </c>
      <c r="AA955">
        <v>0.32826972500000001</v>
      </c>
      <c r="AB955">
        <v>0.43924397300000001</v>
      </c>
      <c r="AC955">
        <v>0.26360035799999998</v>
      </c>
      <c r="AD955">
        <v>0.57892294899999996</v>
      </c>
      <c r="AE955">
        <v>0.47415326800000002</v>
      </c>
      <c r="AF955">
        <v>0.25796126800000002</v>
      </c>
      <c r="AG955">
        <v>0.331010107</v>
      </c>
      <c r="AH955">
        <v>0.71471970699999998</v>
      </c>
      <c r="AI955">
        <v>0.35476127000000002</v>
      </c>
      <c r="AJ955">
        <v>0.36730045500000003</v>
      </c>
      <c r="AK955">
        <v>0.51669816099999999</v>
      </c>
      <c r="AL955">
        <v>0.57218270599999999</v>
      </c>
      <c r="AM955">
        <v>0.12621837999999999</v>
      </c>
      <c r="AN955">
        <v>0.498441949</v>
      </c>
      <c r="AO955">
        <v>0.344423759</v>
      </c>
      <c r="AP955">
        <v>0.26401353500000002</v>
      </c>
      <c r="AQ955">
        <v>0.46871844200000001</v>
      </c>
      <c r="AR955">
        <v>0.55978511799999997</v>
      </c>
      <c r="AS955">
        <v>0.40303246100000001</v>
      </c>
      <c r="AT955">
        <v>0.29024235300000001</v>
      </c>
      <c r="AU955">
        <v>0.55046791299999998</v>
      </c>
      <c r="AV955">
        <v>0.64808913999999995</v>
      </c>
      <c r="AW955">
        <v>-4.4093805999999999E-2</v>
      </c>
      <c r="AX955">
        <v>0.33172443000000001</v>
      </c>
      <c r="AY955">
        <v>0.55473366400000002</v>
      </c>
      <c r="AZ955">
        <v>-7.4142639999999996E-2</v>
      </c>
      <c r="BA955">
        <v>0.602915015</v>
      </c>
      <c r="BB955">
        <v>0.22952264</v>
      </c>
      <c r="BC955">
        <v>0.46141051300000002</v>
      </c>
      <c r="BD955">
        <v>0.57768940599999996</v>
      </c>
      <c r="BE955">
        <f t="shared" si="211"/>
        <v>0.39134082522000008</v>
      </c>
      <c r="BF955">
        <f t="shared" si="212"/>
        <v>2.1548406069112707E-3</v>
      </c>
      <c r="BG955">
        <f t="shared" si="213"/>
        <v>181.61010330176788</v>
      </c>
      <c r="BH955">
        <f t="shared" si="214"/>
        <v>464.07144769440328</v>
      </c>
      <c r="BL955">
        <f t="shared" si="215"/>
        <v>0.18240612626625086</v>
      </c>
    </row>
    <row r="956" spans="1:65" x14ac:dyDescent="0.25">
      <c r="A956" t="s">
        <v>72</v>
      </c>
      <c r="B956" t="s">
        <v>105</v>
      </c>
      <c r="C956" t="s">
        <v>105</v>
      </c>
      <c r="D956" t="s">
        <v>110</v>
      </c>
      <c r="E956">
        <v>415</v>
      </c>
      <c r="F956" t="s">
        <v>68</v>
      </c>
      <c r="G956">
        <v>0.123759019</v>
      </c>
      <c r="H956">
        <v>0.51602974000000001</v>
      </c>
      <c r="I956">
        <v>0.44980402899999999</v>
      </c>
      <c r="J956">
        <v>0.60439958400000005</v>
      </c>
      <c r="K956">
        <v>0.22058897699999999</v>
      </c>
      <c r="L956">
        <v>0.57469924900000002</v>
      </c>
      <c r="M956">
        <v>0.39635435800000002</v>
      </c>
      <c r="N956">
        <v>0.30132738399999998</v>
      </c>
      <c r="O956">
        <v>0.290684159</v>
      </c>
      <c r="P956">
        <v>0.46811064099999999</v>
      </c>
      <c r="Q956">
        <v>0.52948385799999997</v>
      </c>
      <c r="R956">
        <v>0.3654617</v>
      </c>
      <c r="S956">
        <v>0.28430662699999998</v>
      </c>
      <c r="T956">
        <v>0.407828301</v>
      </c>
      <c r="U956">
        <v>0.54876028300000002</v>
      </c>
      <c r="V956">
        <v>0.400881194</v>
      </c>
      <c r="W956">
        <v>0.51588353300000001</v>
      </c>
      <c r="X956">
        <v>0.328425154</v>
      </c>
      <c r="Y956">
        <v>0.49044805000000002</v>
      </c>
      <c r="Z956">
        <v>0.249021188</v>
      </c>
      <c r="AA956">
        <v>0.45792297999999998</v>
      </c>
      <c r="AB956">
        <v>0.23151812099999999</v>
      </c>
      <c r="AC956">
        <v>0.355068255</v>
      </c>
      <c r="AD956">
        <v>0.51649451000000002</v>
      </c>
      <c r="AE956">
        <v>0.47226303200000003</v>
      </c>
      <c r="AF956">
        <v>0.34589796</v>
      </c>
      <c r="AG956">
        <v>0.45324577100000002</v>
      </c>
      <c r="AH956">
        <v>0.32157869500000003</v>
      </c>
      <c r="AI956">
        <v>0.53363712699999999</v>
      </c>
      <c r="AJ956">
        <v>0.48641521399999998</v>
      </c>
      <c r="AK956">
        <v>0.26449507300000002</v>
      </c>
      <c r="AL956">
        <v>0.50406860799999997</v>
      </c>
      <c r="AM956">
        <v>0.42510893399999999</v>
      </c>
      <c r="AN956">
        <v>0.31833852400000001</v>
      </c>
      <c r="AO956">
        <v>0.565654616</v>
      </c>
      <c r="AP956">
        <v>0.44258488400000001</v>
      </c>
      <c r="AQ956">
        <v>0.628156402</v>
      </c>
      <c r="AR956">
        <v>0.42877975099999999</v>
      </c>
      <c r="AS956">
        <v>7.7539311999999999E-2</v>
      </c>
      <c r="AT956">
        <v>0.38800220800000002</v>
      </c>
      <c r="AU956">
        <v>0.36322034800000003</v>
      </c>
      <c r="AV956">
        <v>0.47740173400000002</v>
      </c>
      <c r="AW956">
        <v>0.292837819</v>
      </c>
      <c r="AX956">
        <v>0.51012813700000004</v>
      </c>
      <c r="AY956">
        <v>0.50985514300000001</v>
      </c>
      <c r="AZ956">
        <v>0.385069828</v>
      </c>
      <c r="BA956">
        <v>0.50499348899999996</v>
      </c>
      <c r="BB956">
        <v>0.38155900100000001</v>
      </c>
      <c r="BC956">
        <v>0.40190944499999998</v>
      </c>
      <c r="BD956">
        <v>0.39938605300000002</v>
      </c>
      <c r="BE956">
        <f t="shared" si="211"/>
        <v>0.41018776004000013</v>
      </c>
      <c r="BF956">
        <f t="shared" si="212"/>
        <v>2.0139128365941096E-3</v>
      </c>
      <c r="BG956">
        <f t="shared" si="213"/>
        <v>203.67701748885108</v>
      </c>
      <c r="BH956">
        <f t="shared" si="214"/>
        <v>496.54581957537977</v>
      </c>
      <c r="BL956">
        <f t="shared" si="215"/>
        <v>0.11850360638220636</v>
      </c>
    </row>
    <row r="957" spans="1:65" x14ac:dyDescent="0.25">
      <c r="A957" t="s">
        <v>73</v>
      </c>
      <c r="B957" t="s">
        <v>105</v>
      </c>
      <c r="C957" t="s">
        <v>105</v>
      </c>
      <c r="D957" t="s">
        <v>110</v>
      </c>
      <c r="E957">
        <v>1006</v>
      </c>
      <c r="F957" t="s">
        <v>68</v>
      </c>
      <c r="G957">
        <v>0.38842842799999999</v>
      </c>
      <c r="H957">
        <v>0.34582569899999999</v>
      </c>
      <c r="I957">
        <v>0.30804282999999999</v>
      </c>
      <c r="J957">
        <v>0.24833206999999999</v>
      </c>
      <c r="K957">
        <v>2.0418460999999999E-2</v>
      </c>
      <c r="L957">
        <v>0.32385560400000002</v>
      </c>
      <c r="M957">
        <v>0.28668452900000002</v>
      </c>
      <c r="N957">
        <v>0.31758100299999997</v>
      </c>
      <c r="O957">
        <v>0.139264737</v>
      </c>
      <c r="P957">
        <v>0.26511199400000002</v>
      </c>
      <c r="Q957">
        <v>0.23896657800000001</v>
      </c>
      <c r="R957">
        <v>0.26667453299999999</v>
      </c>
      <c r="S957">
        <v>0.24388574499999999</v>
      </c>
      <c r="T957">
        <v>0.29436425900000002</v>
      </c>
      <c r="U957">
        <v>0.31207827599999999</v>
      </c>
      <c r="V957">
        <v>0.28830489399999998</v>
      </c>
      <c r="W957">
        <v>0.127740136</v>
      </c>
      <c r="X957">
        <v>0.32367905200000002</v>
      </c>
      <c r="Y957">
        <v>0.38661356000000002</v>
      </c>
      <c r="Z957">
        <v>0.24695792</v>
      </c>
      <c r="AA957">
        <v>0.31071546100000003</v>
      </c>
      <c r="AB957">
        <v>0.26877426700000001</v>
      </c>
      <c r="AC957">
        <v>0.32719179300000001</v>
      </c>
      <c r="AD957">
        <v>0.19499662600000001</v>
      </c>
      <c r="AE957">
        <v>0.21931157800000001</v>
      </c>
      <c r="AF957">
        <v>0.180656241</v>
      </c>
      <c r="AG957">
        <v>0.28152071899999997</v>
      </c>
      <c r="AH957">
        <v>0.27705015500000002</v>
      </c>
      <c r="AI957">
        <v>0.332359613</v>
      </c>
      <c r="AJ957">
        <v>0.22498347599999999</v>
      </c>
      <c r="AK957">
        <v>0.30572130800000002</v>
      </c>
      <c r="AL957">
        <v>0.30252432299999998</v>
      </c>
      <c r="AM957">
        <v>0.174947724</v>
      </c>
      <c r="AN957">
        <v>0.29537656099999998</v>
      </c>
      <c r="AO957">
        <v>0.301941026</v>
      </c>
      <c r="AP957">
        <v>7.9045434999999997E-2</v>
      </c>
      <c r="AQ957">
        <v>0.39096003899999998</v>
      </c>
      <c r="AR957">
        <v>0.355588024</v>
      </c>
      <c r="AS957">
        <v>0.17811268199999999</v>
      </c>
      <c r="AT957">
        <v>0.27298750199999999</v>
      </c>
      <c r="AU957">
        <v>0.23147952899999999</v>
      </c>
      <c r="AV957">
        <v>0.32121778000000001</v>
      </c>
      <c r="AW957">
        <v>0.261323003</v>
      </c>
      <c r="AX957">
        <v>0.33685748799999998</v>
      </c>
      <c r="AY957">
        <v>0.218863208</v>
      </c>
      <c r="AZ957">
        <v>0.28820110399999999</v>
      </c>
      <c r="BA957">
        <v>0.28715976300000001</v>
      </c>
      <c r="BB957">
        <v>0.212741388</v>
      </c>
      <c r="BC957">
        <v>0.26046250700000001</v>
      </c>
      <c r="BD957">
        <v>0.31519002099999999</v>
      </c>
      <c r="BE957">
        <f t="shared" si="211"/>
        <v>0.26762141303999992</v>
      </c>
      <c r="BF957">
        <f t="shared" si="212"/>
        <v>9.2468005904628868E-4</v>
      </c>
      <c r="BG957">
        <f t="shared" si="213"/>
        <v>289.42055192151929</v>
      </c>
      <c r="BH957">
        <f t="shared" si="214"/>
        <v>1081.4551370680535</v>
      </c>
      <c r="BL957">
        <f t="shared" si="215"/>
        <v>7.4543149353829163E-2</v>
      </c>
    </row>
    <row r="958" spans="1:65" x14ac:dyDescent="0.25">
      <c r="A958" t="s">
        <v>74</v>
      </c>
      <c r="B958" t="s">
        <v>105</v>
      </c>
      <c r="C958" t="s">
        <v>105</v>
      </c>
      <c r="D958" t="s">
        <v>110</v>
      </c>
      <c r="E958">
        <v>246</v>
      </c>
      <c r="F958" t="s">
        <v>68</v>
      </c>
      <c r="G958">
        <v>0.52375011900000001</v>
      </c>
      <c r="H958">
        <v>0.27463016800000001</v>
      </c>
      <c r="I958">
        <v>0.44263558400000003</v>
      </c>
      <c r="J958">
        <v>0.29781853600000002</v>
      </c>
      <c r="K958">
        <v>0.43873771299999997</v>
      </c>
      <c r="L958">
        <v>0.508618087</v>
      </c>
      <c r="M958">
        <v>0.467761708</v>
      </c>
      <c r="N958">
        <v>0.41124664300000002</v>
      </c>
      <c r="O958">
        <v>0.37486425499999998</v>
      </c>
      <c r="P958">
        <v>0.35537988599999998</v>
      </c>
      <c r="Q958">
        <v>0.411298106</v>
      </c>
      <c r="R958">
        <v>0.51158433599999997</v>
      </c>
      <c r="S958">
        <v>0.51402166500000002</v>
      </c>
      <c r="T958">
        <v>0.13979042</v>
      </c>
      <c r="U958">
        <v>0.48750107300000001</v>
      </c>
      <c r="V958">
        <v>0.280893383</v>
      </c>
      <c r="W958">
        <v>0.121564694</v>
      </c>
      <c r="X958">
        <v>0.51199064699999997</v>
      </c>
      <c r="Y958">
        <v>0.67952675299999998</v>
      </c>
      <c r="Z958">
        <v>0.39374558700000001</v>
      </c>
      <c r="AA958">
        <v>0.418587828</v>
      </c>
      <c r="AB958">
        <v>0.39928671900000001</v>
      </c>
      <c r="AC958">
        <v>0.447076586</v>
      </c>
      <c r="AD958">
        <v>0.32119735599999999</v>
      </c>
      <c r="AE958">
        <v>0.44983899500000002</v>
      </c>
      <c r="AF958">
        <v>0.341424585</v>
      </c>
      <c r="AG958">
        <v>0.40342915600000001</v>
      </c>
      <c r="AH958">
        <v>0.44507940499999998</v>
      </c>
      <c r="AI958">
        <v>0.36724252200000002</v>
      </c>
      <c r="AJ958">
        <v>0.469943049</v>
      </c>
      <c r="AK958">
        <v>0.31774150499999998</v>
      </c>
      <c r="AL958">
        <v>0.41111624299999999</v>
      </c>
      <c r="AM958">
        <v>0.31754534200000001</v>
      </c>
      <c r="AN958">
        <v>0.436942993</v>
      </c>
      <c r="AO958">
        <v>0.54945234799999998</v>
      </c>
      <c r="AP958">
        <v>0.32964157399999999</v>
      </c>
      <c r="AQ958">
        <v>0.56082384600000001</v>
      </c>
      <c r="AR958">
        <v>0.410054584</v>
      </c>
      <c r="AS958">
        <v>0.52991563500000005</v>
      </c>
      <c r="AT958">
        <v>0.149165459</v>
      </c>
      <c r="AU958">
        <v>0.64182409200000001</v>
      </c>
      <c r="AV958">
        <v>0.47143543799999998</v>
      </c>
      <c r="AW958">
        <v>0.32833307299999998</v>
      </c>
      <c r="AX958">
        <v>0.241119059</v>
      </c>
      <c r="AY958">
        <v>0.366472662</v>
      </c>
      <c r="AZ958">
        <v>0.34136328999999999</v>
      </c>
      <c r="BA958">
        <v>0.308912146</v>
      </c>
      <c r="BB958">
        <v>0.48837126600000003</v>
      </c>
      <c r="BC958">
        <v>0.56878504699999999</v>
      </c>
      <c r="BD958">
        <v>0.32698297300000001</v>
      </c>
      <c r="BE958">
        <f t="shared" si="211"/>
        <v>0.40612928277999999</v>
      </c>
      <c r="BF958">
        <f t="shared" si="212"/>
        <v>3.4223729740516509E-3</v>
      </c>
      <c r="BG958">
        <f t="shared" si="213"/>
        <v>118.66891360446753</v>
      </c>
      <c r="BH958">
        <f t="shared" si="214"/>
        <v>292.19492077046419</v>
      </c>
      <c r="BL958">
        <f t="shared" si="215"/>
        <v>0.1164678116514031</v>
      </c>
    </row>
    <row r="959" spans="1:65" x14ac:dyDescent="0.25">
      <c r="A959" t="s">
        <v>75</v>
      </c>
      <c r="B959" t="s">
        <v>105</v>
      </c>
      <c r="C959" t="s">
        <v>105</v>
      </c>
      <c r="D959" t="s">
        <v>110</v>
      </c>
      <c r="E959">
        <v>246</v>
      </c>
      <c r="F959" t="s">
        <v>68</v>
      </c>
      <c r="G959">
        <v>0.72011863899999995</v>
      </c>
      <c r="H959">
        <v>0.64365560200000005</v>
      </c>
      <c r="I959">
        <v>0.62577783300000001</v>
      </c>
      <c r="J959">
        <v>0.75662178800000002</v>
      </c>
      <c r="K959">
        <v>0.66300304600000004</v>
      </c>
      <c r="L959">
        <v>0.69356371400000005</v>
      </c>
      <c r="M959">
        <v>0.72680255299999996</v>
      </c>
      <c r="N959">
        <v>0.62292458399999995</v>
      </c>
      <c r="O959">
        <v>0.60628595200000002</v>
      </c>
      <c r="P959">
        <v>0.77407052300000001</v>
      </c>
      <c r="Q959">
        <v>0.82479673099999995</v>
      </c>
      <c r="R959">
        <v>0.50129251100000005</v>
      </c>
      <c r="S959">
        <v>0.78737189900000004</v>
      </c>
      <c r="T959">
        <v>0.70655954899999995</v>
      </c>
      <c r="U959">
        <v>0.55192162300000003</v>
      </c>
      <c r="V959">
        <v>0.64743555200000003</v>
      </c>
      <c r="W959">
        <v>0.72107740099999995</v>
      </c>
      <c r="X959">
        <v>0.72327286199999996</v>
      </c>
      <c r="Y959">
        <v>0.653573705</v>
      </c>
      <c r="Z959">
        <v>0.68252691200000004</v>
      </c>
      <c r="AA959">
        <v>0.54753263699999999</v>
      </c>
      <c r="AB959">
        <v>0.65752541799999997</v>
      </c>
      <c r="AC959">
        <v>0.67343524499999996</v>
      </c>
      <c r="AD959">
        <v>0.68620253600000003</v>
      </c>
      <c r="AE959">
        <v>0.80170629100000002</v>
      </c>
      <c r="AF959">
        <v>0.62349438800000001</v>
      </c>
      <c r="AG959">
        <v>0.70823561199999996</v>
      </c>
      <c r="AH959">
        <v>0.79120343100000001</v>
      </c>
      <c r="AI959">
        <v>0.63653931399999997</v>
      </c>
      <c r="AJ959">
        <v>0.56149953699999999</v>
      </c>
      <c r="AK959">
        <v>0.76588069999999997</v>
      </c>
      <c r="AL959">
        <v>0.62425752800000001</v>
      </c>
      <c r="AM959">
        <v>0.46462439700000002</v>
      </c>
      <c r="AN959">
        <v>0.69804361100000001</v>
      </c>
      <c r="AO959">
        <v>0.77791750599999998</v>
      </c>
      <c r="AP959">
        <v>0.70456469399999999</v>
      </c>
      <c r="AQ959">
        <v>0.74405160800000003</v>
      </c>
      <c r="AR959">
        <v>0.78321469899999996</v>
      </c>
      <c r="AS959">
        <v>0.50482860299999999</v>
      </c>
      <c r="AT959">
        <v>0.70480162099999999</v>
      </c>
      <c r="AU959">
        <v>0.71475466700000001</v>
      </c>
      <c r="AV959">
        <v>0.74216855800000003</v>
      </c>
      <c r="AW959">
        <v>0.82206675900000004</v>
      </c>
      <c r="AX959">
        <v>0.46839971499999999</v>
      </c>
      <c r="AY959">
        <v>0.58050194700000002</v>
      </c>
      <c r="AZ959">
        <v>0.51314001499999995</v>
      </c>
      <c r="BA959">
        <v>0.81902779599999997</v>
      </c>
      <c r="BB959">
        <v>0.66041680300000005</v>
      </c>
      <c r="BC959">
        <v>0.59749356799999997</v>
      </c>
      <c r="BD959">
        <v>0.71903004599999998</v>
      </c>
      <c r="BE959">
        <f t="shared" si="211"/>
        <v>0.67458424457999999</v>
      </c>
      <c r="BF959">
        <f t="shared" si="212"/>
        <v>2.2333446596902902E-3</v>
      </c>
      <c r="BG959">
        <f t="shared" si="213"/>
        <v>302.05111497369518</v>
      </c>
      <c r="BH959">
        <f t="shared" si="214"/>
        <v>447.75892321907685</v>
      </c>
      <c r="BL959">
        <f t="shared" si="215"/>
        <v>9.3877522039680583E-2</v>
      </c>
    </row>
    <row r="960" spans="1:65" x14ac:dyDescent="0.25">
      <c r="A960" t="s">
        <v>76</v>
      </c>
      <c r="B960" t="s">
        <v>105</v>
      </c>
      <c r="C960" t="s">
        <v>105</v>
      </c>
      <c r="D960" t="s">
        <v>110</v>
      </c>
      <c r="E960">
        <v>246</v>
      </c>
      <c r="F960" t="s">
        <v>68</v>
      </c>
      <c r="G960">
        <v>1.28324E-4</v>
      </c>
      <c r="H960">
        <v>0.191880832</v>
      </c>
      <c r="I960">
        <v>0.15013233200000001</v>
      </c>
      <c r="J960">
        <v>0.191971841</v>
      </c>
      <c r="K960">
        <v>-0.108603222</v>
      </c>
      <c r="L960">
        <v>0.26091720600000001</v>
      </c>
      <c r="M960">
        <v>0.14024405600000001</v>
      </c>
      <c r="N960">
        <v>-2.1576234E-2</v>
      </c>
      <c r="O960">
        <v>-7.1755003999999997E-2</v>
      </c>
      <c r="P960">
        <v>-3.5909324999999999E-2</v>
      </c>
      <c r="Q960">
        <v>0.24146883499999999</v>
      </c>
      <c r="R960">
        <v>-3.62846E-3</v>
      </c>
      <c r="S960">
        <v>-0.104185099</v>
      </c>
      <c r="T960">
        <v>0.11932828700000001</v>
      </c>
      <c r="U960">
        <v>0.212190243</v>
      </c>
      <c r="V960">
        <v>0.32328016100000001</v>
      </c>
      <c r="W960">
        <v>0.109343679</v>
      </c>
      <c r="X960">
        <v>-7.4986171000000004E-2</v>
      </c>
      <c r="Y960">
        <v>-0.25035386500000001</v>
      </c>
      <c r="Z960">
        <v>0.181655331</v>
      </c>
      <c r="AA960">
        <v>6.3746595000000003E-2</v>
      </c>
      <c r="AB960">
        <v>1.2479364E-2</v>
      </c>
      <c r="AC960">
        <v>-0.14371852700000001</v>
      </c>
      <c r="AD960">
        <v>-9.6144324000000003E-2</v>
      </c>
      <c r="AE960">
        <v>0.51283589100000004</v>
      </c>
      <c r="AF960">
        <v>0.203796066</v>
      </c>
      <c r="AG960">
        <v>0.220117384</v>
      </c>
      <c r="AH960">
        <v>-0.11703100299999999</v>
      </c>
      <c r="AI960">
        <v>0.32183467700000001</v>
      </c>
      <c r="AJ960">
        <v>-6.0669001E-2</v>
      </c>
      <c r="AK960">
        <v>9.3499065000000006E-2</v>
      </c>
      <c r="AL960">
        <v>-0.112578737</v>
      </c>
      <c r="AM960">
        <v>0.246222674</v>
      </c>
      <c r="AN960">
        <v>3.1538573E-2</v>
      </c>
      <c r="AO960">
        <v>0.16443867700000001</v>
      </c>
      <c r="AP960">
        <v>-3.0048638999999999E-2</v>
      </c>
      <c r="AQ960">
        <v>0.14903111199999999</v>
      </c>
      <c r="AR960">
        <v>9.0507979000000002E-2</v>
      </c>
      <c r="AS960">
        <v>9.4631281999999997E-2</v>
      </c>
      <c r="AT960">
        <v>2.0733014000000001E-2</v>
      </c>
      <c r="AU960">
        <v>0.291172453</v>
      </c>
      <c r="AV960">
        <v>-3.9849016000000001E-2</v>
      </c>
      <c r="AW960">
        <v>8.5521499000000001E-2</v>
      </c>
      <c r="AX960">
        <v>-1.6466359999999999E-2</v>
      </c>
      <c r="AY960">
        <v>0.21511561600000001</v>
      </c>
      <c r="AZ960">
        <v>0.249450423</v>
      </c>
      <c r="BA960">
        <v>0.133509088</v>
      </c>
      <c r="BB960">
        <v>6.5651973000000002E-2</v>
      </c>
      <c r="BC960">
        <v>-0.15851580300000001</v>
      </c>
      <c r="BD960">
        <v>0.19515011600000001</v>
      </c>
      <c r="BE960">
        <f t="shared" si="211"/>
        <v>8.2750117159999984E-2</v>
      </c>
      <c r="BF960">
        <f t="shared" si="212"/>
        <v>4.0702967955328125E-3</v>
      </c>
      <c r="BG960">
        <f t="shared" si="213"/>
        <v>20.330241581110002</v>
      </c>
      <c r="BH960">
        <f t="shared" si="214"/>
        <v>245.68232987272796</v>
      </c>
      <c r="BL960">
        <f t="shared" si="215"/>
        <v>0.15340387388184212</v>
      </c>
    </row>
    <row r="961" spans="1:65" x14ac:dyDescent="0.25">
      <c r="A961" t="s">
        <v>77</v>
      </c>
      <c r="B961" t="s">
        <v>105</v>
      </c>
      <c r="C961" t="s">
        <v>105</v>
      </c>
      <c r="D961" t="s">
        <v>110</v>
      </c>
      <c r="E961">
        <v>246</v>
      </c>
      <c r="F961" t="s">
        <v>68</v>
      </c>
      <c r="G961">
        <v>0.10617966400000001</v>
      </c>
      <c r="H961">
        <v>0.28118608</v>
      </c>
      <c r="I961">
        <v>0.41620590099999999</v>
      </c>
      <c r="J961">
        <v>0.63675117800000003</v>
      </c>
      <c r="K961">
        <v>0.67367513000000001</v>
      </c>
      <c r="L961">
        <v>0.46022390699999999</v>
      </c>
      <c r="M961">
        <v>0.50214645099999999</v>
      </c>
      <c r="N961">
        <v>0.43934083400000001</v>
      </c>
      <c r="O961">
        <v>0.370138935</v>
      </c>
      <c r="P961">
        <v>0.463243935</v>
      </c>
      <c r="Q961">
        <v>0.60899350900000004</v>
      </c>
      <c r="R961">
        <v>0.36392731299999997</v>
      </c>
      <c r="S961">
        <v>0.39844346400000002</v>
      </c>
      <c r="T961">
        <v>0.66104542399999999</v>
      </c>
      <c r="U961">
        <v>0.21476798599999999</v>
      </c>
      <c r="V961">
        <v>0.710628708</v>
      </c>
      <c r="W961">
        <v>0.40132252299999999</v>
      </c>
      <c r="X961">
        <v>0.261033766</v>
      </c>
      <c r="Y961">
        <v>0.49316137599999998</v>
      </c>
      <c r="Z961">
        <v>0.24672043199999999</v>
      </c>
      <c r="AA961">
        <v>0.36593796200000001</v>
      </c>
      <c r="AB961">
        <v>0.37196688700000002</v>
      </c>
      <c r="AC961">
        <v>0.46582602200000001</v>
      </c>
      <c r="AD961">
        <v>0.251404195</v>
      </c>
      <c r="AE961">
        <v>0.63914277900000005</v>
      </c>
      <c r="AF961">
        <v>0.37534135899999999</v>
      </c>
      <c r="AG961">
        <v>0.47187568299999999</v>
      </c>
      <c r="AH961">
        <v>0.22688888900000001</v>
      </c>
      <c r="AI961">
        <v>0.64426966399999996</v>
      </c>
      <c r="AJ961">
        <v>0.55124452300000004</v>
      </c>
      <c r="AK961">
        <v>0.43585474299999999</v>
      </c>
      <c r="AL961">
        <v>0.46282200400000001</v>
      </c>
      <c r="AM961">
        <v>0.44923639300000001</v>
      </c>
      <c r="AN961">
        <v>0.49432109499999999</v>
      </c>
      <c r="AO961">
        <v>0.36580796300000001</v>
      </c>
      <c r="AP961">
        <v>0.64739168000000002</v>
      </c>
      <c r="AQ961">
        <v>0.45157272500000001</v>
      </c>
      <c r="AR961">
        <v>0.43826226200000001</v>
      </c>
      <c r="AS961">
        <v>0.25169888299999998</v>
      </c>
      <c r="AT961">
        <v>0.49849579199999999</v>
      </c>
      <c r="AU961">
        <v>0.538711932</v>
      </c>
      <c r="AV961">
        <v>0.52776402899999997</v>
      </c>
      <c r="AW961">
        <v>1.3814564E-2</v>
      </c>
      <c r="AX961">
        <v>0.59945730699999999</v>
      </c>
      <c r="AY961">
        <v>0.274648428</v>
      </c>
      <c r="AZ961">
        <v>0.346714038</v>
      </c>
      <c r="BA961">
        <v>0.30643728999999997</v>
      </c>
      <c r="BB961">
        <v>0.50116910699999995</v>
      </c>
      <c r="BC961">
        <v>0.29888255899999999</v>
      </c>
      <c r="BD961">
        <v>0.682675806</v>
      </c>
      <c r="BE961">
        <f t="shared" si="211"/>
        <v>0.43317546157999987</v>
      </c>
      <c r="BF961">
        <f t="shared" si="212"/>
        <v>3.3293402437907954E-3</v>
      </c>
      <c r="BG961">
        <f t="shared" si="213"/>
        <v>130.10849893995371</v>
      </c>
      <c r="BH961">
        <f t="shared" si="214"/>
        <v>300.35980908379537</v>
      </c>
      <c r="BL961">
        <f t="shared" si="215"/>
        <v>0.1540791257749469</v>
      </c>
    </row>
    <row r="962" spans="1:65" x14ac:dyDescent="0.25">
      <c r="A962" t="s">
        <v>78</v>
      </c>
      <c r="B962" t="s">
        <v>105</v>
      </c>
      <c r="C962" t="s">
        <v>105</v>
      </c>
      <c r="D962" t="s">
        <v>110</v>
      </c>
      <c r="E962">
        <v>246</v>
      </c>
      <c r="F962" t="s">
        <v>68</v>
      </c>
      <c r="G962">
        <v>3.4682480000000002E-2</v>
      </c>
      <c r="H962">
        <v>0.167218429</v>
      </c>
      <c r="I962">
        <v>0.33984843100000001</v>
      </c>
      <c r="J962">
        <v>0.35742174399999999</v>
      </c>
      <c r="K962">
        <v>0.30333614199999998</v>
      </c>
      <c r="L962">
        <v>0.33400621699999999</v>
      </c>
      <c r="M962">
        <v>0.28484477400000002</v>
      </c>
      <c r="N962">
        <v>2.3448937999999999E-2</v>
      </c>
      <c r="O962">
        <v>0.13819568600000001</v>
      </c>
      <c r="P962">
        <v>0.34957744699999999</v>
      </c>
      <c r="Q962">
        <v>0.40640703900000003</v>
      </c>
      <c r="R962">
        <v>0.46017868699999998</v>
      </c>
      <c r="S962">
        <v>0.22910087300000001</v>
      </c>
      <c r="T962">
        <v>0.22115414999999999</v>
      </c>
      <c r="U962">
        <v>-3.2736441999999998E-2</v>
      </c>
      <c r="V962">
        <v>0.33500117099999999</v>
      </c>
      <c r="W962">
        <v>0.30013214199999999</v>
      </c>
      <c r="X962">
        <v>0.22781828600000001</v>
      </c>
      <c r="Y962">
        <v>0.12559364000000001</v>
      </c>
      <c r="Z962">
        <v>0.27450812800000002</v>
      </c>
      <c r="AA962">
        <v>0.294807292</v>
      </c>
      <c r="AB962">
        <v>0.227872874</v>
      </c>
      <c r="AC962">
        <v>0.20303199999999999</v>
      </c>
      <c r="AD962">
        <v>0.179716551</v>
      </c>
      <c r="AE962">
        <v>0.208785687</v>
      </c>
      <c r="AF962">
        <v>0.37872424100000002</v>
      </c>
      <c r="AG962">
        <v>0.43576489499999999</v>
      </c>
      <c r="AH962">
        <v>0.16876290899999999</v>
      </c>
      <c r="AI962">
        <v>0.31333783199999998</v>
      </c>
      <c r="AJ962">
        <v>5.8850720000000002E-2</v>
      </c>
      <c r="AK962">
        <v>0.405699849</v>
      </c>
      <c r="AL962">
        <v>0.160659895</v>
      </c>
      <c r="AM962">
        <v>4.8642579999999998E-3</v>
      </c>
      <c r="AN962">
        <v>0.355791582</v>
      </c>
      <c r="AO962">
        <v>0.25831616400000001</v>
      </c>
      <c r="AP962">
        <v>4.5250332999999997E-2</v>
      </c>
      <c r="AQ962">
        <v>0.30527469600000001</v>
      </c>
      <c r="AR962">
        <v>0.33950729299999999</v>
      </c>
      <c r="AS962">
        <v>0.23855172499999999</v>
      </c>
      <c r="AT962">
        <v>0.31792271</v>
      </c>
      <c r="AU962">
        <v>0.33559030499999998</v>
      </c>
      <c r="AV962">
        <v>0.50279109300000002</v>
      </c>
      <c r="AW962">
        <v>0.28490320600000002</v>
      </c>
      <c r="AX962">
        <v>-0.14184180299999999</v>
      </c>
      <c r="AY962">
        <v>0.15776846899999999</v>
      </c>
      <c r="AZ962">
        <v>0.177124903</v>
      </c>
      <c r="BA962">
        <v>0.29942639799999998</v>
      </c>
      <c r="BB962">
        <v>7.9995936000000004E-2</v>
      </c>
      <c r="BC962">
        <v>8.2649759000000003E-2</v>
      </c>
      <c r="BD962">
        <v>0.39537755600000002</v>
      </c>
      <c r="BE962">
        <f t="shared" si="211"/>
        <v>0.23910034579999997</v>
      </c>
      <c r="BF962">
        <f t="shared" si="212"/>
        <v>3.8640615763865594E-3</v>
      </c>
      <c r="BG962">
        <f t="shared" si="213"/>
        <v>61.877985397839439</v>
      </c>
      <c r="BH962">
        <f t="shared" si="214"/>
        <v>258.79504770603074</v>
      </c>
      <c r="BL962">
        <f t="shared" si="215"/>
        <v>0.13695436357990814</v>
      </c>
    </row>
    <row r="963" spans="1:65" x14ac:dyDescent="0.25">
      <c r="A963" t="s">
        <v>79</v>
      </c>
      <c r="B963" t="s">
        <v>105</v>
      </c>
      <c r="C963" t="s">
        <v>105</v>
      </c>
      <c r="D963" t="s">
        <v>110</v>
      </c>
      <c r="E963">
        <v>266</v>
      </c>
      <c r="F963" t="s">
        <v>68</v>
      </c>
      <c r="G963">
        <v>-0.136946021</v>
      </c>
      <c r="H963">
        <v>4.3316187999999999E-2</v>
      </c>
      <c r="I963">
        <v>-0.19104189799999999</v>
      </c>
      <c r="J963">
        <v>-0.23081449800000001</v>
      </c>
      <c r="K963">
        <v>0.110303811</v>
      </c>
      <c r="L963">
        <v>-0.130768568</v>
      </c>
      <c r="M963">
        <v>0.109019136</v>
      </c>
      <c r="N963">
        <v>8.7954469999999996E-3</v>
      </c>
      <c r="O963">
        <v>-0.249839909</v>
      </c>
      <c r="P963">
        <v>-6.9398134E-2</v>
      </c>
      <c r="Q963">
        <v>-9.9385717999999998E-2</v>
      </c>
      <c r="R963">
        <v>0.231438691</v>
      </c>
      <c r="S963">
        <v>-0.12874929900000001</v>
      </c>
      <c r="T963">
        <v>-0.24119167799999999</v>
      </c>
      <c r="U963">
        <v>-0.114760133</v>
      </c>
      <c r="V963">
        <v>-5.7241805E-2</v>
      </c>
      <c r="W963">
        <v>-0.22127513700000001</v>
      </c>
      <c r="X963">
        <v>-5.5855330000000002E-2</v>
      </c>
      <c r="Y963">
        <v>6.4049432000000003E-2</v>
      </c>
      <c r="Z963">
        <v>-3.2462060000000001E-2</v>
      </c>
      <c r="AA963">
        <v>-8.2148393E-2</v>
      </c>
      <c r="AB963">
        <v>-2.2643399000000002E-2</v>
      </c>
      <c r="AC963">
        <v>-0.13092086</v>
      </c>
      <c r="AD963">
        <v>-0.13638488600000001</v>
      </c>
      <c r="AE963">
        <v>-4.2072054999999997E-2</v>
      </c>
      <c r="AF963">
        <v>0.25924518400000002</v>
      </c>
      <c r="AG963">
        <v>-0.35797607999999997</v>
      </c>
      <c r="AH963">
        <v>-9.5080957999999993E-2</v>
      </c>
      <c r="AI963">
        <v>-0.169590346</v>
      </c>
      <c r="AJ963">
        <v>-0.11055052999999999</v>
      </c>
      <c r="AK963">
        <v>-0.18500623399999999</v>
      </c>
      <c r="AL963">
        <v>0.17664342999999999</v>
      </c>
      <c r="AM963">
        <v>0.19562147399999999</v>
      </c>
      <c r="AN963">
        <v>-0.23574550699999999</v>
      </c>
      <c r="AO963">
        <v>-0.19598137700000001</v>
      </c>
      <c r="AP963">
        <v>0.15244796999999999</v>
      </c>
      <c r="AQ963">
        <v>-0.124278847</v>
      </c>
      <c r="AR963">
        <v>-0.13922294599999999</v>
      </c>
      <c r="AS963">
        <v>-9.3909663000000004E-2</v>
      </c>
      <c r="AT963">
        <v>-0.14406124100000001</v>
      </c>
      <c r="AU963">
        <v>-0.26505309700000002</v>
      </c>
      <c r="AV963">
        <v>-8.4421231999999999E-2</v>
      </c>
      <c r="AW963">
        <v>-9.5928185999999999E-2</v>
      </c>
      <c r="AX963">
        <v>8.9568100999999997E-2</v>
      </c>
      <c r="AY963">
        <v>-3.2950919000000002E-2</v>
      </c>
      <c r="AZ963">
        <v>8.3992819999999992E-3</v>
      </c>
      <c r="BA963">
        <v>0.16458936399999999</v>
      </c>
      <c r="BB963">
        <v>-4.9868424000000001E-2</v>
      </c>
      <c r="BC963">
        <v>-0.2846939</v>
      </c>
      <c r="BD963">
        <v>-0.27508206699999999</v>
      </c>
      <c r="BE963">
        <f t="shared" ref="BE963:BE1026" si="225">AVERAGE(G963:BD963)</f>
        <v>-7.39972765E-2</v>
      </c>
      <c r="BF963">
        <f t="shared" ref="BF963:BF1026" si="226">(1-BE963^2)/(E963-2)</f>
        <v>3.7671378904188734E-3</v>
      </c>
      <c r="BG963">
        <f t="shared" ref="BG963:BG1026" si="227">BE963/BF963</f>
        <v>-19.642837255360497</v>
      </c>
      <c r="BH963">
        <f t="shared" ref="BH963:BH1026" si="228">1/BF963</f>
        <v>265.45351645962938</v>
      </c>
      <c r="BL963">
        <f t="shared" ref="BL963:BL1026" si="229">_xlfn.STDEV.S(G963:BD963)</f>
        <v>0.14388894756047216</v>
      </c>
    </row>
    <row r="964" spans="1:65" x14ac:dyDescent="0.25">
      <c r="A964" t="s">
        <v>80</v>
      </c>
      <c r="B964" t="s">
        <v>105</v>
      </c>
      <c r="C964" t="s">
        <v>105</v>
      </c>
      <c r="D964" t="s">
        <v>110</v>
      </c>
      <c r="E964">
        <v>245</v>
      </c>
      <c r="F964" t="s">
        <v>68</v>
      </c>
      <c r="G964">
        <v>0.53044192899999998</v>
      </c>
      <c r="H964">
        <v>0.48147268999999998</v>
      </c>
      <c r="I964">
        <v>0.45149865900000002</v>
      </c>
      <c r="J964">
        <v>0.33495045200000001</v>
      </c>
      <c r="K964">
        <v>0.39090000699999999</v>
      </c>
      <c r="L964">
        <v>0.44040696200000001</v>
      </c>
      <c r="M964">
        <v>0.51361758700000004</v>
      </c>
      <c r="N964">
        <v>0.40663834399999998</v>
      </c>
      <c r="O964">
        <v>0.52930882599999995</v>
      </c>
      <c r="P964">
        <v>0.39053497700000001</v>
      </c>
      <c r="Q964">
        <v>0.41934431100000003</v>
      </c>
      <c r="R964">
        <v>0.29050005400000001</v>
      </c>
      <c r="S964">
        <v>0.494714869</v>
      </c>
      <c r="T964">
        <v>0.55773583500000001</v>
      </c>
      <c r="U964">
        <v>0.41454970200000002</v>
      </c>
      <c r="V964">
        <v>0.55095726899999997</v>
      </c>
      <c r="W964">
        <v>0.43998083999999998</v>
      </c>
      <c r="X964">
        <v>0.433546082</v>
      </c>
      <c r="Y964">
        <v>0.547826221</v>
      </c>
      <c r="Z964">
        <v>0.15705604500000001</v>
      </c>
      <c r="AA964">
        <v>0.49842681100000003</v>
      </c>
      <c r="AB964">
        <v>0.45354729500000002</v>
      </c>
      <c r="AC964">
        <v>0.394843047</v>
      </c>
      <c r="AD964">
        <v>0.27665369299999998</v>
      </c>
      <c r="AE964">
        <v>0.52144357699999999</v>
      </c>
      <c r="AF964">
        <v>0.51239909500000003</v>
      </c>
      <c r="AG964">
        <v>0.40612113599999999</v>
      </c>
      <c r="AH964">
        <v>0.37408037700000002</v>
      </c>
      <c r="AI964">
        <v>0.498068762</v>
      </c>
      <c r="AJ964">
        <v>0.42978972999999998</v>
      </c>
      <c r="AK964">
        <v>0.500026686</v>
      </c>
      <c r="AL964">
        <v>0.52019243999999998</v>
      </c>
      <c r="AM964">
        <v>0.44992907799999998</v>
      </c>
      <c r="AN964">
        <v>0.407823502</v>
      </c>
      <c r="AO964">
        <v>0.46669322600000002</v>
      </c>
      <c r="AP964">
        <v>0.397939612</v>
      </c>
      <c r="AQ964">
        <v>0.59103806800000003</v>
      </c>
      <c r="AR964">
        <v>0.38860148900000002</v>
      </c>
      <c r="AS964">
        <v>0.31779031400000002</v>
      </c>
      <c r="AT964">
        <v>0.51885915699999996</v>
      </c>
      <c r="AU964">
        <v>0.53637359699999998</v>
      </c>
      <c r="AV964">
        <v>0.45126134400000001</v>
      </c>
      <c r="AW964">
        <v>0.54760667299999999</v>
      </c>
      <c r="AX964">
        <v>0.27512366100000002</v>
      </c>
      <c r="AY964">
        <v>0.380693055</v>
      </c>
      <c r="AZ964">
        <v>0.288689429</v>
      </c>
      <c r="BA964">
        <v>0.50220559399999998</v>
      </c>
      <c r="BB964">
        <v>0.40592310300000001</v>
      </c>
      <c r="BC964">
        <v>0.38225742899999998</v>
      </c>
      <c r="BD964">
        <v>0.559749249</v>
      </c>
      <c r="BE964">
        <f t="shared" si="225"/>
        <v>0.44060263779999986</v>
      </c>
      <c r="BF964">
        <f t="shared" si="226"/>
        <v>3.3163346319493091E-3</v>
      </c>
      <c r="BG964">
        <f t="shared" si="227"/>
        <v>132.85831699710531</v>
      </c>
      <c r="BH964">
        <f t="shared" si="228"/>
        <v>301.53772492259316</v>
      </c>
      <c r="BL964">
        <f t="shared" si="229"/>
        <v>8.9835226526219281E-2</v>
      </c>
    </row>
    <row r="965" spans="1:65" x14ac:dyDescent="0.25">
      <c r="A965" t="s">
        <v>81</v>
      </c>
      <c r="B965" t="s">
        <v>105</v>
      </c>
      <c r="C965" t="s">
        <v>105</v>
      </c>
      <c r="D965" t="s">
        <v>110</v>
      </c>
      <c r="E965">
        <v>394</v>
      </c>
      <c r="F965" t="s">
        <v>68</v>
      </c>
      <c r="G965">
        <v>0.32936645799999997</v>
      </c>
      <c r="H965">
        <v>0.48770768199999998</v>
      </c>
      <c r="I965">
        <v>0.50089725500000004</v>
      </c>
      <c r="J965">
        <v>0.50362742900000002</v>
      </c>
      <c r="K965">
        <v>0.50637746500000003</v>
      </c>
      <c r="L965">
        <v>0.47956663799999999</v>
      </c>
      <c r="M965">
        <v>0.52760411699999998</v>
      </c>
      <c r="N965">
        <v>0.50655868100000001</v>
      </c>
      <c r="O965">
        <v>0.34398630299999999</v>
      </c>
      <c r="P965">
        <v>0.54148978999999997</v>
      </c>
      <c r="Q965">
        <v>0.66010269799999999</v>
      </c>
      <c r="R965">
        <v>0.50341334400000004</v>
      </c>
      <c r="S965">
        <v>0.35443142599999999</v>
      </c>
      <c r="T965">
        <v>0.38873981400000002</v>
      </c>
      <c r="U965">
        <v>0.49909549399999997</v>
      </c>
      <c r="V965">
        <v>0.45771183300000001</v>
      </c>
      <c r="W965">
        <v>0.62702814100000004</v>
      </c>
      <c r="X965">
        <v>0.53932323999999998</v>
      </c>
      <c r="Y965">
        <v>0.36328940900000001</v>
      </c>
      <c r="Z965">
        <v>0.23288895500000001</v>
      </c>
      <c r="AA965">
        <v>0.34603433300000003</v>
      </c>
      <c r="AB965">
        <v>0.65349371000000001</v>
      </c>
      <c r="AC965">
        <v>0.440326261</v>
      </c>
      <c r="AD965">
        <v>0.33810612899999998</v>
      </c>
      <c r="AE965">
        <v>0.59232909300000003</v>
      </c>
      <c r="AF965">
        <v>0.53559481900000006</v>
      </c>
      <c r="AG965">
        <v>0.65549791199999996</v>
      </c>
      <c r="AH965">
        <v>0.62069676399999996</v>
      </c>
      <c r="AI965">
        <v>0.27808942199999998</v>
      </c>
      <c r="AJ965">
        <v>0.23785684900000001</v>
      </c>
      <c r="AK965">
        <v>0.489614255</v>
      </c>
      <c r="AL965">
        <v>0.22929628799999999</v>
      </c>
      <c r="AM965">
        <v>0.47013935299999998</v>
      </c>
      <c r="AN965">
        <v>0.65426515799999996</v>
      </c>
      <c r="AO965">
        <v>0.53858792099999997</v>
      </c>
      <c r="AP965">
        <v>0.63091487499999999</v>
      </c>
      <c r="AQ965">
        <v>0.41032491199999999</v>
      </c>
      <c r="AR965">
        <v>0.55294403700000005</v>
      </c>
      <c r="AS965">
        <v>0.51499694299999998</v>
      </c>
      <c r="AT965">
        <v>0.39297211199999998</v>
      </c>
      <c r="AU965">
        <v>0.49382411100000001</v>
      </c>
      <c r="AV965">
        <v>0.70208275899999995</v>
      </c>
      <c r="AW965">
        <v>0.32641524100000002</v>
      </c>
      <c r="AX965">
        <v>0.48976254699999999</v>
      </c>
      <c r="AY965">
        <v>0.504423489</v>
      </c>
      <c r="AZ965">
        <v>0.41026356400000003</v>
      </c>
      <c r="BA965">
        <v>0.419481257</v>
      </c>
      <c r="BB965">
        <v>0.61934872100000005</v>
      </c>
      <c r="BC965">
        <v>0.43983265599999999</v>
      </c>
      <c r="BD965">
        <v>0.64851066700000004</v>
      </c>
      <c r="BE965">
        <f t="shared" si="225"/>
        <v>0.47978464659999998</v>
      </c>
      <c r="BF965">
        <f t="shared" si="226"/>
        <v>1.9637925838951868E-3</v>
      </c>
      <c r="BG965">
        <f t="shared" si="227"/>
        <v>244.31533683070853</v>
      </c>
      <c r="BH965">
        <f t="shared" si="228"/>
        <v>509.21874754028141</v>
      </c>
      <c r="BL965">
        <f t="shared" si="229"/>
        <v>0.12064890900983477</v>
      </c>
    </row>
    <row r="966" spans="1:65" x14ac:dyDescent="0.25">
      <c r="A966" t="s">
        <v>82</v>
      </c>
      <c r="B966" t="s">
        <v>105</v>
      </c>
      <c r="C966" t="s">
        <v>105</v>
      </c>
      <c r="D966" t="s">
        <v>110</v>
      </c>
      <c r="E966">
        <v>398</v>
      </c>
      <c r="F966" t="s">
        <v>68</v>
      </c>
      <c r="G966">
        <v>0.24815268200000001</v>
      </c>
      <c r="H966">
        <v>0.23809593700000001</v>
      </c>
      <c r="I966">
        <v>0.42437940499999999</v>
      </c>
      <c r="J966">
        <v>0.35471908400000002</v>
      </c>
      <c r="K966">
        <v>0.29401012599999998</v>
      </c>
      <c r="L966">
        <v>0.47223886700000001</v>
      </c>
      <c r="M966">
        <v>0.31200797400000002</v>
      </c>
      <c r="N966">
        <v>0.26412376999999998</v>
      </c>
      <c r="O966">
        <v>0.241377917</v>
      </c>
      <c r="P966">
        <v>0.34043197400000003</v>
      </c>
      <c r="Q966">
        <v>0.30894097199999998</v>
      </c>
      <c r="R966">
        <v>1.2949805999999999E-2</v>
      </c>
      <c r="S966">
        <v>0.44220853900000001</v>
      </c>
      <c r="T966">
        <v>0.54885457299999996</v>
      </c>
      <c r="U966">
        <v>0.14136304399999999</v>
      </c>
      <c r="V966">
        <v>0.27196078099999998</v>
      </c>
      <c r="W966">
        <v>0.32356327200000001</v>
      </c>
      <c r="X966">
        <v>0.376391109</v>
      </c>
      <c r="Y966">
        <v>0.46374975600000001</v>
      </c>
      <c r="Z966">
        <v>0.25452116000000002</v>
      </c>
      <c r="AA966">
        <v>-8.0413789999999995E-3</v>
      </c>
      <c r="AB966">
        <v>0.30199970700000001</v>
      </c>
      <c r="AC966">
        <v>0.36133020700000001</v>
      </c>
      <c r="AD966">
        <v>0.49533659000000002</v>
      </c>
      <c r="AE966">
        <v>0.39647612700000001</v>
      </c>
      <c r="AF966">
        <v>0.354980303</v>
      </c>
      <c r="AG966">
        <v>0.38476418299999998</v>
      </c>
      <c r="AH966">
        <v>0.28234196900000003</v>
      </c>
      <c r="AI966">
        <v>0.15851390800000001</v>
      </c>
      <c r="AJ966">
        <v>0.432556734</v>
      </c>
      <c r="AK966">
        <v>0.31850547699999998</v>
      </c>
      <c r="AL966">
        <v>3.1269830999999998E-2</v>
      </c>
      <c r="AM966">
        <v>0.59349964399999999</v>
      </c>
      <c r="AN966">
        <v>0.33240294500000001</v>
      </c>
      <c r="AO966">
        <v>0.41468197400000001</v>
      </c>
      <c r="AP966">
        <v>0.38096564700000002</v>
      </c>
      <c r="AQ966">
        <v>0.40482785300000002</v>
      </c>
      <c r="AR966">
        <v>0.333686394</v>
      </c>
      <c r="AS966">
        <v>6.8864739999999994E-2</v>
      </c>
      <c r="AT966">
        <v>0.40269622799999999</v>
      </c>
      <c r="AU966">
        <v>0.335918567</v>
      </c>
      <c r="AV966">
        <v>0.27977490100000002</v>
      </c>
      <c r="AW966">
        <v>0.52747536500000003</v>
      </c>
      <c r="AX966">
        <v>0.42647173799999999</v>
      </c>
      <c r="AY966">
        <v>0.12855566399999999</v>
      </c>
      <c r="AZ966">
        <v>0.26897811700000002</v>
      </c>
      <c r="BA966">
        <v>0.14705458299999999</v>
      </c>
      <c r="BB966">
        <v>0.35664863299999999</v>
      </c>
      <c r="BC966">
        <v>0.38683065500000002</v>
      </c>
      <c r="BD966">
        <v>0.46813705700000002</v>
      </c>
      <c r="BE966">
        <f t="shared" si="225"/>
        <v>0.32203090220000014</v>
      </c>
      <c r="BF966">
        <f t="shared" si="226"/>
        <v>2.2633739849198331E-3</v>
      </c>
      <c r="BG966">
        <f t="shared" si="227"/>
        <v>142.27913917257743</v>
      </c>
      <c r="BH966">
        <f t="shared" si="228"/>
        <v>441.81827955198452</v>
      </c>
      <c r="BL966">
        <f t="shared" si="229"/>
        <v>0.13361239760570609</v>
      </c>
    </row>
    <row r="967" spans="1:65" x14ac:dyDescent="0.25">
      <c r="A967" t="s">
        <v>83</v>
      </c>
      <c r="B967" t="s">
        <v>105</v>
      </c>
      <c r="C967" t="s">
        <v>105</v>
      </c>
      <c r="D967" t="s">
        <v>110</v>
      </c>
      <c r="E967">
        <v>1127</v>
      </c>
      <c r="F967" t="s">
        <v>68</v>
      </c>
      <c r="G967">
        <v>0.192379154</v>
      </c>
      <c r="H967">
        <v>0.20356819400000001</v>
      </c>
      <c r="I967">
        <v>0.148786223</v>
      </c>
      <c r="J967">
        <v>0.19941252000000001</v>
      </c>
      <c r="K967">
        <v>7.7421789000000005E-2</v>
      </c>
      <c r="L967">
        <v>8.8700846E-2</v>
      </c>
      <c r="M967">
        <v>0.27333353900000001</v>
      </c>
      <c r="N967">
        <v>0.210662194</v>
      </c>
      <c r="O967">
        <v>0.11604307</v>
      </c>
      <c r="P967">
        <v>0.11854107899999999</v>
      </c>
      <c r="Q967">
        <v>0.14090522</v>
      </c>
      <c r="R967">
        <v>0.17254392399999999</v>
      </c>
      <c r="S967">
        <v>0.11684362</v>
      </c>
      <c r="T967">
        <v>0.23976182400000001</v>
      </c>
      <c r="U967">
        <v>0.15863565199999999</v>
      </c>
      <c r="V967">
        <v>0.29827598</v>
      </c>
      <c r="W967">
        <v>0.22226737999999999</v>
      </c>
      <c r="X967">
        <v>0.114512003</v>
      </c>
      <c r="Y967">
        <v>9.0324444000000004E-2</v>
      </c>
      <c r="Z967">
        <v>7.6686433999999998E-2</v>
      </c>
      <c r="AA967">
        <v>0.13904296299999999</v>
      </c>
      <c r="AB967">
        <v>0.15238840200000001</v>
      </c>
      <c r="AC967">
        <v>0.27049537600000001</v>
      </c>
      <c r="AD967">
        <v>0.12772287700000001</v>
      </c>
      <c r="AE967">
        <v>0.125828249</v>
      </c>
      <c r="AF967">
        <v>0.30596759299999998</v>
      </c>
      <c r="AG967">
        <v>0.126318029</v>
      </c>
      <c r="AH967">
        <v>-9.5149989999999997E-3</v>
      </c>
      <c r="AI967">
        <v>0.251413689</v>
      </c>
      <c r="AJ967">
        <v>0.131832333</v>
      </c>
      <c r="AK967">
        <v>4.127861E-2</v>
      </c>
      <c r="AL967">
        <v>0.10501075999999999</v>
      </c>
      <c r="AM967">
        <v>0.184636465</v>
      </c>
      <c r="AN967">
        <v>9.3831448999999997E-2</v>
      </c>
      <c r="AO967">
        <v>0.37072704000000001</v>
      </c>
      <c r="AP967">
        <v>0.25269881100000002</v>
      </c>
      <c r="AQ967">
        <v>9.4093509000000006E-2</v>
      </c>
      <c r="AR967">
        <v>0.23143103200000001</v>
      </c>
      <c r="AS967">
        <v>0.13432007400000001</v>
      </c>
      <c r="AT967">
        <v>6.8400374999999999E-2</v>
      </c>
      <c r="AU967">
        <v>0.18206318499999999</v>
      </c>
      <c r="AV967">
        <v>0.190143706</v>
      </c>
      <c r="AW967">
        <v>0.22525224399999999</v>
      </c>
      <c r="AX967">
        <v>6.8636565999999996E-2</v>
      </c>
      <c r="AY967">
        <v>0.15600932300000001</v>
      </c>
      <c r="AZ967">
        <v>0.24740404199999999</v>
      </c>
      <c r="BA967">
        <v>0.23226154500000001</v>
      </c>
      <c r="BB967">
        <v>1.6335608000000001E-2</v>
      </c>
      <c r="BC967">
        <v>0.14779305000000001</v>
      </c>
      <c r="BD967">
        <v>0.17810642400000001</v>
      </c>
      <c r="BE967">
        <f t="shared" si="225"/>
        <v>0.16203066837999999</v>
      </c>
      <c r="BF967">
        <f t="shared" si="226"/>
        <v>8.6555205555940485E-4</v>
      </c>
      <c r="BG967">
        <f t="shared" si="227"/>
        <v>187.19921850948623</v>
      </c>
      <c r="BH967">
        <f t="shared" si="228"/>
        <v>1155.3320144953057</v>
      </c>
      <c r="BL967">
        <f t="shared" si="229"/>
        <v>7.7962580938309184E-2</v>
      </c>
    </row>
    <row r="968" spans="1:65" x14ac:dyDescent="0.25">
      <c r="A968" t="s">
        <v>84</v>
      </c>
      <c r="B968" t="s">
        <v>105</v>
      </c>
      <c r="C968" t="s">
        <v>105</v>
      </c>
      <c r="D968" t="s">
        <v>110</v>
      </c>
      <c r="E968">
        <v>1137</v>
      </c>
      <c r="F968" t="s">
        <v>68</v>
      </c>
      <c r="G968">
        <v>0.32938737499999998</v>
      </c>
      <c r="H968">
        <v>0.44139845100000002</v>
      </c>
      <c r="I968">
        <v>0.308552469</v>
      </c>
      <c r="J968">
        <v>0.39001366199999998</v>
      </c>
      <c r="K968">
        <v>0.38175480499999997</v>
      </c>
      <c r="L968">
        <v>0.40256740400000002</v>
      </c>
      <c r="M968">
        <v>0.239279727</v>
      </c>
      <c r="N968">
        <v>0.349681309</v>
      </c>
      <c r="O968">
        <v>0.428546131</v>
      </c>
      <c r="P968">
        <v>0.42799289099999999</v>
      </c>
      <c r="Q968">
        <v>0.356131158</v>
      </c>
      <c r="R968">
        <v>0.29372247000000001</v>
      </c>
      <c r="S968">
        <v>0.38277438200000002</v>
      </c>
      <c r="T968">
        <v>0.32634962099999998</v>
      </c>
      <c r="U968">
        <v>0.47027843200000002</v>
      </c>
      <c r="V968">
        <v>0.42402267199999999</v>
      </c>
      <c r="W968">
        <v>0.39197880899999998</v>
      </c>
      <c r="X968">
        <v>0.38193161799999997</v>
      </c>
      <c r="Y968">
        <v>0.35518447600000003</v>
      </c>
      <c r="Z968">
        <v>0.279604937</v>
      </c>
      <c r="AA968">
        <v>0.354539734</v>
      </c>
      <c r="AB968">
        <v>0.41712101200000001</v>
      </c>
      <c r="AC968">
        <v>0.38460982199999999</v>
      </c>
      <c r="AD968">
        <v>0.29071285699999999</v>
      </c>
      <c r="AE968">
        <v>0.39486029099999997</v>
      </c>
      <c r="AF968">
        <v>0.43140888700000002</v>
      </c>
      <c r="AG968">
        <v>0.331141136</v>
      </c>
      <c r="AH968">
        <v>0.42765315599999998</v>
      </c>
      <c r="AI968">
        <v>0.27930340399999998</v>
      </c>
      <c r="AJ968">
        <v>0.354333758</v>
      </c>
      <c r="AK968">
        <v>0.49598800599999998</v>
      </c>
      <c r="AL968">
        <v>0.246869645</v>
      </c>
      <c r="AM968">
        <v>0.37411963399999998</v>
      </c>
      <c r="AN968">
        <v>0.51285856399999996</v>
      </c>
      <c r="AO968">
        <v>0.23446634099999999</v>
      </c>
      <c r="AP968">
        <v>0.38660664</v>
      </c>
      <c r="AQ968">
        <v>0.43744352600000003</v>
      </c>
      <c r="AR968">
        <v>0.37221806499999999</v>
      </c>
      <c r="AS968">
        <v>0.385964802</v>
      </c>
      <c r="AT968">
        <v>0.232859445</v>
      </c>
      <c r="AU968">
        <v>0.33249407600000003</v>
      </c>
      <c r="AV968">
        <v>0.42010710400000001</v>
      </c>
      <c r="AW968">
        <v>0.32815800099999998</v>
      </c>
      <c r="AX968">
        <v>0.32995256699999997</v>
      </c>
      <c r="AY968">
        <v>0.40830594799999997</v>
      </c>
      <c r="AZ968">
        <v>0.25844662200000001</v>
      </c>
      <c r="BA968">
        <v>0.365987601</v>
      </c>
      <c r="BB968">
        <v>0.39091172600000001</v>
      </c>
      <c r="BC968">
        <v>0.44238533400000002</v>
      </c>
      <c r="BD968">
        <v>0.38168680500000002</v>
      </c>
      <c r="BE968">
        <f t="shared" si="225"/>
        <v>0.36729334616000003</v>
      </c>
      <c r="BF968">
        <f t="shared" si="226"/>
        <v>7.6219876464016776E-4</v>
      </c>
      <c r="BG968">
        <f t="shared" si="227"/>
        <v>481.8865671258315</v>
      </c>
      <c r="BH968">
        <f t="shared" si="228"/>
        <v>1311.9937297092022</v>
      </c>
      <c r="BL968">
        <f t="shared" si="229"/>
        <v>6.6009337016963002E-2</v>
      </c>
    </row>
    <row r="969" spans="1:65" x14ac:dyDescent="0.25">
      <c r="A969" t="s">
        <v>85</v>
      </c>
      <c r="B969" t="s">
        <v>105</v>
      </c>
      <c r="C969" t="s">
        <v>105</v>
      </c>
      <c r="D969" t="s">
        <v>110</v>
      </c>
      <c r="E969">
        <v>415</v>
      </c>
      <c r="F969" t="s">
        <v>68</v>
      </c>
      <c r="G969">
        <v>0.34170994700000001</v>
      </c>
      <c r="H969">
        <v>0.26147448499999998</v>
      </c>
      <c r="I969">
        <v>0.252157568</v>
      </c>
      <c r="J969">
        <v>0.184108508</v>
      </c>
      <c r="K969">
        <v>0.15646548499999999</v>
      </c>
      <c r="L969">
        <v>0.46209270200000002</v>
      </c>
      <c r="M969">
        <v>0.117582637</v>
      </c>
      <c r="N969">
        <v>6.6156911999999998E-2</v>
      </c>
      <c r="O969">
        <v>8.2256140000000005E-2</v>
      </c>
      <c r="P969">
        <v>0.27418367399999999</v>
      </c>
      <c r="Q969">
        <v>0.239673728</v>
      </c>
      <c r="R969">
        <v>0.18391844099999999</v>
      </c>
      <c r="S969">
        <v>0.28604048100000001</v>
      </c>
      <c r="T969">
        <v>0.17286500299999999</v>
      </c>
      <c r="U969">
        <v>0.33844965799999999</v>
      </c>
      <c r="V969">
        <v>0.21398890600000001</v>
      </c>
      <c r="W969">
        <v>0.32017385300000001</v>
      </c>
      <c r="X969">
        <v>-4.8363080000000003E-2</v>
      </c>
      <c r="Y969">
        <v>0.25747935999999999</v>
      </c>
      <c r="Z969">
        <v>0.26066430299999999</v>
      </c>
      <c r="AA969">
        <v>0.16379703800000001</v>
      </c>
      <c r="AB969">
        <v>0.20732002699999999</v>
      </c>
      <c r="AC969">
        <v>6.3909165000000004E-2</v>
      </c>
      <c r="AD969">
        <v>0.29755827499999998</v>
      </c>
      <c r="AE969">
        <v>0.33828967300000001</v>
      </c>
      <c r="AF969">
        <v>7.3263210000000002E-3</v>
      </c>
      <c r="AG969">
        <v>0.285053102</v>
      </c>
      <c r="AH969">
        <v>0.33370974799999997</v>
      </c>
      <c r="AI969">
        <v>-2.6818288999999999E-2</v>
      </c>
      <c r="AJ969">
        <v>0.49010733499999998</v>
      </c>
      <c r="AK969">
        <v>7.0453457999999997E-2</v>
      </c>
      <c r="AL969">
        <v>0.25859421199999999</v>
      </c>
      <c r="AM969">
        <v>0.28494494199999998</v>
      </c>
      <c r="AN969">
        <v>0.30687650599999999</v>
      </c>
      <c r="AO969">
        <v>0.24569284199999999</v>
      </c>
      <c r="AP969">
        <v>0.215007947</v>
      </c>
      <c r="AQ969">
        <v>0.40117873599999998</v>
      </c>
      <c r="AR969">
        <v>0.21734458100000001</v>
      </c>
      <c r="AS969">
        <v>0.16789241799999999</v>
      </c>
      <c r="AT969">
        <v>9.7250377999999998E-2</v>
      </c>
      <c r="AU969">
        <v>0.11125631</v>
      </c>
      <c r="AV969">
        <v>0.426734538</v>
      </c>
      <c r="AW969">
        <v>0.122473152</v>
      </c>
      <c r="AX969">
        <v>0.22887417900000001</v>
      </c>
      <c r="AY969">
        <v>6.4078367999999997E-2</v>
      </c>
      <c r="AZ969">
        <v>5.3243869999999999E-2</v>
      </c>
      <c r="BA969">
        <v>0.26140049799999998</v>
      </c>
      <c r="BB969">
        <v>0.25449902400000002</v>
      </c>
      <c r="BC969">
        <v>0.115227053</v>
      </c>
      <c r="BD969">
        <v>0.37006834900000002</v>
      </c>
      <c r="BE969">
        <f t="shared" si="225"/>
        <v>0.21712844934000003</v>
      </c>
      <c r="BF969">
        <f t="shared" si="226"/>
        <v>2.3071555362886367E-3</v>
      </c>
      <c r="BG969">
        <f t="shared" si="227"/>
        <v>94.11088499446366</v>
      </c>
      <c r="BH969">
        <f t="shared" si="228"/>
        <v>433.43415052486301</v>
      </c>
      <c r="BL969">
        <f t="shared" si="229"/>
        <v>0.12190341260548422</v>
      </c>
    </row>
    <row r="970" spans="1:65" x14ac:dyDescent="0.25">
      <c r="A970" t="s">
        <v>86</v>
      </c>
      <c r="B970" t="s">
        <v>105</v>
      </c>
      <c r="C970" t="s">
        <v>105</v>
      </c>
      <c r="D970" t="s">
        <v>110</v>
      </c>
      <c r="E970">
        <v>397</v>
      </c>
      <c r="F970" t="s">
        <v>68</v>
      </c>
      <c r="G970">
        <v>0.40236513600000001</v>
      </c>
      <c r="H970">
        <v>0.59649173099999997</v>
      </c>
      <c r="I970">
        <v>0.641039307</v>
      </c>
      <c r="J970">
        <v>0.64395144199999999</v>
      </c>
      <c r="K970">
        <v>0.36690413700000002</v>
      </c>
      <c r="L970">
        <v>0.51735861599999999</v>
      </c>
      <c r="M970">
        <v>0.66600285400000003</v>
      </c>
      <c r="N970">
        <v>0.20424646699999999</v>
      </c>
      <c r="O970">
        <v>0.55188226900000004</v>
      </c>
      <c r="P970">
        <v>0.60889893900000003</v>
      </c>
      <c r="Q970">
        <v>0.74069238800000003</v>
      </c>
      <c r="R970">
        <v>0.35926391800000002</v>
      </c>
      <c r="S970">
        <v>0.51439914399999997</v>
      </c>
      <c r="T970">
        <v>0.52713095099999996</v>
      </c>
      <c r="U970">
        <v>0.44659330400000002</v>
      </c>
      <c r="V970">
        <v>0.368505425</v>
      </c>
      <c r="W970">
        <v>0.58834501699999997</v>
      </c>
      <c r="X970">
        <v>0.55002499100000002</v>
      </c>
      <c r="Y970">
        <v>0.64644157300000005</v>
      </c>
      <c r="Z970">
        <v>0.36948458200000001</v>
      </c>
      <c r="AA970">
        <v>0.58305972399999995</v>
      </c>
      <c r="AB970">
        <v>0.60060966599999999</v>
      </c>
      <c r="AC970">
        <v>0.271683642</v>
      </c>
      <c r="AD970">
        <v>0.506343973</v>
      </c>
      <c r="AE970">
        <v>0.63741841300000002</v>
      </c>
      <c r="AF970">
        <v>0.29135033900000001</v>
      </c>
      <c r="AG970">
        <v>0.62527268599999997</v>
      </c>
      <c r="AH970">
        <v>0.48405530499999999</v>
      </c>
      <c r="AI970">
        <v>0.63551949799999996</v>
      </c>
      <c r="AJ970">
        <v>0.60824983499999996</v>
      </c>
      <c r="AK970">
        <v>0.60269978199999996</v>
      </c>
      <c r="AL970">
        <v>0.52405734900000001</v>
      </c>
      <c r="AM970">
        <v>0.27676342700000001</v>
      </c>
      <c r="AN970">
        <v>0.68039258000000002</v>
      </c>
      <c r="AO970">
        <v>0.53728911000000001</v>
      </c>
      <c r="AP970">
        <v>0.461021668</v>
      </c>
      <c r="AQ970">
        <v>0.62221489699999999</v>
      </c>
      <c r="AR970">
        <v>0.54046917900000002</v>
      </c>
      <c r="AS970">
        <v>0.50954106499999996</v>
      </c>
      <c r="AT970">
        <v>0.59456785199999995</v>
      </c>
      <c r="AU970">
        <v>0.53891310199999998</v>
      </c>
      <c r="AV970">
        <v>0.59025682300000004</v>
      </c>
      <c r="AW970">
        <v>0.36786092100000001</v>
      </c>
      <c r="AX970">
        <v>0.39550406500000002</v>
      </c>
      <c r="AY970">
        <v>0.65083765699999996</v>
      </c>
      <c r="AZ970">
        <v>0.57588398200000002</v>
      </c>
      <c r="BA970">
        <v>0.421691645</v>
      </c>
      <c r="BB970">
        <v>0.40044077900000002</v>
      </c>
      <c r="BC970">
        <v>0.54306018599999994</v>
      </c>
      <c r="BD970">
        <v>0.70787628700000005</v>
      </c>
      <c r="BE970">
        <f t="shared" si="225"/>
        <v>0.52189855256000006</v>
      </c>
      <c r="BF970">
        <f t="shared" si="226"/>
        <v>1.8420807616095619E-3</v>
      </c>
      <c r="BG970">
        <f t="shared" si="227"/>
        <v>283.32012549980641</v>
      </c>
      <c r="BH970">
        <f t="shared" si="228"/>
        <v>542.86436340946648</v>
      </c>
      <c r="BL970">
        <f t="shared" si="229"/>
        <v>0.12437664790733589</v>
      </c>
    </row>
    <row r="971" spans="1:65" x14ac:dyDescent="0.25">
      <c r="A971" t="s">
        <v>65</v>
      </c>
      <c r="B971" t="s">
        <v>105</v>
      </c>
      <c r="C971" t="s">
        <v>105</v>
      </c>
      <c r="D971" t="s">
        <v>110</v>
      </c>
      <c r="E971">
        <v>1142</v>
      </c>
      <c r="F971" t="s">
        <v>87</v>
      </c>
      <c r="G971">
        <v>0.65919911499999995</v>
      </c>
      <c r="H971">
        <v>0.69640399099999994</v>
      </c>
      <c r="I971">
        <v>0.70208591399999998</v>
      </c>
      <c r="J971">
        <v>0.68671636700000005</v>
      </c>
      <c r="K971">
        <v>0.71650042300000005</v>
      </c>
      <c r="L971">
        <v>0.72512548799999998</v>
      </c>
      <c r="M971">
        <v>0.70744323200000003</v>
      </c>
      <c r="N971">
        <v>0.58588662800000002</v>
      </c>
      <c r="O971">
        <v>0.69846426699999997</v>
      </c>
      <c r="P971">
        <v>0.74133228399999995</v>
      </c>
      <c r="Q971">
        <v>0.69321992899999996</v>
      </c>
      <c r="R971">
        <v>0.67962029199999996</v>
      </c>
      <c r="S971">
        <v>0.62955823</v>
      </c>
      <c r="T971">
        <v>0.73602463200000001</v>
      </c>
      <c r="U971">
        <v>0.69792934799999995</v>
      </c>
      <c r="V971">
        <v>0.64845978199999998</v>
      </c>
      <c r="W971">
        <v>0.73437362699999997</v>
      </c>
      <c r="X971">
        <v>0.65309283600000001</v>
      </c>
      <c r="Y971">
        <v>0.73882579000000004</v>
      </c>
      <c r="Z971">
        <v>0.69996638700000002</v>
      </c>
      <c r="AA971">
        <v>0.74619942299999997</v>
      </c>
      <c r="AB971">
        <v>0.63918502200000005</v>
      </c>
      <c r="AC971">
        <v>0.65692053699999997</v>
      </c>
      <c r="AD971">
        <v>0.71717038799999999</v>
      </c>
      <c r="AE971">
        <v>0.69679481200000004</v>
      </c>
      <c r="AF971">
        <v>0.67597961100000004</v>
      </c>
      <c r="AG971">
        <v>0.69065384299999999</v>
      </c>
      <c r="AH971">
        <v>0.69667173800000004</v>
      </c>
      <c r="AI971">
        <v>0.70018051100000001</v>
      </c>
      <c r="AJ971">
        <v>0.69564420000000005</v>
      </c>
      <c r="AK971">
        <v>0.67710300899999998</v>
      </c>
      <c r="AL971">
        <v>0.63871872200000002</v>
      </c>
      <c r="AM971">
        <v>0.78758794200000004</v>
      </c>
      <c r="AN971">
        <v>0.71158526600000005</v>
      </c>
      <c r="AO971">
        <v>0.62365946900000002</v>
      </c>
      <c r="AP971">
        <v>0.71321348699999998</v>
      </c>
      <c r="AQ971">
        <v>0.67944074099999996</v>
      </c>
      <c r="AR971">
        <v>0.67471899800000001</v>
      </c>
      <c r="AS971">
        <v>0.695596451</v>
      </c>
      <c r="AT971">
        <v>0.69814177899999996</v>
      </c>
      <c r="AU971">
        <v>0.65594902799999999</v>
      </c>
      <c r="AV971">
        <v>0.63966867500000002</v>
      </c>
      <c r="AW971">
        <v>0.71953149199999999</v>
      </c>
      <c r="AX971">
        <v>0.73385432399999995</v>
      </c>
      <c r="AY971">
        <v>0.72863981</v>
      </c>
      <c r="AZ971">
        <v>0.72309552499999996</v>
      </c>
      <c r="BA971">
        <v>0.65683819799999998</v>
      </c>
      <c r="BB971">
        <v>0.68960419900000003</v>
      </c>
      <c r="BC971">
        <v>0.67336193499999997</v>
      </c>
      <c r="BD971">
        <v>0.72936284900000004</v>
      </c>
      <c r="BE971">
        <f t="shared" si="225"/>
        <v>0.69190601092000004</v>
      </c>
      <c r="BF971">
        <f t="shared" si="226"/>
        <v>4.5725094039716918E-4</v>
      </c>
      <c r="BG971">
        <f t="shared" si="227"/>
        <v>1513.1866329657166</v>
      </c>
      <c r="BH971">
        <f t="shared" si="228"/>
        <v>2186.982926992775</v>
      </c>
      <c r="BI971">
        <f t="shared" ref="BI971:BJ971" si="230">SUM(BG971:BG989)</f>
        <v>4973.1293439611145</v>
      </c>
      <c r="BJ971">
        <f t="shared" si="230"/>
        <v>12525.636243002538</v>
      </c>
      <c r="BK971">
        <f t="shared" ref="BK971" si="231">BI971/BJ971</f>
        <v>0.39703606647042455</v>
      </c>
      <c r="BL971">
        <f t="shared" si="229"/>
        <v>3.7364899953908549E-2</v>
      </c>
      <c r="BM971">
        <f t="shared" ref="BM971" si="232">AVERAGE(BL971:BL989)</f>
        <v>0.11002910583537581</v>
      </c>
    </row>
    <row r="972" spans="1:65" x14ac:dyDescent="0.25">
      <c r="A972" t="s">
        <v>69</v>
      </c>
      <c r="B972" t="s">
        <v>105</v>
      </c>
      <c r="C972" t="s">
        <v>105</v>
      </c>
      <c r="D972" t="s">
        <v>110</v>
      </c>
      <c r="E972">
        <v>1128</v>
      </c>
      <c r="F972" t="s">
        <v>87</v>
      </c>
      <c r="G972">
        <v>0.46625709100000001</v>
      </c>
      <c r="H972">
        <v>0.48884329999999998</v>
      </c>
      <c r="I972">
        <v>0.50671826600000003</v>
      </c>
      <c r="J972">
        <v>0.45269171499999999</v>
      </c>
      <c r="K972">
        <v>0.473213983</v>
      </c>
      <c r="L972">
        <v>0.48840270400000002</v>
      </c>
      <c r="M972">
        <v>0.53482109799999999</v>
      </c>
      <c r="N972">
        <v>0.43033141200000002</v>
      </c>
      <c r="O972">
        <v>0.51030910799999996</v>
      </c>
      <c r="P972">
        <v>0.39847503400000001</v>
      </c>
      <c r="Q972">
        <v>0.482593936</v>
      </c>
      <c r="R972">
        <v>0.42809289900000003</v>
      </c>
      <c r="S972">
        <v>0.57254858799999997</v>
      </c>
      <c r="T972">
        <v>0.50478490399999998</v>
      </c>
      <c r="U972">
        <v>0.40491220100000003</v>
      </c>
      <c r="V972">
        <v>0.51520973599999997</v>
      </c>
      <c r="W972">
        <v>0.46626521199999998</v>
      </c>
      <c r="X972">
        <v>0.42115953099999998</v>
      </c>
      <c r="Y972">
        <v>0.49502189099999999</v>
      </c>
      <c r="Z972">
        <v>0.47929482099999998</v>
      </c>
      <c r="AA972">
        <v>0.41621178599999997</v>
      </c>
      <c r="AB972">
        <v>0.52341783399999997</v>
      </c>
      <c r="AC972">
        <v>0.51618077799999995</v>
      </c>
      <c r="AD972">
        <v>0.48354540000000001</v>
      </c>
      <c r="AE972">
        <v>0.41302474700000003</v>
      </c>
      <c r="AF972">
        <v>0.52787015900000001</v>
      </c>
      <c r="AG972">
        <v>0.52237295699999997</v>
      </c>
      <c r="AH972">
        <v>0.48260479499999998</v>
      </c>
      <c r="AI972">
        <v>0.39483269799999998</v>
      </c>
      <c r="AJ972">
        <v>0.47815474899999999</v>
      </c>
      <c r="AK972">
        <v>0.46809071299999999</v>
      </c>
      <c r="AL972">
        <v>0.53219165800000001</v>
      </c>
      <c r="AM972">
        <v>0.40084821199999998</v>
      </c>
      <c r="AN972">
        <v>0.50869425599999996</v>
      </c>
      <c r="AO972">
        <v>0.48683812599999998</v>
      </c>
      <c r="AP972">
        <v>0.43023350100000002</v>
      </c>
      <c r="AQ972">
        <v>0.55078180499999996</v>
      </c>
      <c r="AR972">
        <v>0.48177731699999998</v>
      </c>
      <c r="AS972">
        <v>0.48469598600000002</v>
      </c>
      <c r="AT972">
        <v>0.43235524199999997</v>
      </c>
      <c r="AU972">
        <v>0.359400102</v>
      </c>
      <c r="AV972">
        <v>0.47175023399999999</v>
      </c>
      <c r="AW972">
        <v>0.46244081799999998</v>
      </c>
      <c r="AX972">
        <v>0.52275505600000005</v>
      </c>
      <c r="AY972">
        <v>0.57605504600000002</v>
      </c>
      <c r="AZ972">
        <v>0.32153227699999998</v>
      </c>
      <c r="BA972">
        <v>0.40269474100000002</v>
      </c>
      <c r="BB972">
        <v>0.62101376900000005</v>
      </c>
      <c r="BC972">
        <v>0.53176985799999998</v>
      </c>
      <c r="BD972">
        <v>0.465780272</v>
      </c>
      <c r="BE972">
        <f t="shared" si="225"/>
        <v>0.4757972464400001</v>
      </c>
      <c r="BF972">
        <f t="shared" si="226"/>
        <v>6.8704882795747233E-4</v>
      </c>
      <c r="BG972">
        <f t="shared" si="227"/>
        <v>692.52319060713319</v>
      </c>
      <c r="BH972">
        <f t="shared" si="228"/>
        <v>1455.5006271867173</v>
      </c>
      <c r="BL972">
        <f t="shared" si="229"/>
        <v>5.7028195249048431E-2</v>
      </c>
    </row>
    <row r="973" spans="1:65" x14ac:dyDescent="0.25">
      <c r="A973" t="s">
        <v>70</v>
      </c>
      <c r="B973" t="s">
        <v>105</v>
      </c>
      <c r="C973" t="s">
        <v>105</v>
      </c>
      <c r="D973" t="s">
        <v>110</v>
      </c>
      <c r="E973">
        <v>414</v>
      </c>
      <c r="F973" t="s">
        <v>87</v>
      </c>
      <c r="G973">
        <v>0.19962570800000001</v>
      </c>
      <c r="H973">
        <v>0.45442927</v>
      </c>
      <c r="I973">
        <v>0.59495496199999998</v>
      </c>
      <c r="J973">
        <v>0.46374505599999999</v>
      </c>
      <c r="K973">
        <v>0.42978166800000001</v>
      </c>
      <c r="L973">
        <v>0.287009081</v>
      </c>
      <c r="M973">
        <v>0.567491093</v>
      </c>
      <c r="N973">
        <v>0.20526022899999999</v>
      </c>
      <c r="O973">
        <v>0.33937904600000002</v>
      </c>
      <c r="P973">
        <v>0.73038624600000002</v>
      </c>
      <c r="Q973">
        <v>0.60508755800000003</v>
      </c>
      <c r="R973">
        <v>0.344987555</v>
      </c>
      <c r="S973">
        <v>0.37049373200000002</v>
      </c>
      <c r="T973">
        <v>0.271012582</v>
      </c>
      <c r="U973">
        <v>0.54975595700000002</v>
      </c>
      <c r="V973">
        <v>0.43223421200000001</v>
      </c>
      <c r="W973">
        <v>0.452841084</v>
      </c>
      <c r="X973">
        <v>9.3581526999999998E-2</v>
      </c>
      <c r="Y973">
        <v>0.59519878000000004</v>
      </c>
      <c r="Z973">
        <v>0.48913447999999998</v>
      </c>
      <c r="AA973">
        <v>0.448714803</v>
      </c>
      <c r="AB973">
        <v>0.38948728300000002</v>
      </c>
      <c r="AC973">
        <v>0.18857146299999999</v>
      </c>
      <c r="AD973">
        <v>0.38526093</v>
      </c>
      <c r="AE973">
        <v>0.61192464899999999</v>
      </c>
      <c r="AF973">
        <v>0.36284496999999999</v>
      </c>
      <c r="AG973">
        <v>0.46495091999999999</v>
      </c>
      <c r="AH973">
        <v>0.27109955000000002</v>
      </c>
      <c r="AI973">
        <v>0.36935448399999998</v>
      </c>
      <c r="AJ973">
        <v>0.61616928999999998</v>
      </c>
      <c r="AK973">
        <v>0.42366444399999997</v>
      </c>
      <c r="AL973">
        <v>0.37674386700000001</v>
      </c>
      <c r="AM973">
        <v>0.64427707300000003</v>
      </c>
      <c r="AN973">
        <v>0.35733331699999998</v>
      </c>
      <c r="AO973">
        <v>0.30665084300000001</v>
      </c>
      <c r="AP973">
        <v>0.36993785200000001</v>
      </c>
      <c r="AQ973">
        <v>0.42226831500000001</v>
      </c>
      <c r="AR973">
        <v>0.31263534100000001</v>
      </c>
      <c r="AS973">
        <v>0.35300408500000002</v>
      </c>
      <c r="AT973">
        <v>0.51795354299999996</v>
      </c>
      <c r="AU973">
        <v>0.243485761</v>
      </c>
      <c r="AV973">
        <v>0.53536787900000005</v>
      </c>
      <c r="AW973">
        <v>0.55186148300000004</v>
      </c>
      <c r="AX973">
        <v>0.45488525499999999</v>
      </c>
      <c r="AY973">
        <v>0.27576520799999998</v>
      </c>
      <c r="AZ973">
        <v>0.42339165200000001</v>
      </c>
      <c r="BA973">
        <v>0.426854491</v>
      </c>
      <c r="BB973">
        <v>0.34216742300000003</v>
      </c>
      <c r="BC973">
        <v>0.470140163</v>
      </c>
      <c r="BD973">
        <v>0.432143524</v>
      </c>
      <c r="BE973">
        <f t="shared" si="225"/>
        <v>0.41650599373999997</v>
      </c>
      <c r="BF973">
        <f t="shared" si="226"/>
        <v>2.0061231970355704E-3</v>
      </c>
      <c r="BG973">
        <f t="shared" si="227"/>
        <v>207.61735588096832</v>
      </c>
      <c r="BH973">
        <f t="shared" si="228"/>
        <v>498.473873128874</v>
      </c>
      <c r="BL973">
        <f t="shared" si="229"/>
        <v>0.13142615553152084</v>
      </c>
    </row>
    <row r="974" spans="1:65" x14ac:dyDescent="0.25">
      <c r="A974" t="s">
        <v>71</v>
      </c>
      <c r="B974" t="s">
        <v>105</v>
      </c>
      <c r="C974" t="s">
        <v>105</v>
      </c>
      <c r="D974" t="s">
        <v>110</v>
      </c>
      <c r="E974">
        <v>395</v>
      </c>
      <c r="F974" t="s">
        <v>87</v>
      </c>
      <c r="G974">
        <v>0.299942932</v>
      </c>
      <c r="H974">
        <v>0.391508737</v>
      </c>
      <c r="I974">
        <v>0.52550611199999997</v>
      </c>
      <c r="J974">
        <v>0.401415256</v>
      </c>
      <c r="K974">
        <v>0.40817853799999998</v>
      </c>
      <c r="L974">
        <v>0.252669423</v>
      </c>
      <c r="M974">
        <v>0.38188822900000002</v>
      </c>
      <c r="N974">
        <v>0.39800597900000001</v>
      </c>
      <c r="O974">
        <v>0.43775149800000002</v>
      </c>
      <c r="P974">
        <v>0.44998522200000002</v>
      </c>
      <c r="Q974">
        <v>0.190797774</v>
      </c>
      <c r="R974">
        <v>0.42534185499999999</v>
      </c>
      <c r="S974">
        <v>0.411825897</v>
      </c>
      <c r="T974">
        <v>0.54701978299999998</v>
      </c>
      <c r="U974">
        <v>0.37273503499999999</v>
      </c>
      <c r="V974">
        <v>0.329030877</v>
      </c>
      <c r="W974">
        <v>0.65190494099999996</v>
      </c>
      <c r="X974">
        <v>0.14276939199999999</v>
      </c>
      <c r="Y974">
        <v>0.46818232199999998</v>
      </c>
      <c r="Z974">
        <v>-5.0626101999999999E-2</v>
      </c>
      <c r="AA974">
        <v>0.27528148499999999</v>
      </c>
      <c r="AB974">
        <v>0.42431436500000003</v>
      </c>
      <c r="AC974">
        <v>0.241019451</v>
      </c>
      <c r="AD974">
        <v>0.53319604099999995</v>
      </c>
      <c r="AE974">
        <v>0.51094765600000003</v>
      </c>
      <c r="AF974">
        <v>0.327100681</v>
      </c>
      <c r="AG974">
        <v>0.30152209400000002</v>
      </c>
      <c r="AH974">
        <v>0.55165319099999999</v>
      </c>
      <c r="AI974">
        <v>0.238903897</v>
      </c>
      <c r="AJ974">
        <v>0.49894930300000001</v>
      </c>
      <c r="AK974">
        <v>0.345052996</v>
      </c>
      <c r="AL974">
        <v>0.57581601800000004</v>
      </c>
      <c r="AM974">
        <v>0.31132394800000002</v>
      </c>
      <c r="AN974">
        <v>0.30288065199999997</v>
      </c>
      <c r="AO974">
        <v>0.41483743000000001</v>
      </c>
      <c r="AP974">
        <v>4.3900203999999998E-2</v>
      </c>
      <c r="AQ974">
        <v>0.488977039</v>
      </c>
      <c r="AR974">
        <v>0.208790689</v>
      </c>
      <c r="AS974">
        <v>0.62710027599999996</v>
      </c>
      <c r="AT974">
        <v>0.446346252</v>
      </c>
      <c r="AU974">
        <v>0.44615117599999998</v>
      </c>
      <c r="AV974">
        <v>0.490017074</v>
      </c>
      <c r="AW974">
        <v>9.0466116999999999E-2</v>
      </c>
      <c r="AX974">
        <v>0.33289079300000002</v>
      </c>
      <c r="AY974">
        <v>0.23864635000000001</v>
      </c>
      <c r="AZ974">
        <v>0.52260760900000003</v>
      </c>
      <c r="BA974">
        <v>0.40480652900000003</v>
      </c>
      <c r="BB974">
        <v>0.36349214499999999</v>
      </c>
      <c r="BC974">
        <v>0.32920876100000002</v>
      </c>
      <c r="BD974">
        <v>0.23693302199999999</v>
      </c>
      <c r="BE974">
        <f t="shared" si="225"/>
        <v>0.37117933887999988</v>
      </c>
      <c r="BF974">
        <f t="shared" si="226"/>
        <v>2.1939590289786416E-3</v>
      </c>
      <c r="BG974">
        <f t="shared" si="227"/>
        <v>169.18243867698649</v>
      </c>
      <c r="BH974">
        <f t="shared" si="228"/>
        <v>455.79702573822999</v>
      </c>
      <c r="BL974">
        <f t="shared" si="229"/>
        <v>0.14469291740864712</v>
      </c>
    </row>
    <row r="975" spans="1:65" x14ac:dyDescent="0.25">
      <c r="A975" t="s">
        <v>72</v>
      </c>
      <c r="B975" t="s">
        <v>105</v>
      </c>
      <c r="C975" t="s">
        <v>105</v>
      </c>
      <c r="D975" t="s">
        <v>110</v>
      </c>
      <c r="E975">
        <v>415</v>
      </c>
      <c r="F975" t="s">
        <v>87</v>
      </c>
      <c r="G975">
        <v>0.26082777499999998</v>
      </c>
      <c r="H975">
        <v>0.24818612100000001</v>
      </c>
      <c r="I975">
        <v>0.542881528</v>
      </c>
      <c r="J975">
        <v>0.186043654</v>
      </c>
      <c r="K975">
        <v>0.63028778399999996</v>
      </c>
      <c r="L975">
        <v>0.122850497</v>
      </c>
      <c r="M975">
        <v>0.56188399</v>
      </c>
      <c r="N975">
        <v>0.48644682700000003</v>
      </c>
      <c r="O975">
        <v>0.57482002300000001</v>
      </c>
      <c r="P975">
        <v>0.18985317299999999</v>
      </c>
      <c r="Q975">
        <v>0.32652569399999998</v>
      </c>
      <c r="R975">
        <v>0.36706142899999999</v>
      </c>
      <c r="S975">
        <v>0.392674672</v>
      </c>
      <c r="T975">
        <v>0.38407676499999999</v>
      </c>
      <c r="U975">
        <v>0.35285702099999999</v>
      </c>
      <c r="V975">
        <v>0.46277899900000002</v>
      </c>
      <c r="W975">
        <v>0.31945206500000001</v>
      </c>
      <c r="X975">
        <v>0.22370142000000001</v>
      </c>
      <c r="Y975">
        <v>0.50849016499999999</v>
      </c>
      <c r="Z975">
        <v>0.32672591299999998</v>
      </c>
      <c r="AA975">
        <v>0.38642593800000002</v>
      </c>
      <c r="AB975">
        <v>0.236406378</v>
      </c>
      <c r="AC975">
        <v>0.225732295</v>
      </c>
      <c r="AD975">
        <v>0.44836754299999998</v>
      </c>
      <c r="AE975">
        <v>0.40682153700000001</v>
      </c>
      <c r="AF975">
        <v>0.264437054</v>
      </c>
      <c r="AG975">
        <v>0.31494463900000003</v>
      </c>
      <c r="AH975">
        <v>0.20492371600000001</v>
      </c>
      <c r="AI975">
        <v>0.47670326200000002</v>
      </c>
      <c r="AJ975">
        <v>0.535669226</v>
      </c>
      <c r="AK975">
        <v>-3.98522E-4</v>
      </c>
      <c r="AL975">
        <v>0.37748892699999997</v>
      </c>
      <c r="AM975">
        <v>0.39503100400000002</v>
      </c>
      <c r="AN975">
        <v>0.52563490899999998</v>
      </c>
      <c r="AO975">
        <v>0.36329073699999997</v>
      </c>
      <c r="AP975">
        <v>0.29294692999999999</v>
      </c>
      <c r="AQ975">
        <v>0.65721996999999999</v>
      </c>
      <c r="AR975">
        <v>0.18816222399999999</v>
      </c>
      <c r="AS975">
        <v>0.42990157000000001</v>
      </c>
      <c r="AT975">
        <v>0.163213514</v>
      </c>
      <c r="AU975">
        <v>0.26477763199999999</v>
      </c>
      <c r="AV975">
        <v>0.23394684900000001</v>
      </c>
      <c r="AW975">
        <v>0.194809178</v>
      </c>
      <c r="AX975">
        <v>0.60527974699999998</v>
      </c>
      <c r="AY975">
        <v>0.43312264700000003</v>
      </c>
      <c r="AZ975">
        <v>0.46331036399999997</v>
      </c>
      <c r="BA975">
        <v>0.14879673199999999</v>
      </c>
      <c r="BB975">
        <v>0.56990755299999996</v>
      </c>
      <c r="BC975">
        <v>0.34003188000000001</v>
      </c>
      <c r="BD975">
        <v>0.23347468199999999</v>
      </c>
      <c r="BE975">
        <f t="shared" si="225"/>
        <v>0.35697611260000017</v>
      </c>
      <c r="BF975">
        <f t="shared" si="226"/>
        <v>2.1127555811936852E-3</v>
      </c>
      <c r="BG975">
        <f t="shared" si="227"/>
        <v>168.96233325688925</v>
      </c>
      <c r="BH975">
        <f t="shared" si="228"/>
        <v>473.31551690187007</v>
      </c>
      <c r="BL975">
        <f t="shared" si="229"/>
        <v>0.14884397839327052</v>
      </c>
    </row>
    <row r="976" spans="1:65" x14ac:dyDescent="0.25">
      <c r="A976" t="s">
        <v>73</v>
      </c>
      <c r="B976" t="s">
        <v>105</v>
      </c>
      <c r="C976" t="s">
        <v>105</v>
      </c>
      <c r="D976" t="s">
        <v>110</v>
      </c>
      <c r="E976">
        <v>1006</v>
      </c>
      <c r="F976" t="s">
        <v>87</v>
      </c>
      <c r="G976">
        <v>0.274127815</v>
      </c>
      <c r="H976">
        <v>0.22980402899999999</v>
      </c>
      <c r="I976">
        <v>0.24285056099999999</v>
      </c>
      <c r="J976">
        <v>6.9006532999999995E-2</v>
      </c>
      <c r="K976">
        <v>0.100749542</v>
      </c>
      <c r="L976">
        <v>0.284945063</v>
      </c>
      <c r="M976">
        <v>8.3098594999999997E-2</v>
      </c>
      <c r="N976">
        <v>8.1524858000000006E-2</v>
      </c>
      <c r="O976">
        <v>0.20555574800000001</v>
      </c>
      <c r="P976">
        <v>0.220659825</v>
      </c>
      <c r="Q976">
        <v>0.19451613700000001</v>
      </c>
      <c r="R976">
        <v>0.116692992</v>
      </c>
      <c r="S976">
        <v>0.16259725799999999</v>
      </c>
      <c r="T976">
        <v>0.20546911500000001</v>
      </c>
      <c r="U976">
        <v>0.21516121399999999</v>
      </c>
      <c r="V976">
        <v>0.20353532799999999</v>
      </c>
      <c r="W976">
        <v>0.19590059900000001</v>
      </c>
      <c r="X976">
        <v>0.23249831800000001</v>
      </c>
      <c r="Y976">
        <v>2.2065000000000001E-3</v>
      </c>
      <c r="Z976">
        <v>0.24744023300000001</v>
      </c>
      <c r="AA976">
        <v>0.180919461</v>
      </c>
      <c r="AB976">
        <v>0.253331368</v>
      </c>
      <c r="AC976">
        <v>0.10677104900000001</v>
      </c>
      <c r="AD976">
        <v>0.118071227</v>
      </c>
      <c r="AE976">
        <v>0.221626246</v>
      </c>
      <c r="AF976">
        <v>0.28039718400000002</v>
      </c>
      <c r="AG976">
        <v>0.14518980200000001</v>
      </c>
      <c r="AH976">
        <v>0.26918805899999998</v>
      </c>
      <c r="AI976">
        <v>0.118698968</v>
      </c>
      <c r="AJ976">
        <v>4.2822857999999998E-2</v>
      </c>
      <c r="AK976">
        <v>0.28112141600000001</v>
      </c>
      <c r="AL976">
        <v>0.16018974899999999</v>
      </c>
      <c r="AM976">
        <v>0.16402219200000001</v>
      </c>
      <c r="AN976">
        <v>0.163289726</v>
      </c>
      <c r="AO976">
        <v>0.103451001</v>
      </c>
      <c r="AP976">
        <v>0.143690652</v>
      </c>
      <c r="AQ976">
        <v>0.21095561199999999</v>
      </c>
      <c r="AR976">
        <v>-1.3582782999999999E-2</v>
      </c>
      <c r="AS976">
        <v>0.24576413999999999</v>
      </c>
      <c r="AT976">
        <v>0.22594872199999999</v>
      </c>
      <c r="AU976">
        <v>0.229020376</v>
      </c>
      <c r="AV976">
        <v>7.8426218000000006E-2</v>
      </c>
      <c r="AW976">
        <v>0.14392329400000001</v>
      </c>
      <c r="AX976">
        <v>0.251654508</v>
      </c>
      <c r="AY976">
        <v>0.16832361100000001</v>
      </c>
      <c r="AZ976">
        <v>7.8259624999999999E-2</v>
      </c>
      <c r="BA976">
        <v>0.210987485</v>
      </c>
      <c r="BB976">
        <v>0.13451099999999999</v>
      </c>
      <c r="BC976">
        <v>0.23928502700000001</v>
      </c>
      <c r="BD976">
        <v>0.20893363300000001</v>
      </c>
      <c r="BE976">
        <f t="shared" si="225"/>
        <v>0.17467063378</v>
      </c>
      <c r="BF976">
        <f t="shared" si="226"/>
        <v>9.6562765905865849E-4</v>
      </c>
      <c r="BG976">
        <f t="shared" si="227"/>
        <v>180.88818411672005</v>
      </c>
      <c r="BH976">
        <f t="shared" si="228"/>
        <v>1035.5958537629808</v>
      </c>
      <c r="BL976">
        <f t="shared" si="229"/>
        <v>7.4142706474370143E-2</v>
      </c>
    </row>
    <row r="977" spans="1:65" x14ac:dyDescent="0.25">
      <c r="A977" t="s">
        <v>74</v>
      </c>
      <c r="B977" t="s">
        <v>105</v>
      </c>
      <c r="C977" t="s">
        <v>105</v>
      </c>
      <c r="D977" t="s">
        <v>110</v>
      </c>
      <c r="E977">
        <v>246</v>
      </c>
      <c r="F977" t="s">
        <v>87</v>
      </c>
      <c r="G977">
        <v>0.39235377100000002</v>
      </c>
      <c r="H977">
        <v>0.49670442300000001</v>
      </c>
      <c r="I977">
        <v>0.44142283900000001</v>
      </c>
      <c r="J977">
        <v>0.238550233</v>
      </c>
      <c r="K977">
        <v>0.15906648800000001</v>
      </c>
      <c r="L977">
        <v>0.14306232599999999</v>
      </c>
      <c r="M977">
        <v>0.41263124600000001</v>
      </c>
      <c r="N977">
        <v>0.33955189299999999</v>
      </c>
      <c r="O977">
        <v>0.59189385500000002</v>
      </c>
      <c r="P977">
        <v>0.26348291099999999</v>
      </c>
      <c r="Q977">
        <v>0.15498108399999999</v>
      </c>
      <c r="R977">
        <v>0.33224050599999999</v>
      </c>
      <c r="S977">
        <v>0.27736953800000003</v>
      </c>
      <c r="T977">
        <v>0.42072010900000001</v>
      </c>
      <c r="U977">
        <v>0.51208874299999996</v>
      </c>
      <c r="V977">
        <v>0.35709074600000001</v>
      </c>
      <c r="W977">
        <v>0.42273692800000001</v>
      </c>
      <c r="X977">
        <v>0.180726524</v>
      </c>
      <c r="Y977">
        <v>0.392587293</v>
      </c>
      <c r="Z977">
        <v>0.26426103200000001</v>
      </c>
      <c r="AA977">
        <v>0.32382433300000002</v>
      </c>
      <c r="AB977">
        <v>0.31954959399999999</v>
      </c>
      <c r="AC977">
        <v>0.20790693700000001</v>
      </c>
      <c r="AD977">
        <v>0.30198182099999998</v>
      </c>
      <c r="AE977">
        <v>0.47740277199999998</v>
      </c>
      <c r="AF977">
        <v>0.296002661</v>
      </c>
      <c r="AG977">
        <v>0.17759128800000001</v>
      </c>
      <c r="AH977">
        <v>0.18913122099999999</v>
      </c>
      <c r="AI977">
        <v>0.40485772599999997</v>
      </c>
      <c r="AJ977">
        <v>0.62661743999999997</v>
      </c>
      <c r="AK977">
        <v>0.35284510899999999</v>
      </c>
      <c r="AL977">
        <v>0.19519756699999999</v>
      </c>
      <c r="AM977">
        <v>0.58601666399999996</v>
      </c>
      <c r="AN977">
        <v>0.27343135099999999</v>
      </c>
      <c r="AO977">
        <v>0.35187614099999998</v>
      </c>
      <c r="AP977">
        <v>0.18061854499999999</v>
      </c>
      <c r="AQ977">
        <v>0.44306038199999997</v>
      </c>
      <c r="AR977">
        <v>0.31670488499999999</v>
      </c>
      <c r="AS977">
        <v>0.55797290700000002</v>
      </c>
      <c r="AT977">
        <v>9.5078862E-2</v>
      </c>
      <c r="AU977">
        <v>0.182635573</v>
      </c>
      <c r="AV977">
        <v>0.47554460799999998</v>
      </c>
      <c r="AW977">
        <v>0.44210665900000001</v>
      </c>
      <c r="AX977">
        <v>0.53433332300000003</v>
      </c>
      <c r="AY977">
        <v>-4.9412279999999998E-3</v>
      </c>
      <c r="AZ977">
        <v>0.38569566</v>
      </c>
      <c r="BA977">
        <v>0.26369419100000002</v>
      </c>
      <c r="BB977">
        <v>0.31354940199999998</v>
      </c>
      <c r="BC977">
        <v>0.38501208199999998</v>
      </c>
      <c r="BD977">
        <v>0.32732632699999997</v>
      </c>
      <c r="BE977">
        <f t="shared" si="225"/>
        <v>0.33552294582000003</v>
      </c>
      <c r="BF977">
        <f t="shared" si="226"/>
        <v>3.6369850525748743E-3</v>
      </c>
      <c r="BG977">
        <f t="shared" si="227"/>
        <v>92.253045027628048</v>
      </c>
      <c r="BH977">
        <f t="shared" si="228"/>
        <v>274.95301342853486</v>
      </c>
      <c r="BL977">
        <f t="shared" si="229"/>
        <v>0.13818167081706784</v>
      </c>
    </row>
    <row r="978" spans="1:65" x14ac:dyDescent="0.25">
      <c r="A978" t="s">
        <v>75</v>
      </c>
      <c r="B978" t="s">
        <v>105</v>
      </c>
      <c r="C978" t="s">
        <v>105</v>
      </c>
      <c r="D978" t="s">
        <v>110</v>
      </c>
      <c r="E978">
        <v>246</v>
      </c>
      <c r="F978" t="s">
        <v>87</v>
      </c>
      <c r="G978">
        <v>0.71709839399999997</v>
      </c>
      <c r="H978">
        <v>0.58293558499999998</v>
      </c>
      <c r="I978">
        <v>0.71487963200000004</v>
      </c>
      <c r="J978">
        <v>0.71408696500000002</v>
      </c>
      <c r="K978">
        <v>0.57811117000000001</v>
      </c>
      <c r="L978">
        <v>0.70714987900000004</v>
      </c>
      <c r="M978">
        <v>0.66216408199999999</v>
      </c>
      <c r="N978">
        <v>0.73467685599999999</v>
      </c>
      <c r="O978">
        <v>0.59875521899999995</v>
      </c>
      <c r="P978">
        <v>0.68718646100000003</v>
      </c>
      <c r="Q978">
        <v>0.77091994900000005</v>
      </c>
      <c r="R978">
        <v>0.55055025199999996</v>
      </c>
      <c r="S978">
        <v>0.62485485600000001</v>
      </c>
      <c r="T978">
        <v>0.66915295200000002</v>
      </c>
      <c r="U978">
        <v>0.73307460800000002</v>
      </c>
      <c r="V978">
        <v>0.51087438500000004</v>
      </c>
      <c r="W978">
        <v>0.76816781199999995</v>
      </c>
      <c r="X978">
        <v>0.82944553600000004</v>
      </c>
      <c r="Y978">
        <v>0.67290611499999997</v>
      </c>
      <c r="Z978">
        <v>0.54473003099999995</v>
      </c>
      <c r="AA978">
        <v>0.63696717300000005</v>
      </c>
      <c r="AB978">
        <v>0.50608427499999997</v>
      </c>
      <c r="AC978">
        <v>0.70812165299999996</v>
      </c>
      <c r="AD978">
        <v>0.77294343600000004</v>
      </c>
      <c r="AE978">
        <v>0.71214781500000002</v>
      </c>
      <c r="AF978">
        <v>0.77075667699999995</v>
      </c>
      <c r="AG978">
        <v>0.75979965599999999</v>
      </c>
      <c r="AH978">
        <v>0.64483097599999994</v>
      </c>
      <c r="AI978">
        <v>0.66062525800000005</v>
      </c>
      <c r="AJ978">
        <v>0.49725028100000002</v>
      </c>
      <c r="AK978">
        <v>0.68984309600000004</v>
      </c>
      <c r="AL978">
        <v>0.715504586</v>
      </c>
      <c r="AM978">
        <v>0.56875197300000002</v>
      </c>
      <c r="AN978">
        <v>0.66103566000000002</v>
      </c>
      <c r="AO978">
        <v>0.77141579699999996</v>
      </c>
      <c r="AP978">
        <v>0.391524557</v>
      </c>
      <c r="AQ978">
        <v>0.635563145</v>
      </c>
      <c r="AR978">
        <v>0.83994542000000005</v>
      </c>
      <c r="AS978">
        <v>0.73942545000000004</v>
      </c>
      <c r="AT978">
        <v>0.69551575899999996</v>
      </c>
      <c r="AU978">
        <v>0.80356780000000005</v>
      </c>
      <c r="AV978">
        <v>0.76163508499999999</v>
      </c>
      <c r="AW978">
        <v>0.59560241000000003</v>
      </c>
      <c r="AX978">
        <v>0.42443763899999998</v>
      </c>
      <c r="AY978">
        <v>0.69639965800000003</v>
      </c>
      <c r="AZ978">
        <v>0.724955142</v>
      </c>
      <c r="BA978">
        <v>0.75315628400000001</v>
      </c>
      <c r="BB978">
        <v>0.62827084099999997</v>
      </c>
      <c r="BC978">
        <v>0.74825036</v>
      </c>
      <c r="BD978">
        <v>0.59473929599999997</v>
      </c>
      <c r="BE978">
        <f t="shared" si="225"/>
        <v>0.66961575793999994</v>
      </c>
      <c r="BF978">
        <f t="shared" si="226"/>
        <v>2.2607161340919648E-3</v>
      </c>
      <c r="BG978">
        <f t="shared" si="227"/>
        <v>296.19630162411198</v>
      </c>
      <c r="BH978">
        <f t="shared" si="228"/>
        <v>442.33771101105458</v>
      </c>
      <c r="BL978">
        <f t="shared" si="229"/>
        <v>9.9253172964221342E-2</v>
      </c>
    </row>
    <row r="979" spans="1:65" x14ac:dyDescent="0.25">
      <c r="A979" t="s">
        <v>76</v>
      </c>
      <c r="B979" t="s">
        <v>105</v>
      </c>
      <c r="C979" t="s">
        <v>105</v>
      </c>
      <c r="D979" t="s">
        <v>110</v>
      </c>
      <c r="E979">
        <v>246</v>
      </c>
      <c r="F979" t="s">
        <v>87</v>
      </c>
      <c r="G979">
        <v>9.9219594999999994E-2</v>
      </c>
      <c r="H979">
        <v>-0.18972423499999999</v>
      </c>
      <c r="I979">
        <v>0.18739127699999999</v>
      </c>
      <c r="J979">
        <v>0.153270517</v>
      </c>
      <c r="K979">
        <v>-1.1289667999999999E-2</v>
      </c>
      <c r="L979">
        <v>-3.8390429999999999E-3</v>
      </c>
      <c r="M979">
        <v>7.2956302000000001E-2</v>
      </c>
      <c r="N979">
        <v>-0.19240105900000001</v>
      </c>
      <c r="O979">
        <v>0.160936999</v>
      </c>
      <c r="P979">
        <v>6.9190613999999998E-2</v>
      </c>
      <c r="Q979">
        <v>-0.11651357599999999</v>
      </c>
      <c r="R979">
        <v>1.0629994E-2</v>
      </c>
      <c r="S979">
        <v>7.9653171999999994E-2</v>
      </c>
      <c r="T979">
        <v>8.1124715999999999E-2</v>
      </c>
      <c r="U979">
        <v>0.10405627000000001</v>
      </c>
      <c r="V979">
        <v>2.9428512E-2</v>
      </c>
      <c r="W979">
        <v>0.26692554800000001</v>
      </c>
      <c r="X979">
        <v>0.17014243500000001</v>
      </c>
      <c r="Y979">
        <v>-4.7366349000000002E-2</v>
      </c>
      <c r="Z979">
        <v>-0.33464455799999998</v>
      </c>
      <c r="AA979">
        <v>-6.902817E-2</v>
      </c>
      <c r="AB979">
        <v>-5.7474639000000001E-2</v>
      </c>
      <c r="AC979">
        <v>0.12559126600000001</v>
      </c>
      <c r="AD979">
        <v>4.0556946000000003E-2</v>
      </c>
      <c r="AE979">
        <v>9.5568494000000004E-2</v>
      </c>
      <c r="AF979">
        <v>0.15171462899999999</v>
      </c>
      <c r="AG979">
        <v>3.0146854000000001E-2</v>
      </c>
      <c r="AH979">
        <v>-4.8069687E-2</v>
      </c>
      <c r="AI979">
        <v>8.4688099000000003E-2</v>
      </c>
      <c r="AJ979">
        <v>3.5969024000000002E-2</v>
      </c>
      <c r="AK979">
        <v>-0.12523668499999999</v>
      </c>
      <c r="AL979">
        <v>-2.5757342999999999E-2</v>
      </c>
      <c r="AM979">
        <v>1.3734402999999999E-2</v>
      </c>
      <c r="AN979">
        <v>0.110083103</v>
      </c>
      <c r="AO979">
        <v>0.211755165</v>
      </c>
      <c r="AP979">
        <v>1.8108702000000001E-2</v>
      </c>
      <c r="AQ979">
        <v>0.30414223299999998</v>
      </c>
      <c r="AR979">
        <v>0.10088227399999999</v>
      </c>
      <c r="AS979">
        <v>-0.24907679699999999</v>
      </c>
      <c r="AT979">
        <v>5.0057089999999997E-3</v>
      </c>
      <c r="AU979">
        <v>-4.3382086E-2</v>
      </c>
      <c r="AV979">
        <v>0.308054832</v>
      </c>
      <c r="AW979">
        <v>7.7599831999999994E-2</v>
      </c>
      <c r="AX979">
        <v>8.4913087999999998E-2</v>
      </c>
      <c r="AY979">
        <v>-0.18908655099999999</v>
      </c>
      <c r="AZ979">
        <v>-5.6536875E-2</v>
      </c>
      <c r="BA979">
        <v>0.230672182</v>
      </c>
      <c r="BB979">
        <v>-0.103533985</v>
      </c>
      <c r="BC979">
        <v>2.9117799E-2</v>
      </c>
      <c r="BD979">
        <v>1.3185924999999999E-2</v>
      </c>
      <c r="BE979">
        <f t="shared" si="225"/>
        <v>3.3869104079999997E-2</v>
      </c>
      <c r="BF979">
        <f t="shared" si="226"/>
        <v>4.0936593597902379E-3</v>
      </c>
      <c r="BG979">
        <f t="shared" si="227"/>
        <v>8.2735521212823819</v>
      </c>
      <c r="BH979">
        <f t="shared" si="228"/>
        <v>244.28021779790703</v>
      </c>
      <c r="BL979">
        <f t="shared" si="229"/>
        <v>0.13513411972333633</v>
      </c>
    </row>
    <row r="980" spans="1:65" x14ac:dyDescent="0.25">
      <c r="A980" t="s">
        <v>77</v>
      </c>
      <c r="B980" t="s">
        <v>105</v>
      </c>
      <c r="C980" t="s">
        <v>105</v>
      </c>
      <c r="D980" t="s">
        <v>110</v>
      </c>
      <c r="E980">
        <v>246</v>
      </c>
      <c r="F980" t="s">
        <v>87</v>
      </c>
      <c r="G980">
        <v>0.52169231599999999</v>
      </c>
      <c r="H980">
        <v>0.46820701199999998</v>
      </c>
      <c r="I980">
        <v>0.103277601</v>
      </c>
      <c r="J980">
        <v>0.63009445600000002</v>
      </c>
      <c r="K980">
        <v>0.44088576000000002</v>
      </c>
      <c r="L980">
        <v>0.61702201700000003</v>
      </c>
      <c r="M980">
        <v>0.408467782</v>
      </c>
      <c r="N980">
        <v>0.51002227300000003</v>
      </c>
      <c r="O980">
        <v>0.32517185700000001</v>
      </c>
      <c r="P980">
        <v>0.281978956</v>
      </c>
      <c r="Q980">
        <v>0.51737011200000005</v>
      </c>
      <c r="R980">
        <v>0.49194483100000003</v>
      </c>
      <c r="S980">
        <v>0.53597257600000003</v>
      </c>
      <c r="T980">
        <v>0.44820636600000002</v>
      </c>
      <c r="U980">
        <v>0.332102234</v>
      </c>
      <c r="V980">
        <v>0.13467462399999999</v>
      </c>
      <c r="W980">
        <v>0.51696619700000002</v>
      </c>
      <c r="X980">
        <v>0.73261777800000005</v>
      </c>
      <c r="Y980">
        <v>0.48025326600000001</v>
      </c>
      <c r="Z980">
        <v>0.33396888299999999</v>
      </c>
      <c r="AA980">
        <v>0.46547273500000003</v>
      </c>
      <c r="AB980">
        <v>0.34478919000000002</v>
      </c>
      <c r="AC980">
        <v>0.644383284</v>
      </c>
      <c r="AD980">
        <v>0.34668794200000003</v>
      </c>
      <c r="AE980">
        <v>0.47408862499999999</v>
      </c>
      <c r="AF980">
        <v>0.22604234200000001</v>
      </c>
      <c r="AG980">
        <v>0.49584964199999998</v>
      </c>
      <c r="AH980">
        <v>0.58073055799999995</v>
      </c>
      <c r="AI980">
        <v>0.43856393900000001</v>
      </c>
      <c r="AJ980">
        <v>0.55647628500000001</v>
      </c>
      <c r="AK980">
        <v>0.27273543500000003</v>
      </c>
      <c r="AL980">
        <v>0.55363413399999994</v>
      </c>
      <c r="AM980">
        <v>0.45345833099999999</v>
      </c>
      <c r="AN980">
        <v>0.51173080599999998</v>
      </c>
      <c r="AO980">
        <v>0.47955119699999998</v>
      </c>
      <c r="AP980">
        <v>0.53813008200000001</v>
      </c>
      <c r="AQ980">
        <v>0.33218384899999998</v>
      </c>
      <c r="AR980">
        <v>0.52278412900000004</v>
      </c>
      <c r="AS980">
        <v>0.430955633</v>
      </c>
      <c r="AT980">
        <v>0.48840054700000002</v>
      </c>
      <c r="AU980">
        <v>0.53797885999999995</v>
      </c>
      <c r="AV980">
        <v>0.60399527099999994</v>
      </c>
      <c r="AW980">
        <v>0.300450632</v>
      </c>
      <c r="AX980">
        <v>0.31036047300000003</v>
      </c>
      <c r="AY980">
        <v>0.53099307799999995</v>
      </c>
      <c r="AZ980">
        <v>0.58544406599999999</v>
      </c>
      <c r="BA980">
        <v>0.59686792899999996</v>
      </c>
      <c r="BB980">
        <v>0.24592058</v>
      </c>
      <c r="BC980">
        <v>0.31394348799999999</v>
      </c>
      <c r="BD980">
        <v>0.41023388199999999</v>
      </c>
      <c r="BE980">
        <f t="shared" si="225"/>
        <v>0.44847467682000003</v>
      </c>
      <c r="BF980">
        <f t="shared" si="226"/>
        <v>3.2740592797180189E-3</v>
      </c>
      <c r="BG980">
        <f t="shared" si="227"/>
        <v>136.9781786170424</v>
      </c>
      <c r="BH980">
        <f t="shared" si="228"/>
        <v>305.4312443866703</v>
      </c>
      <c r="BL980">
        <f t="shared" si="229"/>
        <v>0.13242057141088964</v>
      </c>
    </row>
    <row r="981" spans="1:65" x14ac:dyDescent="0.25">
      <c r="A981" t="s">
        <v>78</v>
      </c>
      <c r="B981" t="s">
        <v>105</v>
      </c>
      <c r="C981" t="s">
        <v>105</v>
      </c>
      <c r="D981" t="s">
        <v>110</v>
      </c>
      <c r="E981">
        <v>246</v>
      </c>
      <c r="F981" t="s">
        <v>87</v>
      </c>
      <c r="G981">
        <v>0.219984016</v>
      </c>
      <c r="H981">
        <v>0.25562990299999999</v>
      </c>
      <c r="I981">
        <v>0.23215351100000001</v>
      </c>
      <c r="J981">
        <v>0.198064566</v>
      </c>
      <c r="K981">
        <v>0.35807602599999999</v>
      </c>
      <c r="L981">
        <v>0.22141773000000001</v>
      </c>
      <c r="M981">
        <v>0.42914070300000001</v>
      </c>
      <c r="N981">
        <v>-3.8811310000000002E-2</v>
      </c>
      <c r="O981">
        <v>0.36643044200000002</v>
      </c>
      <c r="P981">
        <v>0.34587699300000002</v>
      </c>
      <c r="Q981">
        <v>0.206210002</v>
      </c>
      <c r="R981">
        <v>0.24540751799999999</v>
      </c>
      <c r="S981">
        <v>0.24866502100000001</v>
      </c>
      <c r="T981">
        <v>0.11030509400000001</v>
      </c>
      <c r="U981">
        <v>0.40046343200000001</v>
      </c>
      <c r="V981">
        <v>0.13442180100000001</v>
      </c>
      <c r="W981">
        <v>0.156719409</v>
      </c>
      <c r="X981">
        <v>0.19501533300000001</v>
      </c>
      <c r="Y981">
        <v>0.51562886600000002</v>
      </c>
      <c r="Z981">
        <v>0.33401539400000002</v>
      </c>
      <c r="AA981">
        <v>0.26435320099999998</v>
      </c>
      <c r="AB981">
        <v>0.37960178300000003</v>
      </c>
      <c r="AC981">
        <v>0.18637747299999999</v>
      </c>
      <c r="AD981">
        <v>0.11151519</v>
      </c>
      <c r="AE981">
        <v>0.314456285</v>
      </c>
      <c r="AF981">
        <v>0.21434589400000001</v>
      </c>
      <c r="AG981">
        <v>0.38883025100000002</v>
      </c>
      <c r="AH981">
        <v>0.24186761000000001</v>
      </c>
      <c r="AI981">
        <v>0.27969664100000002</v>
      </c>
      <c r="AJ981">
        <v>0.14748449199999999</v>
      </c>
      <c r="AK981">
        <v>0.29119972999999999</v>
      </c>
      <c r="AL981">
        <v>7.4686319000000001E-2</v>
      </c>
      <c r="AM981">
        <v>0.35582644000000002</v>
      </c>
      <c r="AN981">
        <v>0.24408476400000001</v>
      </c>
      <c r="AO981">
        <v>0.19228369100000001</v>
      </c>
      <c r="AP981">
        <v>0.203091154</v>
      </c>
      <c r="AQ981">
        <v>0.40013308199999997</v>
      </c>
      <c r="AR981">
        <v>0.47032598199999998</v>
      </c>
      <c r="AS981">
        <v>5.7135229999999999E-3</v>
      </c>
      <c r="AT981">
        <v>0.373434233</v>
      </c>
      <c r="AU981">
        <v>0.34736166200000002</v>
      </c>
      <c r="AV981">
        <v>0.145205481</v>
      </c>
      <c r="AW981">
        <v>0.30632344900000003</v>
      </c>
      <c r="AX981">
        <v>0.271033576</v>
      </c>
      <c r="AY981">
        <v>0.16650791100000001</v>
      </c>
      <c r="AZ981">
        <v>0.20821395200000001</v>
      </c>
      <c r="BA981">
        <v>0.32759052700000002</v>
      </c>
      <c r="BB981">
        <v>0.229565151</v>
      </c>
      <c r="BC981">
        <v>0.46731561100000002</v>
      </c>
      <c r="BD981">
        <v>6.2212245999999999E-2</v>
      </c>
      <c r="BE981">
        <f t="shared" si="225"/>
        <v>0.25610903507999999</v>
      </c>
      <c r="BF981">
        <f t="shared" si="226"/>
        <v>3.8295416481573417E-3</v>
      </c>
      <c r="BG981">
        <f t="shared" si="227"/>
        <v>66.877203229590634</v>
      </c>
      <c r="BH981">
        <f t="shared" si="228"/>
        <v>261.1278559879795</v>
      </c>
      <c r="BL981">
        <f t="shared" si="229"/>
        <v>0.11891742987192774</v>
      </c>
    </row>
    <row r="982" spans="1:65" x14ac:dyDescent="0.25">
      <c r="A982" t="s">
        <v>79</v>
      </c>
      <c r="B982" t="s">
        <v>105</v>
      </c>
      <c r="C982" t="s">
        <v>105</v>
      </c>
      <c r="D982" t="s">
        <v>110</v>
      </c>
      <c r="E982">
        <v>266</v>
      </c>
      <c r="F982" t="s">
        <v>87</v>
      </c>
      <c r="G982">
        <v>8.9799499999999996E-4</v>
      </c>
      <c r="H982">
        <v>0.10234090899999999</v>
      </c>
      <c r="I982">
        <v>3.3505766999999999E-2</v>
      </c>
      <c r="J982">
        <v>-0.15731653700000001</v>
      </c>
      <c r="K982">
        <v>-0.14031392300000001</v>
      </c>
      <c r="L982">
        <v>-0.11889508999999999</v>
      </c>
      <c r="M982">
        <v>-0.20152582599999999</v>
      </c>
      <c r="N982">
        <v>-8.5798149999999993E-3</v>
      </c>
      <c r="O982">
        <v>0.17885221500000001</v>
      </c>
      <c r="P982">
        <v>-0.10985674099999999</v>
      </c>
      <c r="Q982">
        <v>-0.115186606</v>
      </c>
      <c r="R982">
        <v>6.9406520000000003E-3</v>
      </c>
      <c r="S982">
        <v>-0.113115787</v>
      </c>
      <c r="T982">
        <v>0.115578191</v>
      </c>
      <c r="U982">
        <v>-6.7247688E-2</v>
      </c>
      <c r="V982">
        <v>-2.4420067E-2</v>
      </c>
      <c r="W982">
        <v>-0.110751694</v>
      </c>
      <c r="X982">
        <v>0.12989938600000001</v>
      </c>
      <c r="Y982">
        <v>0.10172766900000001</v>
      </c>
      <c r="Z982">
        <v>-0.27921275299999998</v>
      </c>
      <c r="AA982">
        <v>-0.211523248</v>
      </c>
      <c r="AB982">
        <v>7.6070904999999994E-2</v>
      </c>
      <c r="AC982">
        <v>0.26595071399999998</v>
      </c>
      <c r="AD982">
        <v>-0.115732661</v>
      </c>
      <c r="AE982">
        <v>-0.12069377100000001</v>
      </c>
      <c r="AF982">
        <v>7.8885986000000005E-2</v>
      </c>
      <c r="AG982">
        <v>3.3151320999999997E-2</v>
      </c>
      <c r="AH982">
        <v>-0.33547026299999999</v>
      </c>
      <c r="AI982">
        <v>9.4189351000000004E-2</v>
      </c>
      <c r="AJ982">
        <v>2.4808614E-2</v>
      </c>
      <c r="AK982">
        <v>-3.3795382999999998E-2</v>
      </c>
      <c r="AL982">
        <v>0.171308506</v>
      </c>
      <c r="AM982">
        <v>1.6222246999999999E-2</v>
      </c>
      <c r="AN982">
        <v>-3.8993199999999999E-2</v>
      </c>
      <c r="AO982">
        <v>-0.22563260900000001</v>
      </c>
      <c r="AP982">
        <v>4.5273575000000003E-2</v>
      </c>
      <c r="AQ982">
        <v>7.0391787999999997E-2</v>
      </c>
      <c r="AR982">
        <v>-2.5293612E-2</v>
      </c>
      <c r="AS982">
        <v>-0.10257284899999999</v>
      </c>
      <c r="AT982">
        <v>-0.188836373</v>
      </c>
      <c r="AU982">
        <v>-0.113328492</v>
      </c>
      <c r="AV982">
        <v>-5.8956409000000001E-2</v>
      </c>
      <c r="AW982">
        <v>-0.13464448000000001</v>
      </c>
      <c r="AX982">
        <v>0.20770196499999999</v>
      </c>
      <c r="AY982">
        <v>-9.1107616000000002E-2</v>
      </c>
      <c r="AZ982">
        <v>-0.24267539099999999</v>
      </c>
      <c r="BA982">
        <v>6.9934059999999998E-3</v>
      </c>
      <c r="BB982">
        <v>0.249121389</v>
      </c>
      <c r="BC982">
        <v>-0.11427825</v>
      </c>
      <c r="BD982">
        <v>-0.126749747</v>
      </c>
      <c r="BE982">
        <f t="shared" si="225"/>
        <v>-3.4337886599999992E-2</v>
      </c>
      <c r="BF982">
        <f t="shared" si="226"/>
        <v>3.78341253615093E-3</v>
      </c>
      <c r="BG982">
        <f t="shared" si="227"/>
        <v>-9.075903373448611</v>
      </c>
      <c r="BH982">
        <f t="shared" si="228"/>
        <v>264.31164734083006</v>
      </c>
      <c r="BL982">
        <f t="shared" si="229"/>
        <v>0.1362460583971023</v>
      </c>
    </row>
    <row r="983" spans="1:65" x14ac:dyDescent="0.25">
      <c r="A983" t="s">
        <v>80</v>
      </c>
      <c r="B983" t="s">
        <v>105</v>
      </c>
      <c r="C983" t="s">
        <v>105</v>
      </c>
      <c r="D983" t="s">
        <v>110</v>
      </c>
      <c r="E983">
        <v>245</v>
      </c>
      <c r="F983" t="s">
        <v>87</v>
      </c>
      <c r="G983">
        <v>0.44819119000000002</v>
      </c>
      <c r="H983">
        <v>0.45669303100000003</v>
      </c>
      <c r="I983">
        <v>0.441389847</v>
      </c>
      <c r="J983">
        <v>0.20462432</v>
      </c>
      <c r="K983">
        <v>0.486316786</v>
      </c>
      <c r="L983">
        <v>0.38410677100000001</v>
      </c>
      <c r="M983">
        <v>0.39723545900000001</v>
      </c>
      <c r="N983">
        <v>0.63031547300000001</v>
      </c>
      <c r="O983">
        <v>0.150140894</v>
      </c>
      <c r="P983">
        <v>0.43365186</v>
      </c>
      <c r="Q983">
        <v>0.45761378899999999</v>
      </c>
      <c r="R983">
        <v>0.28306249900000002</v>
      </c>
      <c r="S983">
        <v>0.28669606600000003</v>
      </c>
      <c r="T983">
        <v>0.47385012399999998</v>
      </c>
      <c r="U983">
        <v>0.49576390799999998</v>
      </c>
      <c r="V983">
        <v>0.33077557299999999</v>
      </c>
      <c r="W983">
        <v>0.40601667499999999</v>
      </c>
      <c r="X983">
        <v>0.404690987</v>
      </c>
      <c r="Y983">
        <v>0.423389662</v>
      </c>
      <c r="Z983">
        <v>0.43064818199999999</v>
      </c>
      <c r="AA983">
        <v>0.38388888300000001</v>
      </c>
      <c r="AB983">
        <v>0.34574705700000002</v>
      </c>
      <c r="AC983">
        <v>0.47176178800000002</v>
      </c>
      <c r="AD983">
        <v>0.32636241100000002</v>
      </c>
      <c r="AE983">
        <v>0.402747472</v>
      </c>
      <c r="AF983">
        <v>0.26852839299999998</v>
      </c>
      <c r="AG983">
        <v>0.57561753599999999</v>
      </c>
      <c r="AH983">
        <v>0.38672198499999999</v>
      </c>
      <c r="AI983">
        <v>0.38776676199999999</v>
      </c>
      <c r="AJ983">
        <v>0.42273939500000002</v>
      </c>
      <c r="AK983">
        <v>0.50988918999999999</v>
      </c>
      <c r="AL983">
        <v>0.60625503700000005</v>
      </c>
      <c r="AM983">
        <v>0.40013242999999998</v>
      </c>
      <c r="AN983">
        <v>0.30249151200000002</v>
      </c>
      <c r="AO983">
        <v>0.29279231300000003</v>
      </c>
      <c r="AP983">
        <v>0.47991841299999999</v>
      </c>
      <c r="AQ983">
        <v>0.40983608799999999</v>
      </c>
      <c r="AR983">
        <v>0.53539776699999997</v>
      </c>
      <c r="AS983">
        <v>0.409486568</v>
      </c>
      <c r="AT983">
        <v>0.232471387</v>
      </c>
      <c r="AU983">
        <v>0.29589200599999999</v>
      </c>
      <c r="AV983">
        <v>0.51490380800000002</v>
      </c>
      <c r="AW983">
        <v>0.34249359699999998</v>
      </c>
      <c r="AX983">
        <v>0.44751024299999997</v>
      </c>
      <c r="AY983">
        <v>0.46362834000000003</v>
      </c>
      <c r="AZ983">
        <v>0.40119205200000002</v>
      </c>
      <c r="BA983">
        <v>0.39125132299999998</v>
      </c>
      <c r="BB983">
        <v>0.48745325099999998</v>
      </c>
      <c r="BC983">
        <v>0.48297615100000002</v>
      </c>
      <c r="BD983">
        <v>0.26805901799999998</v>
      </c>
      <c r="BE983">
        <f t="shared" si="225"/>
        <v>0.40542170543999995</v>
      </c>
      <c r="BF983">
        <f t="shared" si="226"/>
        <v>3.4388199208153169E-3</v>
      </c>
      <c r="BG983">
        <f t="shared" si="227"/>
        <v>117.89559057337253</v>
      </c>
      <c r="BH983">
        <f t="shared" si="228"/>
        <v>290.79743139411266</v>
      </c>
      <c r="BL983">
        <f t="shared" si="229"/>
        <v>9.8569178666083737E-2</v>
      </c>
    </row>
    <row r="984" spans="1:65" x14ac:dyDescent="0.25">
      <c r="A984" t="s">
        <v>81</v>
      </c>
      <c r="B984" t="s">
        <v>105</v>
      </c>
      <c r="C984" t="s">
        <v>105</v>
      </c>
      <c r="D984" t="s">
        <v>110</v>
      </c>
      <c r="E984">
        <v>394</v>
      </c>
      <c r="F984" t="s">
        <v>87</v>
      </c>
      <c r="G984">
        <v>0.58806586500000002</v>
      </c>
      <c r="H984">
        <v>0.37792429700000002</v>
      </c>
      <c r="I984">
        <v>0.46927625899999997</v>
      </c>
      <c r="J984">
        <v>0.45754105299999998</v>
      </c>
      <c r="K984">
        <v>0.42137313300000001</v>
      </c>
      <c r="L984">
        <v>0.310032802</v>
      </c>
      <c r="M984">
        <v>0.54448662999999997</v>
      </c>
      <c r="N984">
        <v>0.37652998199999999</v>
      </c>
      <c r="O984">
        <v>0.37943586400000001</v>
      </c>
      <c r="P984">
        <v>0.53994196000000005</v>
      </c>
      <c r="Q984">
        <v>0.38526676500000001</v>
      </c>
      <c r="R984">
        <v>0.60165792600000001</v>
      </c>
      <c r="S984">
        <v>0.387551282</v>
      </c>
      <c r="T984">
        <v>0.48555805800000001</v>
      </c>
      <c r="U984">
        <v>0.28825374799999998</v>
      </c>
      <c r="V984">
        <v>0.51078980399999996</v>
      </c>
      <c r="W984">
        <v>0.57219695800000003</v>
      </c>
      <c r="X984">
        <v>0.316318092</v>
      </c>
      <c r="Y984">
        <v>0.58482983300000002</v>
      </c>
      <c r="Z984">
        <v>-7.8345491000000003E-2</v>
      </c>
      <c r="AA984">
        <v>0.34621021499999999</v>
      </c>
      <c r="AB984">
        <v>0.49955576899999998</v>
      </c>
      <c r="AC984">
        <v>0.33349991400000001</v>
      </c>
      <c r="AD984">
        <v>0.46798573599999999</v>
      </c>
      <c r="AE984">
        <v>0.52035424500000005</v>
      </c>
      <c r="AF984">
        <v>0.46690062900000001</v>
      </c>
      <c r="AG984">
        <v>0.38205940100000002</v>
      </c>
      <c r="AH984">
        <v>0.57834059299999996</v>
      </c>
      <c r="AI984">
        <v>0.43554041799999998</v>
      </c>
      <c r="AJ984">
        <v>0.40311489900000003</v>
      </c>
      <c r="AK984">
        <v>0.39647135999999999</v>
      </c>
      <c r="AL984">
        <v>0.26921758800000001</v>
      </c>
      <c r="AM984">
        <v>0.377741361</v>
      </c>
      <c r="AN984">
        <v>0.54385367900000003</v>
      </c>
      <c r="AO984">
        <v>0.63770282199999995</v>
      </c>
      <c r="AP984">
        <v>0.44433872200000002</v>
      </c>
      <c r="AQ984">
        <v>0.50463475400000002</v>
      </c>
      <c r="AR984">
        <v>0.31982177000000001</v>
      </c>
      <c r="AS984">
        <v>0.40446373600000002</v>
      </c>
      <c r="AT984">
        <v>0.54091900100000001</v>
      </c>
      <c r="AU984">
        <v>0.51147776599999994</v>
      </c>
      <c r="AV984">
        <v>0.59954475600000001</v>
      </c>
      <c r="AW984">
        <v>0.18506288300000001</v>
      </c>
      <c r="AX984">
        <v>0.69830337200000003</v>
      </c>
      <c r="AY984">
        <v>0.101547889</v>
      </c>
      <c r="AZ984">
        <v>0.24910074099999999</v>
      </c>
      <c r="BA984">
        <v>0.49822836599999998</v>
      </c>
      <c r="BB984">
        <v>0.53781149299999997</v>
      </c>
      <c r="BC984">
        <v>0.43926654999999998</v>
      </c>
      <c r="BD984">
        <v>0.519802553</v>
      </c>
      <c r="BE984">
        <f t="shared" si="225"/>
        <v>0.43463115601999996</v>
      </c>
      <c r="BF984">
        <f t="shared" si="226"/>
        <v>2.069121832185506E-3</v>
      </c>
      <c r="BG984">
        <f t="shared" si="227"/>
        <v>210.05585522285153</v>
      </c>
      <c r="BH984">
        <f t="shared" si="228"/>
        <v>483.29681918427775</v>
      </c>
      <c r="BL984">
        <f t="shared" si="229"/>
        <v>0.13988209887996114</v>
      </c>
    </row>
    <row r="985" spans="1:65" x14ac:dyDescent="0.25">
      <c r="A985" t="s">
        <v>82</v>
      </c>
      <c r="B985" t="s">
        <v>105</v>
      </c>
      <c r="C985" t="s">
        <v>105</v>
      </c>
      <c r="D985" t="s">
        <v>110</v>
      </c>
      <c r="E985">
        <v>398</v>
      </c>
      <c r="F985" t="s">
        <v>87</v>
      </c>
      <c r="G985">
        <v>0.32122748600000001</v>
      </c>
      <c r="H985">
        <v>0.37010837400000002</v>
      </c>
      <c r="I985">
        <v>0.18977440500000001</v>
      </c>
      <c r="J985">
        <v>0.321881574</v>
      </c>
      <c r="K985">
        <v>0.375484608</v>
      </c>
      <c r="L985">
        <v>0.30888685399999999</v>
      </c>
      <c r="M985">
        <v>0.22055953</v>
      </c>
      <c r="N985">
        <v>0.38421332699999999</v>
      </c>
      <c r="O985">
        <v>0.40853133600000002</v>
      </c>
      <c r="P985">
        <v>0.31218009699999999</v>
      </c>
      <c r="Q985">
        <v>0.460786168</v>
      </c>
      <c r="R985">
        <v>0.31256310300000001</v>
      </c>
      <c r="S985">
        <v>0.17711378</v>
      </c>
      <c r="T985">
        <v>0.136957735</v>
      </c>
      <c r="U985">
        <v>0.55278260199999996</v>
      </c>
      <c r="V985">
        <v>0.18410970900000001</v>
      </c>
      <c r="W985">
        <v>0.189895182</v>
      </c>
      <c r="X985">
        <v>0.53720873300000005</v>
      </c>
      <c r="Y985">
        <v>0.439861901</v>
      </c>
      <c r="Z985">
        <v>0.19666193900000001</v>
      </c>
      <c r="AA985">
        <v>0.26254522200000002</v>
      </c>
      <c r="AB985">
        <v>0.369771935</v>
      </c>
      <c r="AC985">
        <v>0.23774599099999999</v>
      </c>
      <c r="AD985">
        <v>0.33435143899999997</v>
      </c>
      <c r="AE985">
        <v>0.38536568700000001</v>
      </c>
      <c r="AF985">
        <v>0.54247611299999998</v>
      </c>
      <c r="AG985">
        <v>0.17152753700000001</v>
      </c>
      <c r="AH985">
        <v>0.363284461</v>
      </c>
      <c r="AI985">
        <v>0.43732936500000003</v>
      </c>
      <c r="AJ985">
        <v>0.168438585</v>
      </c>
      <c r="AK985">
        <v>0.31556663499999998</v>
      </c>
      <c r="AL985">
        <v>0.164362911</v>
      </c>
      <c r="AM985">
        <v>0.29681358899999999</v>
      </c>
      <c r="AN985">
        <v>0.52786076199999998</v>
      </c>
      <c r="AO985">
        <v>0.31897264400000003</v>
      </c>
      <c r="AP985">
        <v>0.32573595</v>
      </c>
      <c r="AQ985">
        <v>0.256550942</v>
      </c>
      <c r="AR985">
        <v>0.30522599099999997</v>
      </c>
      <c r="AS985">
        <v>0.35601334499999998</v>
      </c>
      <c r="AT985">
        <v>0.371957969</v>
      </c>
      <c r="AU985">
        <v>0.29653043600000001</v>
      </c>
      <c r="AV985">
        <v>0.325704098</v>
      </c>
      <c r="AW985">
        <v>0.23934243199999999</v>
      </c>
      <c r="AX985">
        <v>0.27888541300000003</v>
      </c>
      <c r="AY985">
        <v>0.441518678</v>
      </c>
      <c r="AZ985">
        <v>0.38133876</v>
      </c>
      <c r="BA985">
        <v>0.314764983</v>
      </c>
      <c r="BB985">
        <v>-2.051204E-3</v>
      </c>
      <c r="BC985">
        <v>0.41237490799999998</v>
      </c>
      <c r="BD985">
        <v>0.40488951099999998</v>
      </c>
      <c r="BE985">
        <f t="shared" si="225"/>
        <v>0.32011967061999996</v>
      </c>
      <c r="BF985">
        <f t="shared" si="226"/>
        <v>2.2664732234397543E-3</v>
      </c>
      <c r="BG985">
        <f t="shared" si="227"/>
        <v>141.24132035152152</v>
      </c>
      <c r="BH985">
        <f t="shared" si="228"/>
        <v>441.214124948863</v>
      </c>
      <c r="BL985">
        <f t="shared" si="229"/>
        <v>0.11383390813284136</v>
      </c>
    </row>
    <row r="986" spans="1:65" x14ac:dyDescent="0.25">
      <c r="A986" t="s">
        <v>83</v>
      </c>
      <c r="B986" t="s">
        <v>105</v>
      </c>
      <c r="C986" t="s">
        <v>105</v>
      </c>
      <c r="D986" t="s">
        <v>110</v>
      </c>
      <c r="E986">
        <v>1127</v>
      </c>
      <c r="F986" t="s">
        <v>87</v>
      </c>
      <c r="G986">
        <v>0.13644340699999999</v>
      </c>
      <c r="H986">
        <v>0.23795678100000001</v>
      </c>
      <c r="I986">
        <v>0.29801801</v>
      </c>
      <c r="J986">
        <v>2.2254510000000002E-2</v>
      </c>
      <c r="K986">
        <v>5.9801040999999999E-2</v>
      </c>
      <c r="L986">
        <v>0.16375383900000001</v>
      </c>
      <c r="M986">
        <v>0.118110639</v>
      </c>
      <c r="N986">
        <v>0.13395041399999999</v>
      </c>
      <c r="O986">
        <v>0.23151904200000001</v>
      </c>
      <c r="P986">
        <v>0.132436628</v>
      </c>
      <c r="Q986">
        <v>0.17855507800000001</v>
      </c>
      <c r="R986">
        <v>0.174089784</v>
      </c>
      <c r="S986">
        <v>0.104486106</v>
      </c>
      <c r="T986">
        <v>0.101802637</v>
      </c>
      <c r="U986">
        <v>0.20765704500000001</v>
      </c>
      <c r="V986">
        <v>0.205639195</v>
      </c>
      <c r="W986">
        <v>0.227042885</v>
      </c>
      <c r="X986">
        <v>6.5402289000000002E-2</v>
      </c>
      <c r="Y986">
        <v>0.150619222</v>
      </c>
      <c r="Z986">
        <v>0.12305880900000001</v>
      </c>
      <c r="AA986">
        <v>0.25694825500000001</v>
      </c>
      <c r="AB986">
        <v>0.23435751799999999</v>
      </c>
      <c r="AC986">
        <v>8.7626246000000005E-2</v>
      </c>
      <c r="AD986">
        <v>4.3341350000000001E-2</v>
      </c>
      <c r="AE986">
        <v>0.167149729</v>
      </c>
      <c r="AF986">
        <v>0.12258487899999999</v>
      </c>
      <c r="AG986">
        <v>0.188406462</v>
      </c>
      <c r="AH986">
        <v>0.14602833500000001</v>
      </c>
      <c r="AI986">
        <v>0.23382831000000001</v>
      </c>
      <c r="AJ986">
        <v>6.6407888999999998E-2</v>
      </c>
      <c r="AK986">
        <v>0.151465348</v>
      </c>
      <c r="AL986">
        <v>0.14833377</v>
      </c>
      <c r="AM986">
        <v>0.13198489999999999</v>
      </c>
      <c r="AN986">
        <v>0.13056752899999999</v>
      </c>
      <c r="AO986">
        <v>0.229360387</v>
      </c>
      <c r="AP986">
        <v>9.0541490000000002E-2</v>
      </c>
      <c r="AQ986">
        <v>0.15865099799999999</v>
      </c>
      <c r="AR986">
        <v>0.16780320200000001</v>
      </c>
      <c r="AS986">
        <v>0.115466371</v>
      </c>
      <c r="AT986">
        <v>0.249554778</v>
      </c>
      <c r="AU986">
        <v>0.145351072</v>
      </c>
      <c r="AV986">
        <v>0.14158919</v>
      </c>
      <c r="AW986">
        <v>0.158204856</v>
      </c>
      <c r="AX986">
        <v>0.105997941</v>
      </c>
      <c r="AY986">
        <v>0.208899046</v>
      </c>
      <c r="AZ986">
        <v>2.5333524E-2</v>
      </c>
      <c r="BA986">
        <v>2.8905879999999998E-2</v>
      </c>
      <c r="BB986">
        <v>0.27312592800000002</v>
      </c>
      <c r="BC986">
        <v>0.183084786</v>
      </c>
      <c r="BD986">
        <v>0.25593864199999999</v>
      </c>
      <c r="BE986">
        <f t="shared" si="225"/>
        <v>0.15438871944000002</v>
      </c>
      <c r="BF986">
        <f t="shared" si="226"/>
        <v>8.677014429419351E-4</v>
      </c>
      <c r="BG986">
        <f t="shared" si="227"/>
        <v>177.92838849794492</v>
      </c>
      <c r="BH986">
        <f t="shared" si="228"/>
        <v>1152.4701360522206</v>
      </c>
      <c r="BL986">
        <f t="shared" si="229"/>
        <v>6.7525306587505121E-2</v>
      </c>
    </row>
    <row r="987" spans="1:65" x14ac:dyDescent="0.25">
      <c r="A987" t="s">
        <v>84</v>
      </c>
      <c r="B987" t="s">
        <v>105</v>
      </c>
      <c r="C987" t="s">
        <v>105</v>
      </c>
      <c r="D987" t="s">
        <v>110</v>
      </c>
      <c r="E987">
        <v>1137</v>
      </c>
      <c r="F987" t="s">
        <v>87</v>
      </c>
      <c r="G987">
        <v>0.296626799</v>
      </c>
      <c r="H987">
        <v>0.41333890200000001</v>
      </c>
      <c r="I987">
        <v>0.33970210699999998</v>
      </c>
      <c r="J987">
        <v>0.48520780299999999</v>
      </c>
      <c r="K987">
        <v>0.26007137699999999</v>
      </c>
      <c r="L987">
        <v>0.33602252300000002</v>
      </c>
      <c r="M987">
        <v>0.360072793</v>
      </c>
      <c r="N987">
        <v>0.32827736000000002</v>
      </c>
      <c r="O987">
        <v>0.37814680899999997</v>
      </c>
      <c r="P987">
        <v>0.38577502600000002</v>
      </c>
      <c r="Q987">
        <v>0.33016810200000002</v>
      </c>
      <c r="R987">
        <v>0.417447454</v>
      </c>
      <c r="S987">
        <v>0.27988150899999997</v>
      </c>
      <c r="T987">
        <v>0.32334383700000002</v>
      </c>
      <c r="U987">
        <v>0.42160420900000001</v>
      </c>
      <c r="V987">
        <v>0.29468770700000002</v>
      </c>
      <c r="W987">
        <v>0.40974207000000001</v>
      </c>
      <c r="X987">
        <v>0.258871672</v>
      </c>
      <c r="Y987">
        <v>0.41722203499999999</v>
      </c>
      <c r="Z987">
        <v>0.36928422100000002</v>
      </c>
      <c r="AA987">
        <v>0.22659156899999999</v>
      </c>
      <c r="AB987">
        <v>0.444349049</v>
      </c>
      <c r="AC987">
        <v>0.25429690100000002</v>
      </c>
      <c r="AD987">
        <v>0.47663325899999998</v>
      </c>
      <c r="AE987">
        <v>0.38742821700000002</v>
      </c>
      <c r="AF987">
        <v>0.34943369800000001</v>
      </c>
      <c r="AG987">
        <v>0.24710554900000001</v>
      </c>
      <c r="AH987">
        <v>0.40110129500000002</v>
      </c>
      <c r="AI987">
        <v>0.39954938699999998</v>
      </c>
      <c r="AJ987">
        <v>0.340279359</v>
      </c>
      <c r="AK987">
        <v>0.37445421400000001</v>
      </c>
      <c r="AL987">
        <v>0.25737997600000001</v>
      </c>
      <c r="AM987">
        <v>0.41441548700000003</v>
      </c>
      <c r="AN987">
        <v>0.48532489600000001</v>
      </c>
      <c r="AO987">
        <v>0.26652188100000002</v>
      </c>
      <c r="AP987">
        <v>0.32921098900000001</v>
      </c>
      <c r="AQ987">
        <v>0.36958762299999998</v>
      </c>
      <c r="AR987">
        <v>0.26551124500000001</v>
      </c>
      <c r="AS987">
        <v>0.38457086499999998</v>
      </c>
      <c r="AT987">
        <v>0.417276435</v>
      </c>
      <c r="AU987">
        <v>0.313036761</v>
      </c>
      <c r="AV987">
        <v>0.21708428399999999</v>
      </c>
      <c r="AW987">
        <v>0.43971900600000002</v>
      </c>
      <c r="AX987">
        <v>0.394270803</v>
      </c>
      <c r="AY987">
        <v>0.42061869600000001</v>
      </c>
      <c r="AZ987">
        <v>0.45087616800000002</v>
      </c>
      <c r="BA987">
        <v>0.41465730299999998</v>
      </c>
      <c r="BB987">
        <v>0.247950218</v>
      </c>
      <c r="BC987">
        <v>0.33439689099999997</v>
      </c>
      <c r="BD987">
        <v>0.39013598399999999</v>
      </c>
      <c r="BE987">
        <f t="shared" si="225"/>
        <v>0.35638524646000003</v>
      </c>
      <c r="BF987">
        <f t="shared" si="226"/>
        <v>7.6915379392567852E-4</v>
      </c>
      <c r="BG987">
        <f t="shared" si="227"/>
        <v>463.34718657636455</v>
      </c>
      <c r="BH987">
        <f t="shared" si="228"/>
        <v>1300.1301012845652</v>
      </c>
      <c r="BL987">
        <f t="shared" si="229"/>
        <v>7.1295656982051037E-2</v>
      </c>
    </row>
    <row r="988" spans="1:65" x14ac:dyDescent="0.25">
      <c r="A988" t="s">
        <v>85</v>
      </c>
      <c r="B988" t="s">
        <v>105</v>
      </c>
      <c r="C988" t="s">
        <v>105</v>
      </c>
      <c r="D988" t="s">
        <v>110</v>
      </c>
      <c r="E988">
        <v>415</v>
      </c>
      <c r="F988" t="s">
        <v>87</v>
      </c>
      <c r="G988">
        <v>-9.7020060000000009E-3</v>
      </c>
      <c r="H988">
        <v>0.16077649899999999</v>
      </c>
      <c r="I988">
        <v>0.33018140099999999</v>
      </c>
      <c r="J988">
        <v>0.33266801499999998</v>
      </c>
      <c r="K988">
        <v>-6.7279716000000003E-2</v>
      </c>
      <c r="L988">
        <v>-3.2862506999999999E-2</v>
      </c>
      <c r="M988">
        <v>-5.8867944999999998E-2</v>
      </c>
      <c r="N988">
        <v>0.26335883300000001</v>
      </c>
      <c r="O988">
        <v>0.364638242</v>
      </c>
      <c r="P988">
        <v>0.18736454899999999</v>
      </c>
      <c r="Q988">
        <v>0.27305267799999999</v>
      </c>
      <c r="R988" s="1">
        <v>-9.0600000000000007E-5</v>
      </c>
      <c r="S988">
        <v>9.9388110000000002E-2</v>
      </c>
      <c r="T988">
        <v>0.105736336</v>
      </c>
      <c r="U988">
        <v>0.327177</v>
      </c>
      <c r="V988">
        <v>9.6370133999999996E-2</v>
      </c>
      <c r="W988">
        <v>0.44974603299999999</v>
      </c>
      <c r="X988">
        <v>0.19409820999999999</v>
      </c>
      <c r="Y988">
        <v>-6.0185735999999997E-2</v>
      </c>
      <c r="Z988">
        <v>-9.2073873000000001E-2</v>
      </c>
      <c r="AA988">
        <v>6.0062261999999998E-2</v>
      </c>
      <c r="AB988">
        <v>9.1171088999999997E-2</v>
      </c>
      <c r="AC988">
        <v>2.2158661999999999E-2</v>
      </c>
      <c r="AD988">
        <v>0.14085235900000001</v>
      </c>
      <c r="AE988">
        <v>0.497536696</v>
      </c>
      <c r="AF988">
        <v>0.26547279299999998</v>
      </c>
      <c r="AG988">
        <v>0.16854898400000001</v>
      </c>
      <c r="AH988">
        <v>9.6285596000000001E-2</v>
      </c>
      <c r="AI988">
        <v>0.21393068200000001</v>
      </c>
      <c r="AJ988">
        <v>7.9156523000000006E-2</v>
      </c>
      <c r="AK988">
        <v>-4.3903900000000001E-3</v>
      </c>
      <c r="AL988">
        <v>7.8340806999999998E-2</v>
      </c>
      <c r="AM988">
        <v>0.227845083</v>
      </c>
      <c r="AN988">
        <v>0.146405586</v>
      </c>
      <c r="AO988">
        <v>0.33525021500000002</v>
      </c>
      <c r="AP988">
        <v>0.23824367900000001</v>
      </c>
      <c r="AQ988">
        <v>0.13997742499999999</v>
      </c>
      <c r="AR988">
        <v>-0.15450864</v>
      </c>
      <c r="AS988">
        <v>0.24276997</v>
      </c>
      <c r="AT988">
        <v>0.27609104899999998</v>
      </c>
      <c r="AU988">
        <v>7.9127868000000004E-2</v>
      </c>
      <c r="AV988">
        <v>0.16178315600000001</v>
      </c>
      <c r="AW988">
        <v>0.17072916499999999</v>
      </c>
      <c r="AX988">
        <v>0.19737564799999999</v>
      </c>
      <c r="AY988">
        <v>-5.1698114000000003E-2</v>
      </c>
      <c r="AZ988">
        <v>0.21649590699999999</v>
      </c>
      <c r="BA988">
        <v>1.9877781000000001E-2</v>
      </c>
      <c r="BB988">
        <v>8.0775913000000005E-2</v>
      </c>
      <c r="BC988">
        <v>9.8901656000000004E-2</v>
      </c>
      <c r="BD988">
        <v>0.350657208</v>
      </c>
      <c r="BE988">
        <f t="shared" si="225"/>
        <v>0.14697440549999999</v>
      </c>
      <c r="BF988">
        <f t="shared" si="226"/>
        <v>2.3690036903823769E-3</v>
      </c>
      <c r="BG988">
        <f t="shared" si="227"/>
        <v>62.040597951232868</v>
      </c>
      <c r="BH988">
        <f t="shared" si="228"/>
        <v>422.11838000074692</v>
      </c>
      <c r="BL988">
        <f t="shared" si="229"/>
        <v>0.14519940116426858</v>
      </c>
    </row>
    <row r="989" spans="1:65" x14ac:dyDescent="0.25">
      <c r="A989" t="s">
        <v>86</v>
      </c>
      <c r="B989" t="s">
        <v>105</v>
      </c>
      <c r="C989" t="s">
        <v>105</v>
      </c>
      <c r="D989" t="s">
        <v>110</v>
      </c>
      <c r="E989">
        <v>397</v>
      </c>
      <c r="F989" t="s">
        <v>87</v>
      </c>
      <c r="G989">
        <v>0.49997022600000002</v>
      </c>
      <c r="H989">
        <v>0.56108460400000004</v>
      </c>
      <c r="I989">
        <v>0.53169690199999997</v>
      </c>
      <c r="J989">
        <v>0.58244072499999999</v>
      </c>
      <c r="K989">
        <v>0.47699493799999998</v>
      </c>
      <c r="L989">
        <v>0.58921552300000002</v>
      </c>
      <c r="M989">
        <v>0.59089549200000002</v>
      </c>
      <c r="N989">
        <v>0.40324941199999997</v>
      </c>
      <c r="O989">
        <v>0.546282932</v>
      </c>
      <c r="P989">
        <v>0.46969611</v>
      </c>
      <c r="Q989">
        <v>0.55210276199999997</v>
      </c>
      <c r="R989">
        <v>0.444222434</v>
      </c>
      <c r="S989">
        <v>0.446534812</v>
      </c>
      <c r="T989">
        <v>0.66242187799999996</v>
      </c>
      <c r="U989">
        <v>0.44186623200000003</v>
      </c>
      <c r="V989">
        <v>0.131776211</v>
      </c>
      <c r="W989">
        <v>0.66960223799999996</v>
      </c>
      <c r="X989">
        <v>0.635838495</v>
      </c>
      <c r="Y989">
        <v>0.53461868499999998</v>
      </c>
      <c r="Z989">
        <v>0.35462750900000001</v>
      </c>
      <c r="AA989">
        <v>0.48341784100000001</v>
      </c>
      <c r="AB989">
        <v>0.47175774799999998</v>
      </c>
      <c r="AC989">
        <v>0.47052302600000001</v>
      </c>
      <c r="AD989">
        <v>0.63085132799999999</v>
      </c>
      <c r="AE989">
        <v>0.56502703200000004</v>
      </c>
      <c r="AF989">
        <v>0.38031245200000002</v>
      </c>
      <c r="AG989">
        <v>0.46459687900000002</v>
      </c>
      <c r="AH989">
        <v>0.60534533300000004</v>
      </c>
      <c r="AI989">
        <v>0.47360137800000002</v>
      </c>
      <c r="AJ989">
        <v>0.635894599</v>
      </c>
      <c r="AK989">
        <v>0.30488235000000002</v>
      </c>
      <c r="AL989">
        <v>0.46795241799999998</v>
      </c>
      <c r="AM989">
        <v>0.58827357499999999</v>
      </c>
      <c r="AN989">
        <v>0.63637953300000005</v>
      </c>
      <c r="AO989">
        <v>0.55737479599999995</v>
      </c>
      <c r="AP989">
        <v>0.48275800400000002</v>
      </c>
      <c r="AQ989">
        <v>0.51933825700000003</v>
      </c>
      <c r="AR989">
        <v>0.52521653300000004</v>
      </c>
      <c r="AS989">
        <v>0.61986204600000006</v>
      </c>
      <c r="AT989">
        <v>0.50191725600000003</v>
      </c>
      <c r="AU989">
        <v>0.61901740100000002</v>
      </c>
      <c r="AV989">
        <v>0.55901102000000003</v>
      </c>
      <c r="AW989">
        <v>0.51553074899999995</v>
      </c>
      <c r="AX989">
        <v>0.43617147499999998</v>
      </c>
      <c r="AY989">
        <v>0.46751063999999998</v>
      </c>
      <c r="AZ989">
        <v>0.61986933899999996</v>
      </c>
      <c r="BA989">
        <v>0.49176403099999999</v>
      </c>
      <c r="BB989">
        <v>0.59952044999999998</v>
      </c>
      <c r="BC989">
        <v>0.56041781700000004</v>
      </c>
      <c r="BD989">
        <v>0.36560359100000001</v>
      </c>
      <c r="BE989">
        <f t="shared" si="225"/>
        <v>0.51489674033999999</v>
      </c>
      <c r="BF989">
        <f t="shared" si="226"/>
        <v>1.8604591057904876E-3</v>
      </c>
      <c r="BG989">
        <f t="shared" si="227"/>
        <v>276.75789203720569</v>
      </c>
      <c r="BH989">
        <f t="shared" si="228"/>
        <v>537.5017364733269</v>
      </c>
      <c r="BL989">
        <f t="shared" si="229"/>
        <v>0.1005955842641183</v>
      </c>
    </row>
    <row r="990" spans="1:65" x14ac:dyDescent="0.25">
      <c r="A990" t="s">
        <v>65</v>
      </c>
      <c r="B990" t="s">
        <v>106</v>
      </c>
      <c r="C990" t="s">
        <v>107</v>
      </c>
      <c r="D990" t="s">
        <v>110</v>
      </c>
      <c r="E990">
        <v>1142</v>
      </c>
      <c r="F990" t="s">
        <v>68</v>
      </c>
      <c r="G990">
        <v>0.70697688199999997</v>
      </c>
      <c r="H990">
        <v>0.60525210699999998</v>
      </c>
      <c r="I990">
        <v>0.62329406499999995</v>
      </c>
      <c r="J990">
        <v>0.68470620699999996</v>
      </c>
      <c r="K990">
        <v>0.71124481500000003</v>
      </c>
      <c r="L990">
        <v>0.71066481199999998</v>
      </c>
      <c r="M990">
        <v>0.61158393799999999</v>
      </c>
      <c r="N990">
        <v>0.68355926</v>
      </c>
      <c r="O990">
        <v>0.68410462599999999</v>
      </c>
      <c r="P990">
        <v>0.70312501100000002</v>
      </c>
      <c r="Q990">
        <v>0.73386963199999999</v>
      </c>
      <c r="R990">
        <v>0.661131582</v>
      </c>
      <c r="S990">
        <v>0.64986468600000002</v>
      </c>
      <c r="T990">
        <v>0.65010184199999999</v>
      </c>
      <c r="U990">
        <v>0.67850043199999999</v>
      </c>
      <c r="V990">
        <v>0.68170906899999995</v>
      </c>
      <c r="W990">
        <v>0.640491068</v>
      </c>
      <c r="X990">
        <v>0.70079270900000001</v>
      </c>
      <c r="Y990">
        <v>0.66920244600000001</v>
      </c>
      <c r="Z990">
        <v>0.65115471300000005</v>
      </c>
      <c r="AA990">
        <v>0.726403354</v>
      </c>
      <c r="AB990">
        <v>0.69715932899999999</v>
      </c>
      <c r="AC990">
        <v>0.68864529500000005</v>
      </c>
      <c r="AD990">
        <v>0.59125462799999995</v>
      </c>
      <c r="AE990">
        <v>0.66829607099999999</v>
      </c>
      <c r="AF990">
        <v>0.65959241800000001</v>
      </c>
      <c r="AG990">
        <v>0.69696237599999999</v>
      </c>
      <c r="AH990">
        <v>0.65926822299999999</v>
      </c>
      <c r="AI990">
        <v>0.68478280599999997</v>
      </c>
      <c r="AJ990">
        <v>0.67694474699999996</v>
      </c>
      <c r="AK990">
        <v>0.679877968</v>
      </c>
      <c r="AL990">
        <v>0.68818805299999997</v>
      </c>
      <c r="AM990">
        <v>0.70285912399999995</v>
      </c>
      <c r="AN990">
        <v>0.64935419100000003</v>
      </c>
      <c r="AO990">
        <v>0.66640187900000003</v>
      </c>
      <c r="AP990">
        <v>0.66556825399999997</v>
      </c>
      <c r="AQ990">
        <v>0.65565668799999999</v>
      </c>
      <c r="AR990">
        <v>0.65540384500000004</v>
      </c>
      <c r="AS990">
        <v>0.72050819399999999</v>
      </c>
      <c r="AT990">
        <v>0.70939531</v>
      </c>
      <c r="AU990">
        <v>0.65325476800000004</v>
      </c>
      <c r="AV990">
        <v>0.65815274899999998</v>
      </c>
      <c r="AW990">
        <v>0.721041971</v>
      </c>
      <c r="AX990">
        <v>0.66987502899999996</v>
      </c>
      <c r="AY990">
        <v>0.69188199299999997</v>
      </c>
      <c r="AZ990">
        <v>0.605456039</v>
      </c>
      <c r="BA990">
        <v>0.69719475500000005</v>
      </c>
      <c r="BB990">
        <v>0.62156909999999999</v>
      </c>
      <c r="BC990">
        <v>0.74142736300000001</v>
      </c>
      <c r="BD990">
        <v>0.72915234799999995</v>
      </c>
      <c r="BE990">
        <f t="shared" si="225"/>
        <v>0.67545717540000016</v>
      </c>
      <c r="BF990">
        <f t="shared" si="226"/>
        <v>4.7698035456197663E-4</v>
      </c>
      <c r="BG990">
        <f t="shared" si="227"/>
        <v>1416.1111017251224</v>
      </c>
      <c r="BH990">
        <f t="shared" si="228"/>
        <v>2096.5224048238333</v>
      </c>
      <c r="BI990">
        <f t="shared" ref="BI990:BJ990" si="233">SUM(BG990:BG1008)</f>
        <v>4650.2115033042592</v>
      </c>
      <c r="BJ990">
        <f t="shared" si="233"/>
        <v>12262.430630035662</v>
      </c>
      <c r="BK990">
        <f t="shared" ref="BK990" si="234">BI990/BJ990</f>
        <v>0.37922428624501303</v>
      </c>
      <c r="BL990">
        <f t="shared" si="229"/>
        <v>3.4873563137344493E-2</v>
      </c>
      <c r="BM990">
        <f t="shared" ref="BM990" si="235">AVERAGE(BL990:BL1008)</f>
        <v>0.11348489134860962</v>
      </c>
    </row>
    <row r="991" spans="1:65" x14ac:dyDescent="0.25">
      <c r="A991" t="s">
        <v>69</v>
      </c>
      <c r="B991" t="s">
        <v>106</v>
      </c>
      <c r="C991" t="s">
        <v>107</v>
      </c>
      <c r="D991" t="s">
        <v>110</v>
      </c>
      <c r="E991">
        <v>1128</v>
      </c>
      <c r="F991" t="s">
        <v>68</v>
      </c>
      <c r="G991">
        <v>0.39184106000000002</v>
      </c>
      <c r="H991">
        <v>0.58916651900000006</v>
      </c>
      <c r="I991">
        <v>0.43523642099999998</v>
      </c>
      <c r="J991">
        <v>0.39791537799999999</v>
      </c>
      <c r="K991">
        <v>0.25028988600000002</v>
      </c>
      <c r="L991">
        <v>0.39511049100000001</v>
      </c>
      <c r="M991">
        <v>0.459302502</v>
      </c>
      <c r="N991">
        <v>0.39552345799999999</v>
      </c>
      <c r="O991">
        <v>0.48816632799999998</v>
      </c>
      <c r="P991">
        <v>0.35857403199999999</v>
      </c>
      <c r="Q991">
        <v>0.489611609</v>
      </c>
      <c r="R991">
        <v>0.35058535200000002</v>
      </c>
      <c r="S991">
        <v>0.42915638099999998</v>
      </c>
      <c r="T991">
        <v>0.405817068</v>
      </c>
      <c r="U991">
        <v>0.41048917800000001</v>
      </c>
      <c r="V991">
        <v>0.443747799</v>
      </c>
      <c r="W991">
        <v>0.35110181400000001</v>
      </c>
      <c r="X991">
        <v>0.40819615599999998</v>
      </c>
      <c r="Y991">
        <v>0.44243327900000001</v>
      </c>
      <c r="Z991">
        <v>0.470038238</v>
      </c>
      <c r="AA991">
        <v>0.38692480899999998</v>
      </c>
      <c r="AB991">
        <v>0.49375941200000001</v>
      </c>
      <c r="AC991">
        <v>0.36997393000000001</v>
      </c>
      <c r="AD991">
        <v>0.459404321</v>
      </c>
      <c r="AE991">
        <v>0.40580241900000003</v>
      </c>
      <c r="AF991">
        <v>0.46456688000000002</v>
      </c>
      <c r="AG991">
        <v>0.37258194700000002</v>
      </c>
      <c r="AH991">
        <v>0.38629069100000002</v>
      </c>
      <c r="AI991">
        <v>0.42356387899999998</v>
      </c>
      <c r="AJ991">
        <v>0.42698126600000003</v>
      </c>
      <c r="AK991">
        <v>0.49483464700000002</v>
      </c>
      <c r="AL991">
        <v>0.45945412099999999</v>
      </c>
      <c r="AM991">
        <v>0.36175626700000002</v>
      </c>
      <c r="AN991">
        <v>0.32643961999999999</v>
      </c>
      <c r="AO991">
        <v>0.42758724799999998</v>
      </c>
      <c r="AP991">
        <v>0.40393965799999998</v>
      </c>
      <c r="AQ991">
        <v>0.54360194900000003</v>
      </c>
      <c r="AR991">
        <v>0.33283678700000002</v>
      </c>
      <c r="AS991">
        <v>0.46291280699999998</v>
      </c>
      <c r="AT991">
        <v>0.393869472</v>
      </c>
      <c r="AU991">
        <v>0.39567627100000002</v>
      </c>
      <c r="AV991">
        <v>0.38554769300000002</v>
      </c>
      <c r="AW991">
        <v>0.44574678699999998</v>
      </c>
      <c r="AX991">
        <v>0.42946401099999998</v>
      </c>
      <c r="AY991">
        <v>0.50057093399999997</v>
      </c>
      <c r="AZ991">
        <v>0.42496957600000002</v>
      </c>
      <c r="BA991">
        <v>0.43282881400000001</v>
      </c>
      <c r="BB991">
        <v>0.467566119</v>
      </c>
      <c r="BC991">
        <v>0.45997734400000001</v>
      </c>
      <c r="BD991">
        <v>0.33009338100000002</v>
      </c>
      <c r="BE991">
        <f t="shared" si="225"/>
        <v>0.42063652017999992</v>
      </c>
      <c r="BF991">
        <f t="shared" si="226"/>
        <v>7.3096351500076431E-4</v>
      </c>
      <c r="BG991">
        <f t="shared" si="227"/>
        <v>575.45487777123878</v>
      </c>
      <c r="BH991">
        <f t="shared" si="228"/>
        <v>1368.057337306301</v>
      </c>
      <c r="BL991">
        <f t="shared" si="229"/>
        <v>5.9072506401030941E-2</v>
      </c>
    </row>
    <row r="992" spans="1:65" x14ac:dyDescent="0.25">
      <c r="A992" t="s">
        <v>70</v>
      </c>
      <c r="B992" t="s">
        <v>106</v>
      </c>
      <c r="C992" t="s">
        <v>107</v>
      </c>
      <c r="D992" t="s">
        <v>110</v>
      </c>
      <c r="E992">
        <v>414</v>
      </c>
      <c r="F992" t="s">
        <v>68</v>
      </c>
      <c r="G992">
        <v>0.143676413</v>
      </c>
      <c r="H992">
        <v>0.34525280400000002</v>
      </c>
      <c r="I992">
        <v>0.228332278</v>
      </c>
      <c r="J992">
        <v>0.458192074</v>
      </c>
      <c r="K992">
        <v>0.12413062900000001</v>
      </c>
      <c r="L992">
        <v>0.36528908100000002</v>
      </c>
      <c r="M992">
        <v>0.412711522</v>
      </c>
      <c r="N992">
        <v>0.24896178799999999</v>
      </c>
      <c r="O992">
        <v>0.31855821699999998</v>
      </c>
      <c r="P992">
        <v>0.16738324199999999</v>
      </c>
      <c r="Q992">
        <v>0.40059855700000002</v>
      </c>
      <c r="R992">
        <v>0.142342623</v>
      </c>
      <c r="S992">
        <v>0.33560320799999999</v>
      </c>
      <c r="T992">
        <v>0.40896665300000001</v>
      </c>
      <c r="U992">
        <v>0.15570003800000001</v>
      </c>
      <c r="V992">
        <v>0.15130521999999999</v>
      </c>
      <c r="W992">
        <v>0.28413197600000001</v>
      </c>
      <c r="X992">
        <v>0.40851400199999999</v>
      </c>
      <c r="Y992">
        <v>0.332010219</v>
      </c>
      <c r="Z992">
        <v>0.27608640499999998</v>
      </c>
      <c r="AA992">
        <v>0.26980014600000002</v>
      </c>
      <c r="AB992">
        <v>0.20661617400000001</v>
      </c>
      <c r="AC992">
        <v>0.455219233</v>
      </c>
      <c r="AD992">
        <v>0.24468656</v>
      </c>
      <c r="AE992">
        <v>0.35793979100000001</v>
      </c>
      <c r="AF992">
        <v>0.248376656</v>
      </c>
      <c r="AG992">
        <v>0.33455075899999998</v>
      </c>
      <c r="AH992">
        <v>0.115741179</v>
      </c>
      <c r="AI992">
        <v>0.48429525099999998</v>
      </c>
      <c r="AJ992">
        <v>0.23197045399999999</v>
      </c>
      <c r="AK992">
        <v>0.34209591499999997</v>
      </c>
      <c r="AL992">
        <v>0.286660996</v>
      </c>
      <c r="AM992">
        <v>0.34018590999999998</v>
      </c>
      <c r="AN992">
        <v>0.27065656799999999</v>
      </c>
      <c r="AO992">
        <v>0.247358199</v>
      </c>
      <c r="AP992">
        <v>0.15411016299999999</v>
      </c>
      <c r="AQ992">
        <v>0.38407216199999999</v>
      </c>
      <c r="AR992">
        <v>0.30397011000000002</v>
      </c>
      <c r="AS992">
        <v>0.107122578</v>
      </c>
      <c r="AT992">
        <v>0.43986998100000002</v>
      </c>
      <c r="AU992">
        <v>0.23655836999999999</v>
      </c>
      <c r="AV992">
        <v>0.17022240499999999</v>
      </c>
      <c r="AW992">
        <v>0.45127266999999999</v>
      </c>
      <c r="AX992">
        <v>0.22839426900000001</v>
      </c>
      <c r="AY992">
        <v>0.52317608299999996</v>
      </c>
      <c r="AZ992">
        <v>0.51683776699999995</v>
      </c>
      <c r="BA992">
        <v>0.21673400300000001</v>
      </c>
      <c r="BB992">
        <v>0.28245016699999997</v>
      </c>
      <c r="BC992">
        <v>0.45507490099999998</v>
      </c>
      <c r="BD992">
        <v>0.15932875799999999</v>
      </c>
      <c r="BE992">
        <f t="shared" si="225"/>
        <v>0.29546190253999999</v>
      </c>
      <c r="BF992">
        <f t="shared" si="226"/>
        <v>2.2152967576394263E-3</v>
      </c>
      <c r="BG992">
        <f t="shared" si="227"/>
        <v>133.37350922448783</v>
      </c>
      <c r="BH992">
        <f t="shared" si="228"/>
        <v>451.40679078390338</v>
      </c>
      <c r="BL992">
        <f t="shared" si="229"/>
        <v>0.11378279693651533</v>
      </c>
    </row>
    <row r="993" spans="1:64" x14ac:dyDescent="0.25">
      <c r="A993" t="s">
        <v>71</v>
      </c>
      <c r="B993" t="s">
        <v>106</v>
      </c>
      <c r="C993" t="s">
        <v>107</v>
      </c>
      <c r="D993" t="s">
        <v>110</v>
      </c>
      <c r="E993">
        <v>395</v>
      </c>
      <c r="F993" t="s">
        <v>68</v>
      </c>
      <c r="G993">
        <v>0.25620706599999998</v>
      </c>
      <c r="H993">
        <v>0.55022173399999996</v>
      </c>
      <c r="I993">
        <v>0.46341357500000002</v>
      </c>
      <c r="J993">
        <v>0.22557144300000001</v>
      </c>
      <c r="K993">
        <v>0.59759667900000002</v>
      </c>
      <c r="L993">
        <v>0.23770756200000001</v>
      </c>
      <c r="M993">
        <v>0.46767324399999999</v>
      </c>
      <c r="N993">
        <v>6.7472409999999997E-2</v>
      </c>
      <c r="O993">
        <v>0.41718294700000003</v>
      </c>
      <c r="P993">
        <v>0.66084307799999997</v>
      </c>
      <c r="Q993">
        <v>0.38329354100000002</v>
      </c>
      <c r="R993">
        <v>0.39207750400000002</v>
      </c>
      <c r="S993">
        <v>0.255564609</v>
      </c>
      <c r="T993">
        <v>0.339505114</v>
      </c>
      <c r="U993">
        <v>0.63340778900000005</v>
      </c>
      <c r="V993">
        <v>0.39861976500000001</v>
      </c>
      <c r="W993">
        <v>0.60756736099999997</v>
      </c>
      <c r="X993">
        <v>0.50338239699999998</v>
      </c>
      <c r="Y993">
        <v>0.59603754900000006</v>
      </c>
      <c r="Z993">
        <v>-1.6533323999999999E-2</v>
      </c>
      <c r="AA993">
        <v>0.36911397699999998</v>
      </c>
      <c r="AB993">
        <v>0.42691999000000003</v>
      </c>
      <c r="AC993">
        <v>0.29720870100000002</v>
      </c>
      <c r="AD993">
        <v>0.584717445</v>
      </c>
      <c r="AE993">
        <v>0.53016799699999995</v>
      </c>
      <c r="AF993">
        <v>0.25375390799999997</v>
      </c>
      <c r="AG993">
        <v>0.37692502300000003</v>
      </c>
      <c r="AH993">
        <v>0.72066401599999996</v>
      </c>
      <c r="AI993">
        <v>0.45166068100000001</v>
      </c>
      <c r="AJ993">
        <v>0.46159773500000001</v>
      </c>
      <c r="AK993">
        <v>0.534001112</v>
      </c>
      <c r="AL993">
        <v>0.54550452999999999</v>
      </c>
      <c r="AM993">
        <v>0.12298369100000001</v>
      </c>
      <c r="AN993">
        <v>0.54558415299999996</v>
      </c>
      <c r="AO993">
        <v>0.39416823299999998</v>
      </c>
      <c r="AP993">
        <v>0.27842631899999998</v>
      </c>
      <c r="AQ993">
        <v>0.50364039599999999</v>
      </c>
      <c r="AR993">
        <v>0.58424267699999999</v>
      </c>
      <c r="AS993">
        <v>0.33811403099999998</v>
      </c>
      <c r="AT993">
        <v>0.38900847100000002</v>
      </c>
      <c r="AU993">
        <v>0.59110195099999996</v>
      </c>
      <c r="AV993">
        <v>0.64084015500000002</v>
      </c>
      <c r="AW993">
        <v>-6.3360711E-2</v>
      </c>
      <c r="AX993">
        <v>0.34478414400000001</v>
      </c>
      <c r="AY993">
        <v>0.57782649600000002</v>
      </c>
      <c r="AZ993">
        <v>-2.1946680999999999E-2</v>
      </c>
      <c r="BA993">
        <v>0.63590330699999997</v>
      </c>
      <c r="BB993">
        <v>0.29788186900000002</v>
      </c>
      <c r="BC993">
        <v>0.42340008800000001</v>
      </c>
      <c r="BD993">
        <v>0.59398793800000005</v>
      </c>
      <c r="BE993">
        <f t="shared" si="225"/>
        <v>0.41531267370000008</v>
      </c>
      <c r="BF993">
        <f t="shared" si="226"/>
        <v>2.1056371070334789E-3</v>
      </c>
      <c r="BG993">
        <f t="shared" si="227"/>
        <v>197.23848535568041</v>
      </c>
      <c r="BH993">
        <f t="shared" si="228"/>
        <v>474.91564270960595</v>
      </c>
      <c r="BL993">
        <f t="shared" si="229"/>
        <v>0.18522513410846209</v>
      </c>
    </row>
    <row r="994" spans="1:64" x14ac:dyDescent="0.25">
      <c r="A994" t="s">
        <v>72</v>
      </c>
      <c r="B994" t="s">
        <v>106</v>
      </c>
      <c r="C994" t="s">
        <v>107</v>
      </c>
      <c r="D994" t="s">
        <v>110</v>
      </c>
      <c r="E994">
        <v>415</v>
      </c>
      <c r="F994" t="s">
        <v>68</v>
      </c>
      <c r="G994">
        <v>8.0707783000000005E-2</v>
      </c>
      <c r="H994">
        <v>0.44054351200000003</v>
      </c>
      <c r="I994">
        <v>0.43705339399999998</v>
      </c>
      <c r="J994">
        <v>0.56244776600000002</v>
      </c>
      <c r="K994">
        <v>0.12776411400000001</v>
      </c>
      <c r="L994">
        <v>0.551381605</v>
      </c>
      <c r="M994">
        <v>0.35017118699999999</v>
      </c>
      <c r="N994">
        <v>0.29011452399999998</v>
      </c>
      <c r="O994">
        <v>0.27434604600000001</v>
      </c>
      <c r="P994">
        <v>0.42500389700000002</v>
      </c>
      <c r="Q994">
        <v>0.59752273600000005</v>
      </c>
      <c r="R994">
        <v>0.18533256400000001</v>
      </c>
      <c r="S994">
        <v>0.29330026199999998</v>
      </c>
      <c r="T994">
        <v>0.42921432799999998</v>
      </c>
      <c r="U994">
        <v>0.46592793900000001</v>
      </c>
      <c r="V994">
        <v>0.33773964899999998</v>
      </c>
      <c r="W994">
        <v>0.46085452700000001</v>
      </c>
      <c r="X994">
        <v>0.38819701200000001</v>
      </c>
      <c r="Y994">
        <v>0.43209038500000002</v>
      </c>
      <c r="Z994">
        <v>0.19700247900000001</v>
      </c>
      <c r="AA994">
        <v>0.39472409600000002</v>
      </c>
      <c r="AB994">
        <v>0.20177125200000001</v>
      </c>
      <c r="AC994">
        <v>0.29996588200000002</v>
      </c>
      <c r="AD994">
        <v>0.50263564199999999</v>
      </c>
      <c r="AE994">
        <v>0.44566747499999998</v>
      </c>
      <c r="AF994">
        <v>0.36834682800000002</v>
      </c>
      <c r="AG994">
        <v>0.425771279</v>
      </c>
      <c r="AH994">
        <v>0.28569666500000002</v>
      </c>
      <c r="AI994">
        <v>0.483902157</v>
      </c>
      <c r="AJ994">
        <v>0.44264218599999999</v>
      </c>
      <c r="AK994">
        <v>0.33931647199999998</v>
      </c>
      <c r="AL994">
        <v>0.45282337299999997</v>
      </c>
      <c r="AM994">
        <v>0.33382066199999999</v>
      </c>
      <c r="AN994">
        <v>0.30481223800000001</v>
      </c>
      <c r="AO994">
        <v>0.54227679600000001</v>
      </c>
      <c r="AP994">
        <v>0.39393668700000001</v>
      </c>
      <c r="AQ994">
        <v>0.62197883899999995</v>
      </c>
      <c r="AR994">
        <v>0.36895677999999998</v>
      </c>
      <c r="AS994">
        <v>-7.3037356999999997E-2</v>
      </c>
      <c r="AT994">
        <v>0.40540282999999999</v>
      </c>
      <c r="AU994">
        <v>0.36609612899999999</v>
      </c>
      <c r="AV994">
        <v>0.38759313400000001</v>
      </c>
      <c r="AW994">
        <v>0.318007543</v>
      </c>
      <c r="AX994">
        <v>0.48440856599999998</v>
      </c>
      <c r="AY994">
        <v>0.43225723399999999</v>
      </c>
      <c r="AZ994">
        <v>0.41615092300000001</v>
      </c>
      <c r="BA994">
        <v>0.47116844699999999</v>
      </c>
      <c r="BB994">
        <v>0.37663084000000002</v>
      </c>
      <c r="BC994">
        <v>0.35538363000000001</v>
      </c>
      <c r="BD994">
        <v>0.36781816699999997</v>
      </c>
      <c r="BE994">
        <f t="shared" si="225"/>
        <v>0.37687282208</v>
      </c>
      <c r="BF994">
        <f t="shared" si="226"/>
        <v>2.07740163674929E-3</v>
      </c>
      <c r="BG994">
        <f t="shared" si="227"/>
        <v>181.41548336783308</v>
      </c>
      <c r="BH994">
        <f t="shared" si="228"/>
        <v>481.37056518584251</v>
      </c>
      <c r="BL994">
        <f t="shared" si="229"/>
        <v>0.12850014103672863</v>
      </c>
    </row>
    <row r="995" spans="1:64" x14ac:dyDescent="0.25">
      <c r="A995" t="s">
        <v>73</v>
      </c>
      <c r="B995" t="s">
        <v>106</v>
      </c>
      <c r="C995" t="s">
        <v>107</v>
      </c>
      <c r="D995" t="s">
        <v>110</v>
      </c>
      <c r="E995">
        <v>1006</v>
      </c>
      <c r="F995" t="s">
        <v>68</v>
      </c>
      <c r="G995">
        <v>0.35685804900000001</v>
      </c>
      <c r="H995">
        <v>0.24354583199999999</v>
      </c>
      <c r="I995">
        <v>0.24571116300000001</v>
      </c>
      <c r="J995">
        <v>0.16164550599999999</v>
      </c>
      <c r="K995">
        <v>-1.1438692E-2</v>
      </c>
      <c r="L995">
        <v>0.24236638099999999</v>
      </c>
      <c r="M995">
        <v>0.19260179199999999</v>
      </c>
      <c r="N995">
        <v>0.19876164700000001</v>
      </c>
      <c r="O995">
        <v>6.5549960000000004E-2</v>
      </c>
      <c r="P995">
        <v>0.21948859600000001</v>
      </c>
      <c r="Q995">
        <v>9.2870490999999999E-2</v>
      </c>
      <c r="R995">
        <v>0.21361482600000001</v>
      </c>
      <c r="S995">
        <v>0.155989512</v>
      </c>
      <c r="T995">
        <v>0.22716085499999999</v>
      </c>
      <c r="U995">
        <v>0.23469569500000001</v>
      </c>
      <c r="V995">
        <v>0.14443504200000001</v>
      </c>
      <c r="W995">
        <v>8.8683117000000006E-2</v>
      </c>
      <c r="X995">
        <v>0.21125438099999999</v>
      </c>
      <c r="Y995">
        <v>0.33102011100000001</v>
      </c>
      <c r="Z995">
        <v>0.16599456900000001</v>
      </c>
      <c r="AA995">
        <v>0.20164290000000001</v>
      </c>
      <c r="AB995">
        <v>0.15873569400000001</v>
      </c>
      <c r="AC995">
        <v>0.21945896600000001</v>
      </c>
      <c r="AD995">
        <v>0.115262209</v>
      </c>
      <c r="AE995">
        <v>0.101482526</v>
      </c>
      <c r="AF995">
        <v>0.101754566</v>
      </c>
      <c r="AG995">
        <v>0.16737760500000001</v>
      </c>
      <c r="AH995">
        <v>0.20966304699999999</v>
      </c>
      <c r="AI995">
        <v>0.25971206099999999</v>
      </c>
      <c r="AJ995">
        <v>0.12386359199999999</v>
      </c>
      <c r="AK995">
        <v>0.19219198600000001</v>
      </c>
      <c r="AL995">
        <v>0.25426168700000001</v>
      </c>
      <c r="AM995">
        <v>8.7392461000000005E-2</v>
      </c>
      <c r="AN995">
        <v>0.22004833400000001</v>
      </c>
      <c r="AO995">
        <v>2.9585064000000001E-2</v>
      </c>
      <c r="AP995">
        <v>3.3570640999999998E-2</v>
      </c>
      <c r="AQ995">
        <v>0.23400566</v>
      </c>
      <c r="AR995">
        <v>0.30442280900000002</v>
      </c>
      <c r="AS995">
        <v>7.0615810000000001E-2</v>
      </c>
      <c r="AT995">
        <v>0.20121257000000001</v>
      </c>
      <c r="AU995">
        <v>0.13422187599999999</v>
      </c>
      <c r="AV995">
        <v>0.20650158299999999</v>
      </c>
      <c r="AW995">
        <v>0.20996352200000001</v>
      </c>
      <c r="AX995">
        <v>0.32084423699999998</v>
      </c>
      <c r="AY995">
        <v>0.12723251799999999</v>
      </c>
      <c r="AZ995">
        <v>7.9028526000000002E-2</v>
      </c>
      <c r="BA995">
        <v>0.20621669200000001</v>
      </c>
      <c r="BB995">
        <v>0.122559091</v>
      </c>
      <c r="BC995">
        <v>0.172490797</v>
      </c>
      <c r="BD995">
        <v>0.27023636499999998</v>
      </c>
      <c r="BE995">
        <f t="shared" si="225"/>
        <v>0.17832728456000002</v>
      </c>
      <c r="BF995">
        <f t="shared" si="226"/>
        <v>9.6434201153531543E-4</v>
      </c>
      <c r="BG995">
        <f t="shared" si="227"/>
        <v>184.92120267174468</v>
      </c>
      <c r="BH995">
        <f t="shared" si="228"/>
        <v>1036.9764959300217</v>
      </c>
      <c r="BL995">
        <f t="shared" si="229"/>
        <v>7.9866918501027687E-2</v>
      </c>
    </row>
    <row r="996" spans="1:64" x14ac:dyDescent="0.25">
      <c r="A996" t="s">
        <v>74</v>
      </c>
      <c r="B996" t="s">
        <v>106</v>
      </c>
      <c r="C996" t="s">
        <v>107</v>
      </c>
      <c r="D996" t="s">
        <v>110</v>
      </c>
      <c r="E996">
        <v>246</v>
      </c>
      <c r="F996" t="s">
        <v>68</v>
      </c>
      <c r="G996">
        <v>0.43742382299999999</v>
      </c>
      <c r="H996">
        <v>0.15208476900000001</v>
      </c>
      <c r="I996">
        <v>0.39846169399999998</v>
      </c>
      <c r="J996">
        <v>0.18451003899999999</v>
      </c>
      <c r="K996">
        <v>0.41321662599999998</v>
      </c>
      <c r="L996">
        <v>0.45423798900000001</v>
      </c>
      <c r="M996">
        <v>0.46092159300000002</v>
      </c>
      <c r="N996">
        <v>0.41186121399999998</v>
      </c>
      <c r="O996">
        <v>0.33008375200000001</v>
      </c>
      <c r="P996">
        <v>0.26241028399999999</v>
      </c>
      <c r="Q996">
        <v>0.33383853000000002</v>
      </c>
      <c r="R996">
        <v>0.380300743</v>
      </c>
      <c r="S996">
        <v>0.48456281699999998</v>
      </c>
      <c r="T996">
        <v>0.11188828200000001</v>
      </c>
      <c r="U996">
        <v>0.35910087400000001</v>
      </c>
      <c r="V996">
        <v>0.25314447400000001</v>
      </c>
      <c r="W996">
        <v>3.3117711000000001E-2</v>
      </c>
      <c r="X996">
        <v>0.46622915799999998</v>
      </c>
      <c r="Y996">
        <v>0.56335936399999997</v>
      </c>
      <c r="Z996">
        <v>0.420241539</v>
      </c>
      <c r="AA996">
        <v>0.41093066099999997</v>
      </c>
      <c r="AB996">
        <v>0.320699607</v>
      </c>
      <c r="AC996">
        <v>0.35443532700000002</v>
      </c>
      <c r="AD996">
        <v>0.25315528500000001</v>
      </c>
      <c r="AE996">
        <v>0.340538387</v>
      </c>
      <c r="AF996">
        <v>0.30849922899999999</v>
      </c>
      <c r="AG996">
        <v>0.37461139599999999</v>
      </c>
      <c r="AH996">
        <v>0.35230624100000002</v>
      </c>
      <c r="AI996">
        <v>0.28428875799999997</v>
      </c>
      <c r="AJ996">
        <v>0.43037955900000002</v>
      </c>
      <c r="AK996">
        <v>0.33150868999999999</v>
      </c>
      <c r="AL996">
        <v>0.38085112300000001</v>
      </c>
      <c r="AM996">
        <v>0.27336850200000001</v>
      </c>
      <c r="AN996">
        <v>0.29159803299999998</v>
      </c>
      <c r="AO996">
        <v>0.45653633100000002</v>
      </c>
      <c r="AP996">
        <v>0.31968660799999998</v>
      </c>
      <c r="AQ996">
        <v>0.47866346900000001</v>
      </c>
      <c r="AR996">
        <v>0.24796615599999999</v>
      </c>
      <c r="AS996">
        <v>0.46807643900000001</v>
      </c>
      <c r="AT996">
        <v>0.111075734</v>
      </c>
      <c r="AU996">
        <v>0.53645089700000004</v>
      </c>
      <c r="AV996">
        <v>0.38817912199999999</v>
      </c>
      <c r="AW996">
        <v>0.33679453100000001</v>
      </c>
      <c r="AX996">
        <v>0.21719539099999999</v>
      </c>
      <c r="AY996">
        <v>0.282173273</v>
      </c>
      <c r="AZ996">
        <v>0.31415582600000003</v>
      </c>
      <c r="BA996">
        <v>0.22603200600000001</v>
      </c>
      <c r="BB996">
        <v>0.40421794700000002</v>
      </c>
      <c r="BC996">
        <v>0.567918217</v>
      </c>
      <c r="BD996">
        <v>0.23852781300000001</v>
      </c>
      <c r="BE996">
        <f t="shared" si="225"/>
        <v>0.34423631666000015</v>
      </c>
      <c r="BF996">
        <f t="shared" si="226"/>
        <v>3.6127104848047379E-3</v>
      </c>
      <c r="BG996">
        <f t="shared" si="227"/>
        <v>95.284778037951654</v>
      </c>
      <c r="BH996">
        <f t="shared" si="228"/>
        <v>276.80048102555014</v>
      </c>
      <c r="BL996">
        <f t="shared" si="229"/>
        <v>0.11516850636844574</v>
      </c>
    </row>
    <row r="997" spans="1:64" x14ac:dyDescent="0.25">
      <c r="A997" t="s">
        <v>75</v>
      </c>
      <c r="B997" t="s">
        <v>106</v>
      </c>
      <c r="C997" t="s">
        <v>107</v>
      </c>
      <c r="D997" t="s">
        <v>110</v>
      </c>
      <c r="E997">
        <v>246</v>
      </c>
      <c r="F997" t="s">
        <v>68</v>
      </c>
      <c r="G997">
        <v>0.70265488700000001</v>
      </c>
      <c r="H997">
        <v>0.627432604</v>
      </c>
      <c r="I997">
        <v>0.57952795499999998</v>
      </c>
      <c r="J997">
        <v>0.66428503299999997</v>
      </c>
      <c r="K997">
        <v>0.52406832599999997</v>
      </c>
      <c r="L997">
        <v>0.55014101400000004</v>
      </c>
      <c r="M997">
        <v>0.68576594599999996</v>
      </c>
      <c r="N997">
        <v>0.57030636300000004</v>
      </c>
      <c r="O997">
        <v>0.57930889299999999</v>
      </c>
      <c r="P997">
        <v>0.71696821200000005</v>
      </c>
      <c r="Q997">
        <v>0.71383341300000003</v>
      </c>
      <c r="R997">
        <v>0.41622167599999998</v>
      </c>
      <c r="S997">
        <v>0.67526830599999998</v>
      </c>
      <c r="T997">
        <v>0.69566843</v>
      </c>
      <c r="U997">
        <v>0.54034188599999999</v>
      </c>
      <c r="V997">
        <v>0.549408075</v>
      </c>
      <c r="W997">
        <v>0.64426907</v>
      </c>
      <c r="X997">
        <v>0.67172146600000004</v>
      </c>
      <c r="Y997">
        <v>0.610488209</v>
      </c>
      <c r="Z997">
        <v>0.64874220900000001</v>
      </c>
      <c r="AA997">
        <v>0.53745902899999998</v>
      </c>
      <c r="AB997">
        <v>0.56423186400000003</v>
      </c>
      <c r="AC997">
        <v>0.65723586099999998</v>
      </c>
      <c r="AD997">
        <v>0.62383800899999997</v>
      </c>
      <c r="AE997">
        <v>0.73047479400000004</v>
      </c>
      <c r="AF997">
        <v>0.57681134000000001</v>
      </c>
      <c r="AG997">
        <v>0.61027897099999995</v>
      </c>
      <c r="AH997">
        <v>0.72664092000000002</v>
      </c>
      <c r="AI997">
        <v>0.63544208400000002</v>
      </c>
      <c r="AJ997">
        <v>0.544453407</v>
      </c>
      <c r="AK997">
        <v>0.69959647400000002</v>
      </c>
      <c r="AL997">
        <v>0.56719513700000002</v>
      </c>
      <c r="AM997">
        <v>0.35382836200000001</v>
      </c>
      <c r="AN997">
        <v>0.70207335500000001</v>
      </c>
      <c r="AO997">
        <v>0.69675477699999999</v>
      </c>
      <c r="AP997">
        <v>0.59449484200000002</v>
      </c>
      <c r="AQ997">
        <v>0.60806097800000003</v>
      </c>
      <c r="AR997">
        <v>0.76655558899999998</v>
      </c>
      <c r="AS997">
        <v>0.41109082699999999</v>
      </c>
      <c r="AT997">
        <v>0.68229605699999996</v>
      </c>
      <c r="AU997">
        <v>0.65732227099999996</v>
      </c>
      <c r="AV997">
        <v>0.62737409600000005</v>
      </c>
      <c r="AW997">
        <v>0.742836202</v>
      </c>
      <c r="AX997">
        <v>0.43809910200000002</v>
      </c>
      <c r="AY997">
        <v>0.54667211500000001</v>
      </c>
      <c r="AZ997">
        <v>0.484414122</v>
      </c>
      <c r="BA997">
        <v>0.77156050300000001</v>
      </c>
      <c r="BB997">
        <v>0.62829036999999999</v>
      </c>
      <c r="BC997">
        <v>0.54273365100000004</v>
      </c>
      <c r="BD997">
        <v>0.543372301</v>
      </c>
      <c r="BE997">
        <f t="shared" si="225"/>
        <v>0.6127581876599999</v>
      </c>
      <c r="BF997">
        <f t="shared" si="226"/>
        <v>2.5595385387525912E-3</v>
      </c>
      <c r="BG997">
        <f t="shared" si="227"/>
        <v>239.40182121994218</v>
      </c>
      <c r="BH997">
        <f t="shared" si="228"/>
        <v>390.69542609323508</v>
      </c>
      <c r="BL997">
        <f t="shared" si="229"/>
        <v>9.3447238236290711E-2</v>
      </c>
    </row>
    <row r="998" spans="1:64" x14ac:dyDescent="0.25">
      <c r="A998" t="s">
        <v>76</v>
      </c>
      <c r="B998" t="s">
        <v>106</v>
      </c>
      <c r="C998" t="s">
        <v>107</v>
      </c>
      <c r="D998" t="s">
        <v>110</v>
      </c>
      <c r="E998">
        <v>246</v>
      </c>
      <c r="F998" t="s">
        <v>68</v>
      </c>
      <c r="G998">
        <v>2.4878444E-2</v>
      </c>
      <c r="H998">
        <v>0.17918846099999999</v>
      </c>
      <c r="I998">
        <v>9.8184001000000007E-2</v>
      </c>
      <c r="J998">
        <v>0.186968885</v>
      </c>
      <c r="K998">
        <v>-0.20892493400000001</v>
      </c>
      <c r="L998">
        <v>0.225057963</v>
      </c>
      <c r="M998">
        <v>0.14530757599999999</v>
      </c>
      <c r="N998">
        <v>-4.0244968999999998E-2</v>
      </c>
      <c r="O998">
        <v>-9.9733112999999998E-2</v>
      </c>
      <c r="P998">
        <v>-5.6530776999999997E-2</v>
      </c>
      <c r="Q998">
        <v>0.1926524</v>
      </c>
      <c r="R998">
        <v>-2.6442091000000001E-2</v>
      </c>
      <c r="S998">
        <v>-0.16037517200000001</v>
      </c>
      <c r="T998">
        <v>9.8241191000000005E-2</v>
      </c>
      <c r="U998">
        <v>0.172289522</v>
      </c>
      <c r="V998">
        <v>0.35897105000000001</v>
      </c>
      <c r="W998">
        <v>0.101605398</v>
      </c>
      <c r="X998">
        <v>-0.10752658499999999</v>
      </c>
      <c r="Y998">
        <v>-0.34813749100000002</v>
      </c>
      <c r="Z998">
        <v>0.163756872</v>
      </c>
      <c r="AA998">
        <v>1.9275981000000001E-2</v>
      </c>
      <c r="AB998">
        <v>5.0957620000000002E-3</v>
      </c>
      <c r="AC998">
        <v>-9.7382487000000004E-2</v>
      </c>
      <c r="AD998">
        <v>-0.119549296</v>
      </c>
      <c r="AE998">
        <v>0.43250308999999998</v>
      </c>
      <c r="AF998">
        <v>0.18174869199999999</v>
      </c>
      <c r="AG998">
        <v>0.21574111000000001</v>
      </c>
      <c r="AH998">
        <v>-0.122669375</v>
      </c>
      <c r="AI998">
        <v>0.28346287399999998</v>
      </c>
      <c r="AJ998">
        <v>-0.13013977600000001</v>
      </c>
      <c r="AK998">
        <v>7.3349021E-2</v>
      </c>
      <c r="AL998">
        <v>-0.166634964</v>
      </c>
      <c r="AM998">
        <v>0.22667193599999999</v>
      </c>
      <c r="AN998">
        <v>2.901923E-2</v>
      </c>
      <c r="AO998">
        <v>0.12519730600000001</v>
      </c>
      <c r="AP998">
        <v>-2.5190513000000001E-2</v>
      </c>
      <c r="AQ998">
        <v>0.10382930999999999</v>
      </c>
      <c r="AR998">
        <v>4.7404394000000002E-2</v>
      </c>
      <c r="AS998">
        <v>7.035632E-2</v>
      </c>
      <c r="AT998">
        <v>1.0381733000000001E-2</v>
      </c>
      <c r="AU998">
        <v>0.21315303999999999</v>
      </c>
      <c r="AV998">
        <v>-7.6766522000000004E-2</v>
      </c>
      <c r="AW998">
        <v>0.14081441</v>
      </c>
      <c r="AX998">
        <v>-4.7984280000000004E-3</v>
      </c>
      <c r="AY998">
        <v>0.15633080399999999</v>
      </c>
      <c r="AZ998">
        <v>0.20534397800000001</v>
      </c>
      <c r="BA998">
        <v>9.2131306999999996E-2</v>
      </c>
      <c r="BB998">
        <v>7.1983608000000004E-2</v>
      </c>
      <c r="BC998">
        <v>-0.161709981</v>
      </c>
      <c r="BD998">
        <v>0.149093432</v>
      </c>
      <c r="BE998">
        <f t="shared" si="225"/>
        <v>5.6944652539999988E-2</v>
      </c>
      <c r="BF998">
        <f t="shared" si="226"/>
        <v>4.0850709284717159E-3</v>
      </c>
      <c r="BG998">
        <f t="shared" si="227"/>
        <v>13.939697385206431</v>
      </c>
      <c r="BH998">
        <f t="shared" si="228"/>
        <v>244.79379122411333</v>
      </c>
      <c r="BL998">
        <f t="shared" si="229"/>
        <v>0.15450644249796625</v>
      </c>
    </row>
    <row r="999" spans="1:64" x14ac:dyDescent="0.25">
      <c r="A999" t="s">
        <v>77</v>
      </c>
      <c r="B999" t="s">
        <v>106</v>
      </c>
      <c r="C999" t="s">
        <v>107</v>
      </c>
      <c r="D999" t="s">
        <v>110</v>
      </c>
      <c r="E999">
        <v>246</v>
      </c>
      <c r="F999" t="s">
        <v>68</v>
      </c>
      <c r="G999">
        <v>0.13084779499999999</v>
      </c>
      <c r="H999">
        <v>0.248313425</v>
      </c>
      <c r="I999">
        <v>0.359937903</v>
      </c>
      <c r="J999">
        <v>0.467840176</v>
      </c>
      <c r="K999">
        <v>0.62759834699999995</v>
      </c>
      <c r="L999">
        <v>0.30936300100000003</v>
      </c>
      <c r="M999">
        <v>0.43351877799999999</v>
      </c>
      <c r="N999">
        <v>0.47013919399999998</v>
      </c>
      <c r="O999">
        <v>0.28656387300000002</v>
      </c>
      <c r="P999">
        <v>0.42218280800000002</v>
      </c>
      <c r="Q999">
        <v>0.41319716499999998</v>
      </c>
      <c r="R999">
        <v>0.33960343399999998</v>
      </c>
      <c r="S999">
        <v>0.28418428899999998</v>
      </c>
      <c r="T999">
        <v>0.67986190700000004</v>
      </c>
      <c r="U999">
        <v>0.15804226599999999</v>
      </c>
      <c r="V999">
        <v>0.63959142899999999</v>
      </c>
      <c r="W999">
        <v>0.27295615200000001</v>
      </c>
      <c r="X999">
        <v>0.203234206</v>
      </c>
      <c r="Y999">
        <v>0.45252698099999999</v>
      </c>
      <c r="Z999">
        <v>0.27505998300000001</v>
      </c>
      <c r="AA999">
        <v>0.30465661700000002</v>
      </c>
      <c r="AB999">
        <v>0.37090828199999998</v>
      </c>
      <c r="AC999">
        <v>0.40679441799999999</v>
      </c>
      <c r="AD999">
        <v>0.279379455</v>
      </c>
      <c r="AE999">
        <v>0.54958111499999995</v>
      </c>
      <c r="AF999">
        <v>0.23126394</v>
      </c>
      <c r="AG999">
        <v>0.30990844699999998</v>
      </c>
      <c r="AH999">
        <v>0.21817247000000001</v>
      </c>
      <c r="AI999">
        <v>0.65597659900000005</v>
      </c>
      <c r="AJ999">
        <v>0.49049100699999998</v>
      </c>
      <c r="AK999">
        <v>0.47551994199999997</v>
      </c>
      <c r="AL999">
        <v>0.46176317</v>
      </c>
      <c r="AM999">
        <v>0.33752313</v>
      </c>
      <c r="AN999">
        <v>0.50309608699999997</v>
      </c>
      <c r="AO999">
        <v>0.14927458599999999</v>
      </c>
      <c r="AP999">
        <v>0.58558508899999995</v>
      </c>
      <c r="AQ999">
        <v>0.12630375599999999</v>
      </c>
      <c r="AR999">
        <v>0.41310386700000001</v>
      </c>
      <c r="AS999">
        <v>0.21886448999999999</v>
      </c>
      <c r="AT999">
        <v>0.52199929199999995</v>
      </c>
      <c r="AU999">
        <v>0.54053089899999995</v>
      </c>
      <c r="AV999">
        <v>0.33067804699999997</v>
      </c>
      <c r="AW999">
        <v>-4.0584568000000001E-2</v>
      </c>
      <c r="AX999">
        <v>0.53610518500000004</v>
      </c>
      <c r="AY999">
        <v>0.276168464</v>
      </c>
      <c r="AZ999">
        <v>0.32870824300000001</v>
      </c>
      <c r="BA999">
        <v>0.181076137</v>
      </c>
      <c r="BB999">
        <v>0.52399069499999995</v>
      </c>
      <c r="BC999">
        <v>0.31826291699999998</v>
      </c>
      <c r="BD999">
        <v>0.55632894099999997</v>
      </c>
      <c r="BE999">
        <f t="shared" si="225"/>
        <v>0.37271987662</v>
      </c>
      <c r="BF999">
        <f t="shared" si="226"/>
        <v>3.5290159572638198E-3</v>
      </c>
      <c r="BG999">
        <f t="shared" si="227"/>
        <v>105.61580937394908</v>
      </c>
      <c r="BH999">
        <f t="shared" si="228"/>
        <v>283.36511143897974</v>
      </c>
      <c r="BL999">
        <f t="shared" si="229"/>
        <v>0.1574691495691864</v>
      </c>
    </row>
    <row r="1000" spans="1:64" x14ac:dyDescent="0.25">
      <c r="A1000" t="s">
        <v>78</v>
      </c>
      <c r="B1000" t="s">
        <v>106</v>
      </c>
      <c r="C1000" t="s">
        <v>107</v>
      </c>
      <c r="D1000" t="s">
        <v>110</v>
      </c>
      <c r="E1000">
        <v>246</v>
      </c>
      <c r="F1000" t="s">
        <v>68</v>
      </c>
      <c r="G1000">
        <v>5.8257749999999997E-2</v>
      </c>
      <c r="H1000">
        <v>0.12855713499999999</v>
      </c>
      <c r="I1000">
        <v>0.34741123000000002</v>
      </c>
      <c r="J1000">
        <v>0.27310543199999998</v>
      </c>
      <c r="K1000">
        <v>0.26089422299999998</v>
      </c>
      <c r="L1000">
        <v>0.21227871600000001</v>
      </c>
      <c r="M1000">
        <v>0.26618108000000001</v>
      </c>
      <c r="N1000">
        <v>-3.4160072999999999E-2</v>
      </c>
      <c r="O1000">
        <v>0.13494415100000001</v>
      </c>
      <c r="P1000">
        <v>0.38261730999999999</v>
      </c>
      <c r="Q1000">
        <v>0.258102948</v>
      </c>
      <c r="R1000">
        <v>0.43102459599999998</v>
      </c>
      <c r="S1000">
        <v>0.25643449699999998</v>
      </c>
      <c r="T1000">
        <v>0.23423940200000001</v>
      </c>
      <c r="U1000">
        <v>-3.1876527000000002E-2</v>
      </c>
      <c r="V1000">
        <v>0.37695575599999998</v>
      </c>
      <c r="W1000">
        <v>0.23401371500000001</v>
      </c>
      <c r="X1000">
        <v>0.279892523</v>
      </c>
      <c r="Y1000">
        <v>2.0696006999999999E-2</v>
      </c>
      <c r="Z1000">
        <v>0.24471770100000001</v>
      </c>
      <c r="AA1000">
        <v>0.24362395100000001</v>
      </c>
      <c r="AB1000">
        <v>0.20645486199999999</v>
      </c>
      <c r="AC1000">
        <v>0.190480027</v>
      </c>
      <c r="AD1000">
        <v>0.214368011</v>
      </c>
      <c r="AE1000">
        <v>0.12903075</v>
      </c>
      <c r="AF1000">
        <v>0.30728311699999999</v>
      </c>
      <c r="AG1000">
        <v>0.32613331600000001</v>
      </c>
      <c r="AH1000">
        <v>0.147355878</v>
      </c>
      <c r="AI1000">
        <v>0.362133235</v>
      </c>
      <c r="AJ1000">
        <v>8.4495530000000003E-3</v>
      </c>
      <c r="AK1000">
        <v>0.38061147200000001</v>
      </c>
      <c r="AL1000">
        <v>0.16065662</v>
      </c>
      <c r="AM1000">
        <v>-4.3057611000000003E-2</v>
      </c>
      <c r="AN1000">
        <v>0.38673255600000001</v>
      </c>
      <c r="AO1000">
        <v>0.21760674799999999</v>
      </c>
      <c r="AP1000">
        <v>-7.9041979999999994E-3</v>
      </c>
      <c r="AQ1000">
        <v>0.225951239</v>
      </c>
      <c r="AR1000">
        <v>0.30673651400000002</v>
      </c>
      <c r="AS1000">
        <v>0.23625416699999999</v>
      </c>
      <c r="AT1000">
        <v>0.31489788600000002</v>
      </c>
      <c r="AU1000">
        <v>0.41137533100000001</v>
      </c>
      <c r="AV1000">
        <v>0.37958548399999997</v>
      </c>
      <c r="AW1000">
        <v>0.29865965900000002</v>
      </c>
      <c r="AX1000">
        <v>-0.22306468500000001</v>
      </c>
      <c r="AY1000">
        <v>0.15578392999999999</v>
      </c>
      <c r="AZ1000">
        <v>0.17487814300000001</v>
      </c>
      <c r="BA1000">
        <v>0.30058765199999998</v>
      </c>
      <c r="BB1000">
        <v>0.15549134100000001</v>
      </c>
      <c r="BC1000">
        <v>0.102407836</v>
      </c>
      <c r="BD1000">
        <v>0.28312589399999999</v>
      </c>
      <c r="BE1000">
        <f t="shared" si="225"/>
        <v>0.21373832499999998</v>
      </c>
      <c r="BF1000">
        <f t="shared" si="226"/>
        <v>3.9111308542057145E-3</v>
      </c>
      <c r="BG1000">
        <f t="shared" si="227"/>
        <v>54.648727687073688</v>
      </c>
      <c r="BH1000">
        <f t="shared" si="228"/>
        <v>255.68052751921627</v>
      </c>
      <c r="BL1000">
        <f t="shared" si="229"/>
        <v>0.13752951460637916</v>
      </c>
    </row>
    <row r="1001" spans="1:64" x14ac:dyDescent="0.25">
      <c r="A1001" t="s">
        <v>79</v>
      </c>
      <c r="B1001" t="s">
        <v>106</v>
      </c>
      <c r="C1001" t="s">
        <v>107</v>
      </c>
      <c r="D1001" t="s">
        <v>110</v>
      </c>
      <c r="E1001">
        <v>266</v>
      </c>
      <c r="F1001" t="s">
        <v>68</v>
      </c>
      <c r="G1001">
        <v>-0.184284066</v>
      </c>
      <c r="H1001">
        <v>0.100317483</v>
      </c>
      <c r="I1001">
        <v>-0.15174528600000001</v>
      </c>
      <c r="J1001">
        <v>-0.128286602</v>
      </c>
      <c r="K1001">
        <v>0.11099046999999999</v>
      </c>
      <c r="L1001">
        <v>-0.113028327</v>
      </c>
      <c r="M1001">
        <v>0.221837911</v>
      </c>
      <c r="N1001">
        <v>2.5098374999999999E-2</v>
      </c>
      <c r="O1001">
        <v>-0.18830987299999999</v>
      </c>
      <c r="P1001">
        <v>-0.165959311</v>
      </c>
      <c r="Q1001">
        <v>-0.12697001199999999</v>
      </c>
      <c r="R1001">
        <v>0.21353143599999999</v>
      </c>
      <c r="S1001">
        <v>-9.7450976999999994E-2</v>
      </c>
      <c r="T1001">
        <v>-0.24164976699999999</v>
      </c>
      <c r="U1001">
        <v>-7.8879581000000004E-2</v>
      </c>
      <c r="V1001">
        <v>-6.7295853000000003E-2</v>
      </c>
      <c r="W1001">
        <v>-0.17697967100000001</v>
      </c>
      <c r="X1001">
        <v>-6.9995659000000002E-2</v>
      </c>
      <c r="Y1001">
        <v>0.11128716600000001</v>
      </c>
      <c r="Z1001">
        <v>-6.4370608999999995E-2</v>
      </c>
      <c r="AA1001">
        <v>-6.0204935000000001E-2</v>
      </c>
      <c r="AB1001">
        <v>3.0693491999999999E-2</v>
      </c>
      <c r="AC1001">
        <v>-0.15533095899999999</v>
      </c>
      <c r="AD1001">
        <v>-9.9528556000000004E-2</v>
      </c>
      <c r="AE1001">
        <v>-0.13205227</v>
      </c>
      <c r="AF1001">
        <v>0.21172665399999999</v>
      </c>
      <c r="AG1001">
        <v>-0.29538894199999999</v>
      </c>
      <c r="AH1001">
        <v>-5.7063847000000001E-2</v>
      </c>
      <c r="AI1001">
        <v>-0.21226299000000001</v>
      </c>
      <c r="AJ1001">
        <v>-9.4464771000000003E-2</v>
      </c>
      <c r="AK1001">
        <v>-0.138968115</v>
      </c>
      <c r="AL1001">
        <v>0.127582692</v>
      </c>
      <c r="AM1001">
        <v>0.216715396</v>
      </c>
      <c r="AN1001">
        <v>-0.23348022199999999</v>
      </c>
      <c r="AO1001">
        <v>-0.134223918</v>
      </c>
      <c r="AP1001">
        <v>0.238914774</v>
      </c>
      <c r="AQ1001">
        <v>-0.10801269400000001</v>
      </c>
      <c r="AR1001">
        <v>-0.167908584</v>
      </c>
      <c r="AS1001">
        <v>-1.7241709000000001E-2</v>
      </c>
      <c r="AT1001">
        <v>-0.17716989399999999</v>
      </c>
      <c r="AU1001">
        <v>-0.23434281300000001</v>
      </c>
      <c r="AV1001">
        <v>-4.9120483E-2</v>
      </c>
      <c r="AW1001">
        <v>-4.2553844E-2</v>
      </c>
      <c r="AX1001">
        <v>8.6601732000000001E-2</v>
      </c>
      <c r="AY1001">
        <v>-5.9856264999999999E-2</v>
      </c>
      <c r="AZ1001">
        <v>2.3981355999999999E-2</v>
      </c>
      <c r="BA1001">
        <v>0.12275944</v>
      </c>
      <c r="BB1001">
        <v>-3.7977641999999999E-2</v>
      </c>
      <c r="BC1001">
        <v>-0.222545838</v>
      </c>
      <c r="BD1001">
        <v>-0.219572135</v>
      </c>
      <c r="BE1001">
        <f t="shared" si="225"/>
        <v>-5.9248772859999986E-2</v>
      </c>
      <c r="BF1001">
        <f t="shared" si="226"/>
        <v>3.7745817534643338E-3</v>
      </c>
      <c r="BG1001">
        <f t="shared" si="227"/>
        <v>-15.6967782736779</v>
      </c>
      <c r="BH1001">
        <f t="shared" si="228"/>
        <v>264.9300148505709</v>
      </c>
      <c r="BL1001">
        <f t="shared" si="229"/>
        <v>0.13947068263994261</v>
      </c>
    </row>
    <row r="1002" spans="1:64" x14ac:dyDescent="0.25">
      <c r="A1002" t="s">
        <v>80</v>
      </c>
      <c r="B1002" t="s">
        <v>106</v>
      </c>
      <c r="C1002" t="s">
        <v>107</v>
      </c>
      <c r="D1002" t="s">
        <v>110</v>
      </c>
      <c r="E1002">
        <v>245</v>
      </c>
      <c r="F1002" t="s">
        <v>68</v>
      </c>
      <c r="G1002">
        <v>0.50695562199999999</v>
      </c>
      <c r="H1002">
        <v>0.36775626700000003</v>
      </c>
      <c r="I1002">
        <v>0.163357899</v>
      </c>
      <c r="J1002">
        <v>0.18208075100000001</v>
      </c>
      <c r="K1002">
        <v>0.23059495099999999</v>
      </c>
      <c r="L1002">
        <v>0.27952820299999998</v>
      </c>
      <c r="M1002">
        <v>0.37745838599999998</v>
      </c>
      <c r="N1002">
        <v>0.30095212399999999</v>
      </c>
      <c r="O1002">
        <v>0.472250483</v>
      </c>
      <c r="P1002">
        <v>0.19951897900000001</v>
      </c>
      <c r="Q1002">
        <v>4.2713350000000002E-3</v>
      </c>
      <c r="R1002">
        <v>0.25036661599999999</v>
      </c>
      <c r="S1002">
        <v>0.35946013999999998</v>
      </c>
      <c r="T1002">
        <v>0.45565233900000002</v>
      </c>
      <c r="U1002">
        <v>0.3408506</v>
      </c>
      <c r="V1002">
        <v>0.31955088300000001</v>
      </c>
      <c r="W1002">
        <v>0.27155827599999999</v>
      </c>
      <c r="X1002">
        <v>0.44281753099999999</v>
      </c>
      <c r="Y1002">
        <v>0.41342997799999998</v>
      </c>
      <c r="Z1002">
        <v>9.1521221E-2</v>
      </c>
      <c r="AA1002">
        <v>0.49461977099999999</v>
      </c>
      <c r="AB1002">
        <v>0.265451944</v>
      </c>
      <c r="AC1002">
        <v>0.234456895</v>
      </c>
      <c r="AD1002">
        <v>0.196139603</v>
      </c>
      <c r="AE1002">
        <v>0.199006561</v>
      </c>
      <c r="AF1002">
        <v>0.263661168</v>
      </c>
      <c r="AG1002">
        <v>0.30579245900000002</v>
      </c>
      <c r="AH1002">
        <v>0.27407945</v>
      </c>
      <c r="AI1002">
        <v>0.35355529699999999</v>
      </c>
      <c r="AJ1002">
        <v>0.454992966</v>
      </c>
      <c r="AK1002">
        <v>0.35898174999999999</v>
      </c>
      <c r="AL1002">
        <v>0.45197962000000003</v>
      </c>
      <c r="AM1002">
        <v>0.35244572899999999</v>
      </c>
      <c r="AN1002">
        <v>0.38103974499999999</v>
      </c>
      <c r="AO1002">
        <v>0.30558291500000001</v>
      </c>
      <c r="AP1002">
        <v>0.37820733000000001</v>
      </c>
      <c r="AQ1002">
        <v>0.13337853799999999</v>
      </c>
      <c r="AR1002">
        <v>0.31974177999999998</v>
      </c>
      <c r="AS1002">
        <v>0.22570093099999999</v>
      </c>
      <c r="AT1002">
        <v>0.36727836000000003</v>
      </c>
      <c r="AU1002">
        <v>0.39966249300000001</v>
      </c>
      <c r="AV1002">
        <v>0.43274476499999998</v>
      </c>
      <c r="AW1002">
        <v>0.521058558</v>
      </c>
      <c r="AX1002">
        <v>0.28450977500000002</v>
      </c>
      <c r="AY1002">
        <v>0.17103995499999999</v>
      </c>
      <c r="AZ1002">
        <v>0.29012852300000003</v>
      </c>
      <c r="BA1002">
        <v>0.39247252599999999</v>
      </c>
      <c r="BB1002">
        <v>0.280406137</v>
      </c>
      <c r="BC1002">
        <v>0.18196346399999999</v>
      </c>
      <c r="BD1002">
        <v>0.50912965099999996</v>
      </c>
      <c r="BE1002">
        <f t="shared" si="225"/>
        <v>0.31618282486000004</v>
      </c>
      <c r="BF1002">
        <f t="shared" si="226"/>
        <v>3.7038206636360103E-3</v>
      </c>
      <c r="BG1002">
        <f t="shared" si="227"/>
        <v>85.366666902712822</v>
      </c>
      <c r="BH1002">
        <f t="shared" si="228"/>
        <v>269.99147389018242</v>
      </c>
      <c r="BL1002">
        <f t="shared" si="229"/>
        <v>0.11505796956325175</v>
      </c>
    </row>
    <row r="1003" spans="1:64" x14ac:dyDescent="0.25">
      <c r="A1003" t="s">
        <v>81</v>
      </c>
      <c r="B1003" t="s">
        <v>106</v>
      </c>
      <c r="C1003" t="s">
        <v>107</v>
      </c>
      <c r="D1003" t="s">
        <v>110</v>
      </c>
      <c r="E1003">
        <v>394</v>
      </c>
      <c r="F1003" t="s">
        <v>68</v>
      </c>
      <c r="G1003">
        <v>0.297283191</v>
      </c>
      <c r="H1003">
        <v>0.47707850099999999</v>
      </c>
      <c r="I1003">
        <v>0.50764138000000003</v>
      </c>
      <c r="J1003">
        <v>0.49562308300000002</v>
      </c>
      <c r="K1003">
        <v>0.52774052599999999</v>
      </c>
      <c r="L1003">
        <v>0.46058602300000001</v>
      </c>
      <c r="M1003">
        <v>0.48118477300000001</v>
      </c>
      <c r="N1003">
        <v>0.47547488300000001</v>
      </c>
      <c r="O1003">
        <v>0.30389258499999999</v>
      </c>
      <c r="P1003">
        <v>0.580139929</v>
      </c>
      <c r="Q1003">
        <v>0.58749027200000004</v>
      </c>
      <c r="R1003">
        <v>0.52053972999999998</v>
      </c>
      <c r="S1003">
        <v>0.36262454900000002</v>
      </c>
      <c r="T1003">
        <v>0.408926134</v>
      </c>
      <c r="U1003">
        <v>0.49459820500000001</v>
      </c>
      <c r="V1003">
        <v>0.42577454300000001</v>
      </c>
      <c r="W1003">
        <v>0.59142369299999997</v>
      </c>
      <c r="X1003">
        <v>0.55115003100000004</v>
      </c>
      <c r="Y1003">
        <v>0.35328285599999998</v>
      </c>
      <c r="Z1003">
        <v>0.213882199</v>
      </c>
      <c r="AA1003">
        <v>0.32422880599999998</v>
      </c>
      <c r="AB1003">
        <v>0.67055770199999998</v>
      </c>
      <c r="AC1003">
        <v>0.401316903</v>
      </c>
      <c r="AD1003">
        <v>0.33086543099999999</v>
      </c>
      <c r="AE1003">
        <v>0.58019184300000004</v>
      </c>
      <c r="AF1003">
        <v>0.49802563799999999</v>
      </c>
      <c r="AG1003">
        <v>0.64122373799999999</v>
      </c>
      <c r="AH1003">
        <v>0.59787537300000004</v>
      </c>
      <c r="AI1003">
        <v>0.31921898300000001</v>
      </c>
      <c r="AJ1003">
        <v>0.23376387400000001</v>
      </c>
      <c r="AK1003">
        <v>0.46286444799999998</v>
      </c>
      <c r="AL1003">
        <v>0.24158681700000001</v>
      </c>
      <c r="AM1003">
        <v>0.39987779299999998</v>
      </c>
      <c r="AN1003">
        <v>0.63196565999999998</v>
      </c>
      <c r="AO1003">
        <v>0.558876229</v>
      </c>
      <c r="AP1003">
        <v>0.59112916199999999</v>
      </c>
      <c r="AQ1003">
        <v>0.401372691</v>
      </c>
      <c r="AR1003">
        <v>0.54994470900000003</v>
      </c>
      <c r="AS1003">
        <v>0.491962171</v>
      </c>
      <c r="AT1003">
        <v>0.45788867599999999</v>
      </c>
      <c r="AU1003">
        <v>0.52754875000000001</v>
      </c>
      <c r="AV1003">
        <v>0.73273883900000003</v>
      </c>
      <c r="AW1003">
        <v>0.38122838199999998</v>
      </c>
      <c r="AX1003">
        <v>0.43360658499999999</v>
      </c>
      <c r="AY1003">
        <v>0.49986009100000001</v>
      </c>
      <c r="AZ1003">
        <v>0.42186414300000002</v>
      </c>
      <c r="BA1003">
        <v>0.428837472</v>
      </c>
      <c r="BB1003">
        <v>0.61002698099999997</v>
      </c>
      <c r="BC1003">
        <v>0.41104131300000002</v>
      </c>
      <c r="BD1003">
        <v>0.62321808899999998</v>
      </c>
      <c r="BE1003">
        <f t="shared" si="225"/>
        <v>0.47142088756000011</v>
      </c>
      <c r="BF1003">
        <f t="shared" si="226"/>
        <v>1.984087619316688E-3</v>
      </c>
      <c r="BG1003">
        <f t="shared" si="227"/>
        <v>237.60084129871018</v>
      </c>
      <c r="BH1003">
        <f t="shared" si="228"/>
        <v>504.00999949004068</v>
      </c>
      <c r="BL1003">
        <f t="shared" si="229"/>
        <v>0.11808459095032049</v>
      </c>
    </row>
    <row r="1004" spans="1:64" x14ac:dyDescent="0.25">
      <c r="A1004" t="s">
        <v>82</v>
      </c>
      <c r="B1004" t="s">
        <v>106</v>
      </c>
      <c r="C1004" t="s">
        <v>107</v>
      </c>
      <c r="D1004" t="s">
        <v>110</v>
      </c>
      <c r="E1004">
        <v>398</v>
      </c>
      <c r="F1004" t="s">
        <v>68</v>
      </c>
      <c r="G1004">
        <v>0.189622017</v>
      </c>
      <c r="H1004">
        <v>0.24494089499999999</v>
      </c>
      <c r="I1004">
        <v>0.45799187899999999</v>
      </c>
      <c r="J1004">
        <v>0.32608187199999999</v>
      </c>
      <c r="K1004">
        <v>0.24554240799999999</v>
      </c>
      <c r="L1004">
        <v>0.50569311900000002</v>
      </c>
      <c r="M1004">
        <v>0.25669007999999999</v>
      </c>
      <c r="N1004">
        <v>0.161307543</v>
      </c>
      <c r="O1004">
        <v>0.26434411000000002</v>
      </c>
      <c r="P1004">
        <v>0.31204705799999999</v>
      </c>
      <c r="Q1004">
        <v>0.31798240999999999</v>
      </c>
      <c r="R1004">
        <v>-2.7513490000000002E-3</v>
      </c>
      <c r="S1004">
        <v>0.43672081400000001</v>
      </c>
      <c r="T1004">
        <v>0.49409986299999997</v>
      </c>
      <c r="U1004">
        <v>0.11475595399999999</v>
      </c>
      <c r="V1004">
        <v>0.25570553899999998</v>
      </c>
      <c r="W1004">
        <v>0.35755187900000002</v>
      </c>
      <c r="X1004">
        <v>0.35423702099999999</v>
      </c>
      <c r="Y1004">
        <v>0.392754669</v>
      </c>
      <c r="Z1004">
        <v>0.241209127</v>
      </c>
      <c r="AA1004">
        <v>1.6613697E-2</v>
      </c>
      <c r="AB1004">
        <v>0.312402183</v>
      </c>
      <c r="AC1004">
        <v>0.35271201499999999</v>
      </c>
      <c r="AD1004">
        <v>0.44981756000000001</v>
      </c>
      <c r="AE1004">
        <v>0.40537479199999998</v>
      </c>
      <c r="AF1004">
        <v>0.33473141699999998</v>
      </c>
      <c r="AG1004">
        <v>0.29040610300000003</v>
      </c>
      <c r="AH1004">
        <v>0.20784517899999999</v>
      </c>
      <c r="AI1004">
        <v>0.14821142600000001</v>
      </c>
      <c r="AJ1004">
        <v>0.44820234799999997</v>
      </c>
      <c r="AK1004">
        <v>0.31752829599999999</v>
      </c>
      <c r="AL1004">
        <v>8.0684564E-2</v>
      </c>
      <c r="AM1004">
        <v>0.52586830399999995</v>
      </c>
      <c r="AN1004">
        <v>0.28759137600000001</v>
      </c>
      <c r="AO1004">
        <v>0.43759392899999999</v>
      </c>
      <c r="AP1004">
        <v>0.420148101</v>
      </c>
      <c r="AQ1004">
        <v>0.427140837</v>
      </c>
      <c r="AR1004">
        <v>0.29973569700000002</v>
      </c>
      <c r="AS1004">
        <v>3.9830957E-2</v>
      </c>
      <c r="AT1004">
        <v>0.355328388</v>
      </c>
      <c r="AU1004">
        <v>0.31679298500000003</v>
      </c>
      <c r="AV1004">
        <v>0.26170079499999999</v>
      </c>
      <c r="AW1004">
        <v>0.55702658100000002</v>
      </c>
      <c r="AX1004">
        <v>0.36379182599999998</v>
      </c>
      <c r="AY1004">
        <v>7.3205774000000001E-2</v>
      </c>
      <c r="AZ1004">
        <v>0.27858238800000001</v>
      </c>
      <c r="BA1004">
        <v>0.196645915</v>
      </c>
      <c r="BB1004">
        <v>0.40325891400000002</v>
      </c>
      <c r="BC1004">
        <v>0.33449198699999999</v>
      </c>
      <c r="BD1004">
        <v>0.28413851499999998</v>
      </c>
      <c r="BE1004">
        <f t="shared" si="225"/>
        <v>0.30307859513999996</v>
      </c>
      <c r="BF1004">
        <f t="shared" si="226"/>
        <v>2.2932913261817273E-3</v>
      </c>
      <c r="BG1004">
        <f t="shared" si="227"/>
        <v>132.15878492185215</v>
      </c>
      <c r="BH1004">
        <f t="shared" si="228"/>
        <v>436.05449886952437</v>
      </c>
      <c r="BL1004">
        <f t="shared" si="229"/>
        <v>0.13164030375644012</v>
      </c>
    </row>
    <row r="1005" spans="1:64" x14ac:dyDescent="0.25">
      <c r="A1005" t="s">
        <v>83</v>
      </c>
      <c r="B1005" t="s">
        <v>106</v>
      </c>
      <c r="C1005" t="s">
        <v>107</v>
      </c>
      <c r="D1005" t="s">
        <v>110</v>
      </c>
      <c r="E1005">
        <v>1127</v>
      </c>
      <c r="F1005" t="s">
        <v>68</v>
      </c>
      <c r="G1005">
        <v>0.17151598800000001</v>
      </c>
      <c r="H1005">
        <v>0.15845827000000001</v>
      </c>
      <c r="I1005">
        <v>0.116574606</v>
      </c>
      <c r="J1005">
        <v>0.161562975</v>
      </c>
      <c r="K1005">
        <v>9.4915227000000005E-2</v>
      </c>
      <c r="L1005">
        <v>7.9338651999999996E-2</v>
      </c>
      <c r="M1005">
        <v>0.23208241600000001</v>
      </c>
      <c r="N1005">
        <v>0.16757372500000001</v>
      </c>
      <c r="O1005">
        <v>0.111109006</v>
      </c>
      <c r="P1005">
        <v>8.2591569000000004E-2</v>
      </c>
      <c r="Q1005">
        <v>0.14330385200000001</v>
      </c>
      <c r="R1005">
        <v>0.181937611</v>
      </c>
      <c r="S1005">
        <v>9.5995952999999995E-2</v>
      </c>
      <c r="T1005">
        <v>0.221822356</v>
      </c>
      <c r="U1005">
        <v>0.124906902</v>
      </c>
      <c r="V1005">
        <v>0.246183715</v>
      </c>
      <c r="W1005">
        <v>0.22556099499999999</v>
      </c>
      <c r="X1005">
        <v>0.11487341600000001</v>
      </c>
      <c r="Y1005">
        <v>4.1342538999999998E-2</v>
      </c>
      <c r="Z1005">
        <v>7.4757580000000004E-2</v>
      </c>
      <c r="AA1005">
        <v>0.133381217</v>
      </c>
      <c r="AB1005">
        <v>0.123703012</v>
      </c>
      <c r="AC1005">
        <v>0.27805566900000001</v>
      </c>
      <c r="AD1005">
        <v>9.7804663E-2</v>
      </c>
      <c r="AE1005">
        <v>8.3146660999999997E-2</v>
      </c>
      <c r="AF1005">
        <v>0.28742601499999998</v>
      </c>
      <c r="AG1005">
        <v>0.113857496</v>
      </c>
      <c r="AH1005">
        <v>-3.0670084E-2</v>
      </c>
      <c r="AI1005">
        <v>0.258200757</v>
      </c>
      <c r="AJ1005">
        <v>0.15416247199999999</v>
      </c>
      <c r="AK1005">
        <v>5.3119633999999999E-2</v>
      </c>
      <c r="AL1005">
        <v>0.124554078</v>
      </c>
      <c r="AM1005">
        <v>0.15880850099999999</v>
      </c>
      <c r="AN1005">
        <v>6.9310533999999993E-2</v>
      </c>
      <c r="AO1005">
        <v>0.30576150200000002</v>
      </c>
      <c r="AP1005">
        <v>0.240089364</v>
      </c>
      <c r="AQ1005">
        <v>5.4431467999999997E-2</v>
      </c>
      <c r="AR1005">
        <v>0.201851067</v>
      </c>
      <c r="AS1005">
        <v>0.14083863999999999</v>
      </c>
      <c r="AT1005">
        <v>3.9663947999999997E-2</v>
      </c>
      <c r="AU1005">
        <v>0.15777944699999999</v>
      </c>
      <c r="AV1005">
        <v>0.16282162999999999</v>
      </c>
      <c r="AW1005">
        <v>0.24863673</v>
      </c>
      <c r="AX1005">
        <v>4.1511318999999998E-2</v>
      </c>
      <c r="AY1005">
        <v>0.161381412</v>
      </c>
      <c r="AZ1005">
        <v>0.22610150800000001</v>
      </c>
      <c r="BA1005">
        <v>0.252708971</v>
      </c>
      <c r="BB1005">
        <v>2.5924816E-2</v>
      </c>
      <c r="BC1005">
        <v>0.14655724000000001</v>
      </c>
      <c r="BD1005">
        <v>0.15882331299999999</v>
      </c>
      <c r="BE1005">
        <f t="shared" si="225"/>
        <v>0.14632300706000001</v>
      </c>
      <c r="BF1005">
        <f t="shared" si="226"/>
        <v>8.6985740231548369E-4</v>
      </c>
      <c r="BG1005">
        <f t="shared" si="227"/>
        <v>168.21493577050799</v>
      </c>
      <c r="BH1005">
        <f t="shared" si="228"/>
        <v>1149.6137152343456</v>
      </c>
      <c r="BL1005">
        <f t="shared" si="229"/>
        <v>7.5801486401040757E-2</v>
      </c>
    </row>
    <row r="1006" spans="1:64" x14ac:dyDescent="0.25">
      <c r="A1006" t="s">
        <v>84</v>
      </c>
      <c r="B1006" t="s">
        <v>106</v>
      </c>
      <c r="C1006" t="s">
        <v>107</v>
      </c>
      <c r="D1006" t="s">
        <v>110</v>
      </c>
      <c r="E1006">
        <v>1137</v>
      </c>
      <c r="F1006" t="s">
        <v>68</v>
      </c>
      <c r="G1006">
        <v>0.31235976199999999</v>
      </c>
      <c r="H1006">
        <v>0.45910663699999998</v>
      </c>
      <c r="I1006">
        <v>0.28091374600000002</v>
      </c>
      <c r="J1006">
        <v>0.40555085000000002</v>
      </c>
      <c r="K1006">
        <v>0.40849970200000002</v>
      </c>
      <c r="L1006">
        <v>0.38773155100000001</v>
      </c>
      <c r="M1006">
        <v>0.24454189800000001</v>
      </c>
      <c r="N1006">
        <v>0.36867781500000002</v>
      </c>
      <c r="O1006">
        <v>0.41081879300000002</v>
      </c>
      <c r="P1006">
        <v>0.42828818499999999</v>
      </c>
      <c r="Q1006">
        <v>0.37233586600000002</v>
      </c>
      <c r="R1006">
        <v>0.31784910700000002</v>
      </c>
      <c r="S1006">
        <v>0.32679597900000001</v>
      </c>
      <c r="T1006">
        <v>0.32473062200000002</v>
      </c>
      <c r="U1006">
        <v>0.49455631900000002</v>
      </c>
      <c r="V1006">
        <v>0.433022607</v>
      </c>
      <c r="W1006">
        <v>0.42908808900000001</v>
      </c>
      <c r="X1006">
        <v>0.406624029</v>
      </c>
      <c r="Y1006">
        <v>0.33785184899999998</v>
      </c>
      <c r="Z1006">
        <v>0.28336286100000002</v>
      </c>
      <c r="AA1006">
        <v>0.33361055699999997</v>
      </c>
      <c r="AB1006">
        <v>0.412812701</v>
      </c>
      <c r="AC1006">
        <v>0.45447493999999999</v>
      </c>
      <c r="AD1006">
        <v>0.312690254</v>
      </c>
      <c r="AE1006">
        <v>0.337165094</v>
      </c>
      <c r="AF1006">
        <v>0.45310171100000002</v>
      </c>
      <c r="AG1006">
        <v>0.34681584199999999</v>
      </c>
      <c r="AH1006">
        <v>0.44256426100000001</v>
      </c>
      <c r="AI1006">
        <v>0.314377711</v>
      </c>
      <c r="AJ1006">
        <v>0.377364545</v>
      </c>
      <c r="AK1006">
        <v>0.43099451900000002</v>
      </c>
      <c r="AL1006">
        <v>0.23963570200000001</v>
      </c>
      <c r="AM1006">
        <v>0.39286183200000002</v>
      </c>
      <c r="AN1006">
        <v>0.50298558800000004</v>
      </c>
      <c r="AO1006">
        <v>0.32974732499999998</v>
      </c>
      <c r="AP1006">
        <v>0.41771344199999999</v>
      </c>
      <c r="AQ1006">
        <v>0.41901411900000002</v>
      </c>
      <c r="AR1006">
        <v>0.37563765500000001</v>
      </c>
      <c r="AS1006">
        <v>0.35760184</v>
      </c>
      <c r="AT1006">
        <v>0.25165966899999997</v>
      </c>
      <c r="AU1006">
        <v>0.342934831</v>
      </c>
      <c r="AV1006">
        <v>0.404458594</v>
      </c>
      <c r="AW1006">
        <v>0.34434237000000001</v>
      </c>
      <c r="AX1006">
        <v>0.34299379600000002</v>
      </c>
      <c r="AY1006">
        <v>0.41625328099999997</v>
      </c>
      <c r="AZ1006">
        <v>0.222595765</v>
      </c>
      <c r="BA1006">
        <v>0.38292881699999998</v>
      </c>
      <c r="BB1006">
        <v>0.37067633999999999</v>
      </c>
      <c r="BC1006">
        <v>0.40455215999999999</v>
      </c>
      <c r="BD1006">
        <v>0.40121623099999998</v>
      </c>
      <c r="BE1006">
        <f t="shared" si="225"/>
        <v>0.37136975517999998</v>
      </c>
      <c r="BF1006">
        <f t="shared" si="226"/>
        <v>7.5954581932823507E-4</v>
      </c>
      <c r="BG1006">
        <f t="shared" si="227"/>
        <v>488.93660623193273</v>
      </c>
      <c r="BH1006">
        <f t="shared" si="228"/>
        <v>1316.576267754893</v>
      </c>
      <c r="BL1006">
        <f t="shared" si="229"/>
        <v>6.4191324751469422E-2</v>
      </c>
    </row>
    <row r="1007" spans="1:64" x14ac:dyDescent="0.25">
      <c r="A1007" t="s">
        <v>85</v>
      </c>
      <c r="B1007" t="s">
        <v>106</v>
      </c>
      <c r="C1007" t="s">
        <v>107</v>
      </c>
      <c r="D1007" t="s">
        <v>110</v>
      </c>
      <c r="E1007">
        <v>415</v>
      </c>
      <c r="F1007" t="s">
        <v>68</v>
      </c>
      <c r="G1007">
        <v>0.19007996799999999</v>
      </c>
      <c r="H1007">
        <v>0.30701356800000001</v>
      </c>
      <c r="I1007">
        <v>0.28623715100000002</v>
      </c>
      <c r="J1007">
        <v>0.122430109</v>
      </c>
      <c r="K1007">
        <v>0.117361891</v>
      </c>
      <c r="L1007">
        <v>0.43110784200000002</v>
      </c>
      <c r="M1007">
        <v>0.13072951299999999</v>
      </c>
      <c r="N1007">
        <v>4.7470542999999997E-2</v>
      </c>
      <c r="O1007">
        <v>6.5936703999999999E-2</v>
      </c>
      <c r="P1007">
        <v>0.32172040499999999</v>
      </c>
      <c r="Q1007">
        <v>0.15070197099999999</v>
      </c>
      <c r="R1007">
        <v>0.18355289</v>
      </c>
      <c r="S1007">
        <v>0.208148523</v>
      </c>
      <c r="T1007">
        <v>0.227082125</v>
      </c>
      <c r="U1007">
        <v>0.33032873699999998</v>
      </c>
      <c r="V1007">
        <v>0.234476088</v>
      </c>
      <c r="W1007">
        <v>0.31401017399999998</v>
      </c>
      <c r="X1007">
        <v>-1.7945384000000002E-2</v>
      </c>
      <c r="Y1007">
        <v>0.21875416</v>
      </c>
      <c r="Z1007">
        <v>0.24410310800000001</v>
      </c>
      <c r="AA1007">
        <v>0.14141757799999999</v>
      </c>
      <c r="AB1007">
        <v>0.15853715600000001</v>
      </c>
      <c r="AC1007">
        <v>9.3222549999999998E-3</v>
      </c>
      <c r="AD1007">
        <v>0.285708505</v>
      </c>
      <c r="AE1007">
        <v>0.42502972999999999</v>
      </c>
      <c r="AF1007">
        <v>-6.9527051000000006E-2</v>
      </c>
      <c r="AG1007">
        <v>0.29378427699999998</v>
      </c>
      <c r="AH1007">
        <v>0.32993410400000001</v>
      </c>
      <c r="AI1007">
        <v>-1.6062495E-2</v>
      </c>
      <c r="AJ1007">
        <v>0.45755518699999997</v>
      </c>
      <c r="AK1007">
        <v>8.4127699999999998E-4</v>
      </c>
      <c r="AL1007">
        <v>0.291870405</v>
      </c>
      <c r="AM1007">
        <v>0.27249947499999999</v>
      </c>
      <c r="AN1007">
        <v>0.31628282600000002</v>
      </c>
      <c r="AO1007">
        <v>0.25885554500000002</v>
      </c>
      <c r="AP1007">
        <v>0.21952493100000001</v>
      </c>
      <c r="AQ1007">
        <v>0.38150036999999998</v>
      </c>
      <c r="AR1007">
        <v>0.26397879899999999</v>
      </c>
      <c r="AS1007">
        <v>0.19547768900000001</v>
      </c>
      <c r="AT1007">
        <v>6.1110713999999997E-2</v>
      </c>
      <c r="AU1007">
        <v>0.16045754500000001</v>
      </c>
      <c r="AV1007">
        <v>0.41107455500000001</v>
      </c>
      <c r="AW1007">
        <v>0.11881689600000001</v>
      </c>
      <c r="AX1007">
        <v>0.190165369</v>
      </c>
      <c r="AY1007">
        <v>0.102704359</v>
      </c>
      <c r="AZ1007">
        <v>9.8544967999999997E-2</v>
      </c>
      <c r="BA1007">
        <v>0.24986850099999999</v>
      </c>
      <c r="BB1007">
        <v>0.28237099599999999</v>
      </c>
      <c r="BC1007">
        <v>5.7138954999999998E-2</v>
      </c>
      <c r="BD1007">
        <v>0.38006141199999999</v>
      </c>
      <c r="BE1007">
        <f t="shared" si="225"/>
        <v>0.20884289838000009</v>
      </c>
      <c r="BF1007">
        <f t="shared" si="226"/>
        <v>2.3157013166979199E-3</v>
      </c>
      <c r="BG1007">
        <f t="shared" si="227"/>
        <v>90.185593830295929</v>
      </c>
      <c r="BH1007">
        <f t="shared" si="228"/>
        <v>431.83462080764048</v>
      </c>
      <c r="BL1007">
        <f t="shared" si="229"/>
        <v>0.12771390560099852</v>
      </c>
    </row>
    <row r="1008" spans="1:64" x14ac:dyDescent="0.25">
      <c r="A1008" t="s">
        <v>86</v>
      </c>
      <c r="B1008" t="s">
        <v>106</v>
      </c>
      <c r="C1008" t="s">
        <v>107</v>
      </c>
      <c r="D1008" t="s">
        <v>110</v>
      </c>
      <c r="E1008">
        <v>397</v>
      </c>
      <c r="F1008" t="s">
        <v>68</v>
      </c>
      <c r="G1008">
        <v>0.37425255000000002</v>
      </c>
      <c r="H1008">
        <v>0.55935222200000001</v>
      </c>
      <c r="I1008">
        <v>0.64241238099999998</v>
      </c>
      <c r="J1008">
        <v>0.53087934999999997</v>
      </c>
      <c r="K1008">
        <v>0.378801257</v>
      </c>
      <c r="L1008">
        <v>0.458780986</v>
      </c>
      <c r="M1008">
        <v>0.63188174699999999</v>
      </c>
      <c r="N1008">
        <v>0.22373179100000001</v>
      </c>
      <c r="O1008">
        <v>0.46961733300000003</v>
      </c>
      <c r="P1008">
        <v>0.70609372100000001</v>
      </c>
      <c r="Q1008">
        <v>0.65605753300000003</v>
      </c>
      <c r="R1008">
        <v>0.39148540999999998</v>
      </c>
      <c r="S1008">
        <v>0.497101142</v>
      </c>
      <c r="T1008">
        <v>0.524885143</v>
      </c>
      <c r="U1008">
        <v>0.456999039</v>
      </c>
      <c r="V1008">
        <v>0.29068361300000001</v>
      </c>
      <c r="W1008">
        <v>0.59366241399999997</v>
      </c>
      <c r="X1008">
        <v>0.58252734799999994</v>
      </c>
      <c r="Y1008">
        <v>0.61785133699999994</v>
      </c>
      <c r="Z1008">
        <v>0.34972956599999999</v>
      </c>
      <c r="AA1008">
        <v>0.52689275099999999</v>
      </c>
      <c r="AB1008">
        <v>0.55182372700000004</v>
      </c>
      <c r="AC1008">
        <v>0.32383367600000001</v>
      </c>
      <c r="AD1008">
        <v>0.47726724999999998</v>
      </c>
      <c r="AE1008">
        <v>0.62925542599999995</v>
      </c>
      <c r="AF1008">
        <v>0.27975666500000002</v>
      </c>
      <c r="AG1008">
        <v>0.57784852799999997</v>
      </c>
      <c r="AH1008">
        <v>0.48527093199999999</v>
      </c>
      <c r="AI1008">
        <v>0.62005988400000001</v>
      </c>
      <c r="AJ1008">
        <v>0.557887138</v>
      </c>
      <c r="AK1008">
        <v>0.53254862599999997</v>
      </c>
      <c r="AL1008">
        <v>0.51848187899999998</v>
      </c>
      <c r="AM1008">
        <v>0.25830319699999998</v>
      </c>
      <c r="AN1008">
        <v>0.68423611100000004</v>
      </c>
      <c r="AO1008">
        <v>0.42839074999999999</v>
      </c>
      <c r="AP1008">
        <v>0.43194818699999998</v>
      </c>
      <c r="AQ1008">
        <v>0.63935630799999998</v>
      </c>
      <c r="AR1008">
        <v>0.57416036000000004</v>
      </c>
      <c r="AS1008">
        <v>0.47737906400000002</v>
      </c>
      <c r="AT1008">
        <v>0.53036207400000002</v>
      </c>
      <c r="AU1008">
        <v>0.640425036</v>
      </c>
      <c r="AV1008">
        <v>0.633534928</v>
      </c>
      <c r="AW1008">
        <v>0.37317818600000002</v>
      </c>
      <c r="AX1008">
        <v>0.29545887700000001</v>
      </c>
      <c r="AY1008">
        <v>0.59689239500000002</v>
      </c>
      <c r="AZ1008">
        <v>0.55217147799999999</v>
      </c>
      <c r="BA1008">
        <v>0.45091031199999998</v>
      </c>
      <c r="BB1008">
        <v>0.340501732</v>
      </c>
      <c r="BC1008">
        <v>0.51513375900000002</v>
      </c>
      <c r="BD1008">
        <v>0.71326537099999998</v>
      </c>
      <c r="BE1008">
        <f t="shared" si="225"/>
        <v>0.50306640980000006</v>
      </c>
      <c r="BF1008">
        <f t="shared" si="226"/>
        <v>1.8909473096985784E-3</v>
      </c>
      <c r="BG1008">
        <f t="shared" si="227"/>
        <v>266.03935880169502</v>
      </c>
      <c r="BH1008">
        <f t="shared" si="228"/>
        <v>528.83546509786277</v>
      </c>
      <c r="BL1008">
        <f t="shared" si="229"/>
        <v>0.12481076056074161</v>
      </c>
    </row>
    <row r="1009" spans="1:65" x14ac:dyDescent="0.25">
      <c r="A1009" t="s">
        <v>65</v>
      </c>
      <c r="B1009" t="s">
        <v>106</v>
      </c>
      <c r="C1009" t="s">
        <v>107</v>
      </c>
      <c r="D1009" t="s">
        <v>110</v>
      </c>
      <c r="E1009">
        <v>1142</v>
      </c>
      <c r="F1009" t="s">
        <v>87</v>
      </c>
      <c r="G1009">
        <v>0.65815978100000005</v>
      </c>
      <c r="H1009">
        <v>0.68243844200000003</v>
      </c>
      <c r="I1009">
        <v>0.67127487600000002</v>
      </c>
      <c r="J1009">
        <v>0.68516801800000005</v>
      </c>
      <c r="K1009">
        <v>0.73502408900000005</v>
      </c>
      <c r="L1009">
        <v>0.71301127099999995</v>
      </c>
      <c r="M1009">
        <v>0.71432758900000004</v>
      </c>
      <c r="N1009">
        <v>0.54795039599999995</v>
      </c>
      <c r="O1009">
        <v>0.68440516100000004</v>
      </c>
      <c r="P1009">
        <v>0.74566687600000003</v>
      </c>
      <c r="Q1009">
        <v>0.68273483499999998</v>
      </c>
      <c r="R1009">
        <v>0.69340925200000003</v>
      </c>
      <c r="S1009">
        <v>0.57658861699999997</v>
      </c>
      <c r="T1009">
        <v>0.72696951899999995</v>
      </c>
      <c r="U1009">
        <v>0.73361848699999999</v>
      </c>
      <c r="V1009">
        <v>0.63910944999999997</v>
      </c>
      <c r="W1009">
        <v>0.70493339600000005</v>
      </c>
      <c r="X1009">
        <v>0.64348258700000005</v>
      </c>
      <c r="Y1009">
        <v>0.73297406600000004</v>
      </c>
      <c r="Z1009">
        <v>0.70169261599999999</v>
      </c>
      <c r="AA1009">
        <v>0.75018614800000005</v>
      </c>
      <c r="AB1009">
        <v>0.62656330500000001</v>
      </c>
      <c r="AC1009">
        <v>0.66840831300000003</v>
      </c>
      <c r="AD1009">
        <v>0.71349899800000005</v>
      </c>
      <c r="AE1009">
        <v>0.68905944299999999</v>
      </c>
      <c r="AF1009">
        <v>0.66554398400000003</v>
      </c>
      <c r="AG1009">
        <v>0.69773403700000003</v>
      </c>
      <c r="AH1009">
        <v>0.68726884099999996</v>
      </c>
      <c r="AI1009">
        <v>0.70157083399999998</v>
      </c>
      <c r="AJ1009">
        <v>0.66326068599999999</v>
      </c>
      <c r="AK1009">
        <v>0.66469784700000001</v>
      </c>
      <c r="AL1009">
        <v>0.63642897399999998</v>
      </c>
      <c r="AM1009">
        <v>0.805292703</v>
      </c>
      <c r="AN1009">
        <v>0.71971406100000002</v>
      </c>
      <c r="AO1009">
        <v>0.61054479900000003</v>
      </c>
      <c r="AP1009">
        <v>0.71037899599999998</v>
      </c>
      <c r="AQ1009">
        <v>0.67171715600000004</v>
      </c>
      <c r="AR1009">
        <v>0.66888697100000005</v>
      </c>
      <c r="AS1009">
        <v>0.65494518499999999</v>
      </c>
      <c r="AT1009">
        <v>0.72547930699999996</v>
      </c>
      <c r="AU1009">
        <v>0.67192116999999996</v>
      </c>
      <c r="AV1009">
        <v>0.64461519899999997</v>
      </c>
      <c r="AW1009">
        <v>0.70626752100000001</v>
      </c>
      <c r="AX1009">
        <v>0.72150815899999998</v>
      </c>
      <c r="AY1009">
        <v>0.71500161600000001</v>
      </c>
      <c r="AZ1009">
        <v>0.71758851599999995</v>
      </c>
      <c r="BA1009">
        <v>0.67208569399999996</v>
      </c>
      <c r="BB1009">
        <v>0.66661530400000002</v>
      </c>
      <c r="BC1009">
        <v>0.66126250900000005</v>
      </c>
      <c r="BD1009">
        <v>0.71907363499999999</v>
      </c>
      <c r="BE1009">
        <f t="shared" si="225"/>
        <v>0.68600118469999993</v>
      </c>
      <c r="BF1009">
        <f t="shared" si="226"/>
        <v>4.6438804788613732E-4</v>
      </c>
      <c r="BG1009">
        <f t="shared" si="227"/>
        <v>1477.2154189209443</v>
      </c>
      <c r="BH1009">
        <f t="shared" si="228"/>
        <v>2153.3715274368747</v>
      </c>
      <c r="BI1009">
        <f t="shared" ref="BI1009:BJ1009" si="236">SUM(BG1009:BG1027)</f>
        <v>4690.016194644124</v>
      </c>
      <c r="BJ1009">
        <f t="shared" si="236"/>
        <v>12338.244241937302</v>
      </c>
      <c r="BK1009">
        <f t="shared" ref="BK1009" si="237">BI1009/BJ1009</f>
        <v>0.38012022640165505</v>
      </c>
      <c r="BL1009">
        <f t="shared" si="229"/>
        <v>4.4190892872783834E-2</v>
      </c>
      <c r="BM1009">
        <f t="shared" ref="BM1009" si="238">AVERAGE(BL1009:BL1027)</f>
        <v>0.11291985824742787</v>
      </c>
    </row>
    <row r="1010" spans="1:65" x14ac:dyDescent="0.25">
      <c r="A1010" t="s">
        <v>69</v>
      </c>
      <c r="B1010" t="s">
        <v>106</v>
      </c>
      <c r="C1010" t="s">
        <v>107</v>
      </c>
      <c r="D1010" t="s">
        <v>110</v>
      </c>
      <c r="E1010">
        <v>1128</v>
      </c>
      <c r="F1010" t="s">
        <v>87</v>
      </c>
      <c r="G1010">
        <v>0.48278212300000001</v>
      </c>
      <c r="H1010">
        <v>0.464011373</v>
      </c>
      <c r="I1010">
        <v>0.44088778200000001</v>
      </c>
      <c r="J1010">
        <v>0.45427697700000003</v>
      </c>
      <c r="K1010">
        <v>0.44041067900000003</v>
      </c>
      <c r="L1010">
        <v>0.45853080099999999</v>
      </c>
      <c r="M1010">
        <v>0.52500958399999997</v>
      </c>
      <c r="N1010">
        <v>0.42401325699999998</v>
      </c>
      <c r="O1010">
        <v>0.492537171</v>
      </c>
      <c r="P1010">
        <v>0.37718685699999999</v>
      </c>
      <c r="Q1010">
        <v>0.48828743000000002</v>
      </c>
      <c r="R1010">
        <v>0.42632625400000002</v>
      </c>
      <c r="S1010">
        <v>0.576070478</v>
      </c>
      <c r="T1010">
        <v>0.49783581500000001</v>
      </c>
      <c r="U1010">
        <v>0.40261743100000003</v>
      </c>
      <c r="V1010">
        <v>0.48241867300000002</v>
      </c>
      <c r="W1010">
        <v>0.48641312599999997</v>
      </c>
      <c r="X1010">
        <v>0.417008394</v>
      </c>
      <c r="Y1010">
        <v>0.47809178099999999</v>
      </c>
      <c r="Z1010">
        <v>0.46232781099999998</v>
      </c>
      <c r="AA1010">
        <v>0.42737712500000002</v>
      </c>
      <c r="AB1010">
        <v>0.51458304200000005</v>
      </c>
      <c r="AC1010">
        <v>0.55187842099999995</v>
      </c>
      <c r="AD1010">
        <v>0.42540781900000002</v>
      </c>
      <c r="AE1010">
        <v>0.37934178200000002</v>
      </c>
      <c r="AF1010">
        <v>0.51611773400000005</v>
      </c>
      <c r="AG1010">
        <v>0.53645966700000003</v>
      </c>
      <c r="AH1010">
        <v>0.46858592199999999</v>
      </c>
      <c r="AI1010">
        <v>0.34598355200000003</v>
      </c>
      <c r="AJ1010">
        <v>0.47732746300000001</v>
      </c>
      <c r="AK1010">
        <v>0.42387349200000002</v>
      </c>
      <c r="AL1010">
        <v>0.54015435999999994</v>
      </c>
      <c r="AM1010">
        <v>0.38512296299999998</v>
      </c>
      <c r="AN1010">
        <v>0.42234572100000001</v>
      </c>
      <c r="AO1010">
        <v>0.49691443200000002</v>
      </c>
      <c r="AP1010">
        <v>0.41859813099999998</v>
      </c>
      <c r="AQ1010">
        <v>0.53695362700000004</v>
      </c>
      <c r="AR1010">
        <v>0.51236355499999997</v>
      </c>
      <c r="AS1010">
        <v>0.43353624699999999</v>
      </c>
      <c r="AT1010">
        <v>0.43610150600000003</v>
      </c>
      <c r="AU1010">
        <v>0.37670572000000002</v>
      </c>
      <c r="AV1010">
        <v>0.46970286300000003</v>
      </c>
      <c r="AW1010">
        <v>0.422623097</v>
      </c>
      <c r="AX1010">
        <v>0.49713835699999998</v>
      </c>
      <c r="AY1010">
        <v>0.57727880600000003</v>
      </c>
      <c r="AZ1010">
        <v>0.34827644699999999</v>
      </c>
      <c r="BA1010">
        <v>0.40891227899999999</v>
      </c>
      <c r="BB1010">
        <v>0.58911336800000003</v>
      </c>
      <c r="BC1010">
        <v>0.52339173000000005</v>
      </c>
      <c r="BD1010">
        <v>0.43398252100000001</v>
      </c>
      <c r="BE1010">
        <f t="shared" si="225"/>
        <v>0.46346391091999989</v>
      </c>
      <c r="BF1010">
        <f t="shared" si="226"/>
        <v>6.9733677022623306E-4</v>
      </c>
      <c r="BG1010">
        <f t="shared" si="227"/>
        <v>664.61992355521545</v>
      </c>
      <c r="BH1010">
        <f t="shared" si="228"/>
        <v>1434.0273490462514</v>
      </c>
      <c r="BL1010">
        <f t="shared" si="229"/>
        <v>5.8556178698029065E-2</v>
      </c>
    </row>
    <row r="1011" spans="1:65" x14ac:dyDescent="0.25">
      <c r="A1011" t="s">
        <v>70</v>
      </c>
      <c r="B1011" t="s">
        <v>106</v>
      </c>
      <c r="C1011" t="s">
        <v>107</v>
      </c>
      <c r="D1011" t="s">
        <v>110</v>
      </c>
      <c r="E1011">
        <v>414</v>
      </c>
      <c r="F1011" t="s">
        <v>87</v>
      </c>
      <c r="G1011">
        <v>0.24464175199999999</v>
      </c>
      <c r="H1011">
        <v>0.299243551</v>
      </c>
      <c r="I1011">
        <v>0.31990757800000003</v>
      </c>
      <c r="J1011">
        <v>0.34493896800000001</v>
      </c>
      <c r="K1011">
        <v>0.32097786699999997</v>
      </c>
      <c r="L1011">
        <v>0.25906219600000002</v>
      </c>
      <c r="M1011">
        <v>0.51728896199999996</v>
      </c>
      <c r="N1011">
        <v>2.4478086E-2</v>
      </c>
      <c r="O1011">
        <v>0.18952896899999999</v>
      </c>
      <c r="P1011">
        <v>0.61668488099999996</v>
      </c>
      <c r="Q1011">
        <v>0.45499050499999999</v>
      </c>
      <c r="R1011">
        <v>0.18332173299999999</v>
      </c>
      <c r="S1011">
        <v>0.27543575100000001</v>
      </c>
      <c r="T1011">
        <v>0.22433931900000001</v>
      </c>
      <c r="U1011">
        <v>0.45845353999999999</v>
      </c>
      <c r="V1011">
        <v>0.32461039800000002</v>
      </c>
      <c r="W1011">
        <v>0.16927873700000001</v>
      </c>
      <c r="X1011">
        <v>3.0090749999999999E-2</v>
      </c>
      <c r="Y1011">
        <v>0.51715961700000002</v>
      </c>
      <c r="Z1011">
        <v>0.38329818999999998</v>
      </c>
      <c r="AA1011">
        <v>0.32627094600000001</v>
      </c>
      <c r="AB1011">
        <v>0.19431620099999999</v>
      </c>
      <c r="AC1011">
        <v>0.216980005</v>
      </c>
      <c r="AD1011">
        <v>0.210856609</v>
      </c>
      <c r="AE1011">
        <v>0.433952699</v>
      </c>
      <c r="AF1011">
        <v>0.16070354000000001</v>
      </c>
      <c r="AG1011">
        <v>0.37022370900000001</v>
      </c>
      <c r="AH1011">
        <v>0.17654398700000001</v>
      </c>
      <c r="AI1011">
        <v>0.27256202899999998</v>
      </c>
      <c r="AJ1011">
        <v>0.49571637600000001</v>
      </c>
      <c r="AK1011">
        <v>0.30255671499999998</v>
      </c>
      <c r="AL1011">
        <v>0.108049537</v>
      </c>
      <c r="AM1011">
        <v>0.439668053</v>
      </c>
      <c r="AN1011">
        <v>0.24434382299999999</v>
      </c>
      <c r="AO1011">
        <v>0.29690288100000001</v>
      </c>
      <c r="AP1011">
        <v>0.259978604</v>
      </c>
      <c r="AQ1011">
        <v>0.30817199899999997</v>
      </c>
      <c r="AR1011">
        <v>0.33153609699999997</v>
      </c>
      <c r="AS1011">
        <v>0.18726279500000001</v>
      </c>
      <c r="AT1011">
        <v>0.35879221</v>
      </c>
      <c r="AU1011">
        <v>0.14550263599999999</v>
      </c>
      <c r="AV1011">
        <v>0.35461565900000003</v>
      </c>
      <c r="AW1011">
        <v>0.479018887</v>
      </c>
      <c r="AX1011">
        <v>0.36756497399999999</v>
      </c>
      <c r="AY1011">
        <v>0.20212872700000001</v>
      </c>
      <c r="AZ1011">
        <v>0.176128285</v>
      </c>
      <c r="BA1011">
        <v>0.33760976999999998</v>
      </c>
      <c r="BB1011">
        <v>0.19979865499999999</v>
      </c>
      <c r="BC1011">
        <v>0.46899885600000002</v>
      </c>
      <c r="BD1011">
        <v>0.35148373399999999</v>
      </c>
      <c r="BE1011">
        <f t="shared" si="225"/>
        <v>0.2987194069600001</v>
      </c>
      <c r="BF1011">
        <f t="shared" si="226"/>
        <v>2.2105988250132667E-3</v>
      </c>
      <c r="BG1011">
        <f t="shared" si="227"/>
        <v>135.13053729149945</v>
      </c>
      <c r="BH1011">
        <f t="shared" si="228"/>
        <v>452.3661139619029</v>
      </c>
      <c r="BL1011">
        <f t="shared" si="229"/>
        <v>0.12693180226954667</v>
      </c>
    </row>
    <row r="1012" spans="1:65" x14ac:dyDescent="0.25">
      <c r="A1012" t="s">
        <v>71</v>
      </c>
      <c r="B1012" t="s">
        <v>106</v>
      </c>
      <c r="C1012" t="s">
        <v>107</v>
      </c>
      <c r="D1012" t="s">
        <v>110</v>
      </c>
      <c r="E1012">
        <v>395</v>
      </c>
      <c r="F1012" t="s">
        <v>87</v>
      </c>
      <c r="G1012">
        <v>0.34036471899999998</v>
      </c>
      <c r="H1012">
        <v>0.46897629200000002</v>
      </c>
      <c r="I1012">
        <v>0.58938971100000004</v>
      </c>
      <c r="J1012">
        <v>0.49460120499999999</v>
      </c>
      <c r="K1012">
        <v>0.38250454299999997</v>
      </c>
      <c r="L1012">
        <v>0.36607141799999998</v>
      </c>
      <c r="M1012">
        <v>0.41543639700000001</v>
      </c>
      <c r="N1012">
        <v>0.47185698599999998</v>
      </c>
      <c r="O1012">
        <v>0.48453117400000001</v>
      </c>
      <c r="P1012">
        <v>0.44819756799999999</v>
      </c>
      <c r="Q1012">
        <v>0.21559784100000001</v>
      </c>
      <c r="R1012">
        <v>0.49419354399999998</v>
      </c>
      <c r="S1012">
        <v>0.467648544</v>
      </c>
      <c r="T1012">
        <v>0.62355124500000003</v>
      </c>
      <c r="U1012">
        <v>0.41688118699999999</v>
      </c>
      <c r="V1012">
        <v>0.349656462</v>
      </c>
      <c r="W1012">
        <v>0.65573599299999996</v>
      </c>
      <c r="X1012">
        <v>0.42014253000000001</v>
      </c>
      <c r="Y1012">
        <v>0.49155294300000002</v>
      </c>
      <c r="Z1012">
        <v>1.1470172000000001E-2</v>
      </c>
      <c r="AA1012">
        <v>0.39573624699999999</v>
      </c>
      <c r="AB1012">
        <v>0.52633232699999999</v>
      </c>
      <c r="AC1012">
        <v>0.30478095900000002</v>
      </c>
      <c r="AD1012">
        <v>0.56385390099999999</v>
      </c>
      <c r="AE1012">
        <v>0.57025170000000003</v>
      </c>
      <c r="AF1012">
        <v>0.38498742800000002</v>
      </c>
      <c r="AG1012">
        <v>0.37576294999999998</v>
      </c>
      <c r="AH1012">
        <v>0.63776483100000003</v>
      </c>
      <c r="AI1012">
        <v>0.33459040699999998</v>
      </c>
      <c r="AJ1012">
        <v>0.51122785500000001</v>
      </c>
      <c r="AK1012">
        <v>0.35148639599999998</v>
      </c>
      <c r="AL1012">
        <v>0.65485580899999996</v>
      </c>
      <c r="AM1012">
        <v>0.405602823</v>
      </c>
      <c r="AN1012">
        <v>0.37178947699999998</v>
      </c>
      <c r="AO1012">
        <v>0.49692354900000002</v>
      </c>
      <c r="AP1012">
        <v>9.9657578999999996E-2</v>
      </c>
      <c r="AQ1012">
        <v>0.52577879400000005</v>
      </c>
      <c r="AR1012">
        <v>0.40825161100000001</v>
      </c>
      <c r="AS1012">
        <v>0.70643898100000002</v>
      </c>
      <c r="AT1012">
        <v>0.50171787599999995</v>
      </c>
      <c r="AU1012">
        <v>0.538021631</v>
      </c>
      <c r="AV1012">
        <v>0.57813416500000003</v>
      </c>
      <c r="AW1012">
        <v>0.12597087100000001</v>
      </c>
      <c r="AX1012">
        <v>0.37470178500000001</v>
      </c>
      <c r="AY1012">
        <v>0.26577552399999999</v>
      </c>
      <c r="AZ1012">
        <v>0.60755818800000005</v>
      </c>
      <c r="BA1012">
        <v>0.43641977700000001</v>
      </c>
      <c r="BB1012">
        <v>0.36678366000000001</v>
      </c>
      <c r="BC1012">
        <v>0.43785386199999998</v>
      </c>
      <c r="BD1012">
        <v>0.38434618300000001</v>
      </c>
      <c r="BE1012">
        <f t="shared" si="225"/>
        <v>0.4370343524000001</v>
      </c>
      <c r="BF1012">
        <f t="shared" si="226"/>
        <v>2.0585266534918897E-3</v>
      </c>
      <c r="BG1012">
        <f t="shared" si="227"/>
        <v>212.30444194572678</v>
      </c>
      <c r="BH1012">
        <f t="shared" si="228"/>
        <v>485.78433429739408</v>
      </c>
      <c r="BL1012">
        <f t="shared" si="229"/>
        <v>0.14002455892287938</v>
      </c>
    </row>
    <row r="1013" spans="1:65" x14ac:dyDescent="0.25">
      <c r="A1013" t="s">
        <v>72</v>
      </c>
      <c r="B1013" t="s">
        <v>106</v>
      </c>
      <c r="C1013" t="s">
        <v>107</v>
      </c>
      <c r="D1013" t="s">
        <v>110</v>
      </c>
      <c r="E1013">
        <v>415</v>
      </c>
      <c r="F1013" t="s">
        <v>87</v>
      </c>
      <c r="G1013">
        <v>0.43284362199999998</v>
      </c>
      <c r="H1013">
        <v>0.27203017499999999</v>
      </c>
      <c r="I1013">
        <v>0.53901410999999999</v>
      </c>
      <c r="J1013">
        <v>0.25021735499999997</v>
      </c>
      <c r="K1013">
        <v>0.59336133099999999</v>
      </c>
      <c r="L1013">
        <v>0.22333013500000001</v>
      </c>
      <c r="M1013">
        <v>0.57158551499999999</v>
      </c>
      <c r="N1013">
        <v>0.51451280200000005</v>
      </c>
      <c r="O1013">
        <v>0.55835741400000005</v>
      </c>
      <c r="P1013">
        <v>0.19784575900000001</v>
      </c>
      <c r="Q1013">
        <v>0.334549135</v>
      </c>
      <c r="R1013">
        <v>0.34797874600000001</v>
      </c>
      <c r="S1013">
        <v>0.43975336799999998</v>
      </c>
      <c r="T1013">
        <v>0.53655127999999996</v>
      </c>
      <c r="U1013">
        <v>0.33525228499999998</v>
      </c>
      <c r="V1013">
        <v>0.45704286500000002</v>
      </c>
      <c r="W1013">
        <v>0.41041572900000001</v>
      </c>
      <c r="X1013">
        <v>0.37788191500000001</v>
      </c>
      <c r="Y1013">
        <v>0.45789884199999997</v>
      </c>
      <c r="Z1013">
        <v>0.298878914</v>
      </c>
      <c r="AA1013">
        <v>0.44402153799999999</v>
      </c>
      <c r="AB1013">
        <v>0.23808874999999999</v>
      </c>
      <c r="AC1013">
        <v>0.27374642999999999</v>
      </c>
      <c r="AD1013">
        <v>0.43434884800000001</v>
      </c>
      <c r="AE1013">
        <v>0.43229925699999999</v>
      </c>
      <c r="AF1013">
        <v>0.290158904</v>
      </c>
      <c r="AG1013">
        <v>0.37804862</v>
      </c>
      <c r="AH1013">
        <v>0.26399201799999999</v>
      </c>
      <c r="AI1013">
        <v>0.46308849099999999</v>
      </c>
      <c r="AJ1013">
        <v>0.51317156900000005</v>
      </c>
      <c r="AK1013">
        <v>6.4538591000000006E-2</v>
      </c>
      <c r="AL1013">
        <v>0.45534275400000002</v>
      </c>
      <c r="AM1013">
        <v>0.34707463599999999</v>
      </c>
      <c r="AN1013">
        <v>0.50232200500000002</v>
      </c>
      <c r="AO1013">
        <v>0.42646332599999998</v>
      </c>
      <c r="AP1013">
        <v>0.26493343200000002</v>
      </c>
      <c r="AQ1013">
        <v>0.64723171999999995</v>
      </c>
      <c r="AR1013">
        <v>0.31260502000000001</v>
      </c>
      <c r="AS1013">
        <v>0.450525642</v>
      </c>
      <c r="AT1013">
        <v>0.23699286999999999</v>
      </c>
      <c r="AU1013">
        <v>0.33629557599999998</v>
      </c>
      <c r="AV1013">
        <v>0.30988021500000001</v>
      </c>
      <c r="AW1013">
        <v>0.286134836</v>
      </c>
      <c r="AX1013">
        <v>0.59184868800000001</v>
      </c>
      <c r="AY1013">
        <v>0.35572609900000002</v>
      </c>
      <c r="AZ1013">
        <v>0.54263748899999997</v>
      </c>
      <c r="BA1013">
        <v>0.146745604</v>
      </c>
      <c r="BB1013">
        <v>0.50026626699999999</v>
      </c>
      <c r="BC1013">
        <v>0.42836879999999999</v>
      </c>
      <c r="BD1013">
        <v>0.242877648</v>
      </c>
      <c r="BE1013">
        <f t="shared" si="225"/>
        <v>0.38658153880000001</v>
      </c>
      <c r="BF1013">
        <f t="shared" si="226"/>
        <v>2.0594545129758455E-3</v>
      </c>
      <c r="BG1013">
        <f t="shared" si="227"/>
        <v>187.71064685541521</v>
      </c>
      <c r="BH1013">
        <f t="shared" si="228"/>
        <v>485.56547071050977</v>
      </c>
      <c r="BL1013">
        <f t="shared" si="229"/>
        <v>0.1277701535800822</v>
      </c>
    </row>
    <row r="1014" spans="1:65" x14ac:dyDescent="0.25">
      <c r="A1014" t="s">
        <v>73</v>
      </c>
      <c r="B1014" t="s">
        <v>106</v>
      </c>
      <c r="C1014" t="s">
        <v>107</v>
      </c>
      <c r="D1014" t="s">
        <v>110</v>
      </c>
      <c r="E1014">
        <v>1006</v>
      </c>
      <c r="F1014" t="s">
        <v>87</v>
      </c>
      <c r="G1014">
        <v>0.24175012400000001</v>
      </c>
      <c r="H1014">
        <v>0.192631778</v>
      </c>
      <c r="I1014">
        <v>0.197943648</v>
      </c>
      <c r="J1014">
        <v>4.4002206000000002E-2</v>
      </c>
      <c r="K1014">
        <v>8.2926919000000002E-2</v>
      </c>
      <c r="L1014">
        <v>0.26281812500000001</v>
      </c>
      <c r="M1014">
        <v>6.1657756000000001E-2</v>
      </c>
      <c r="N1014">
        <v>3.0212308E-2</v>
      </c>
      <c r="O1014">
        <v>0.198650721</v>
      </c>
      <c r="P1014">
        <v>0.18300254799999999</v>
      </c>
      <c r="Q1014">
        <v>0.200222866</v>
      </c>
      <c r="R1014">
        <v>6.8438435000000006E-2</v>
      </c>
      <c r="S1014">
        <v>0.109063992</v>
      </c>
      <c r="T1014">
        <v>0.210659704</v>
      </c>
      <c r="U1014">
        <v>0.201235108</v>
      </c>
      <c r="V1014">
        <v>0.15571901599999999</v>
      </c>
      <c r="W1014">
        <v>0.17239059100000001</v>
      </c>
      <c r="X1014">
        <v>0.23619800899999999</v>
      </c>
      <c r="Y1014">
        <v>-3.1587312999999999E-2</v>
      </c>
      <c r="Z1014">
        <v>0.219845386</v>
      </c>
      <c r="AA1014">
        <v>0.17287762700000001</v>
      </c>
      <c r="AB1014">
        <v>0.24272948699999999</v>
      </c>
      <c r="AC1014">
        <v>0.114412813</v>
      </c>
      <c r="AD1014">
        <v>0.119708858</v>
      </c>
      <c r="AE1014">
        <v>0.202203456</v>
      </c>
      <c r="AF1014">
        <v>0.211599449</v>
      </c>
      <c r="AG1014">
        <v>0.12182955600000001</v>
      </c>
      <c r="AH1014">
        <v>0.257343973</v>
      </c>
      <c r="AI1014">
        <v>8.6051243999999999E-2</v>
      </c>
      <c r="AJ1014">
        <v>2.9611621000000001E-2</v>
      </c>
      <c r="AK1014">
        <v>0.26930418</v>
      </c>
      <c r="AL1014">
        <v>0.12303626099999999</v>
      </c>
      <c r="AM1014">
        <v>0.124184246</v>
      </c>
      <c r="AN1014">
        <v>0.133137596</v>
      </c>
      <c r="AO1014">
        <v>0.119075166</v>
      </c>
      <c r="AP1014">
        <v>0.123972971</v>
      </c>
      <c r="AQ1014">
        <v>0.17971050199999999</v>
      </c>
      <c r="AR1014">
        <v>-4.2283453999999998E-2</v>
      </c>
      <c r="AS1014">
        <v>0.25653061799999999</v>
      </c>
      <c r="AT1014">
        <v>0.182016435</v>
      </c>
      <c r="AU1014">
        <v>0.20938957699999999</v>
      </c>
      <c r="AV1014">
        <v>6.1805504999999997E-2</v>
      </c>
      <c r="AW1014">
        <v>0.122073213</v>
      </c>
      <c r="AX1014">
        <v>0.235519162</v>
      </c>
      <c r="AY1014">
        <v>0.13435586099999999</v>
      </c>
      <c r="AZ1014">
        <v>4.5086475000000001E-2</v>
      </c>
      <c r="BA1014">
        <v>0.18328246300000001</v>
      </c>
      <c r="BB1014">
        <v>0.111246425</v>
      </c>
      <c r="BC1014">
        <v>0.218834046</v>
      </c>
      <c r="BD1014">
        <v>0.15499307500000001</v>
      </c>
      <c r="BE1014">
        <f t="shared" si="225"/>
        <v>0.15082840668</v>
      </c>
      <c r="BF1014">
        <f t="shared" si="226"/>
        <v>9.7335736228921566E-4</v>
      </c>
      <c r="BG1014">
        <f t="shared" si="227"/>
        <v>154.95686633044036</v>
      </c>
      <c r="BH1014">
        <f t="shared" si="228"/>
        <v>1027.3718972527461</v>
      </c>
      <c r="BL1014">
        <f t="shared" si="229"/>
        <v>7.6139721732460988E-2</v>
      </c>
    </row>
    <row r="1015" spans="1:65" x14ac:dyDescent="0.25">
      <c r="A1015" t="s">
        <v>74</v>
      </c>
      <c r="B1015" t="s">
        <v>106</v>
      </c>
      <c r="C1015" t="s">
        <v>107</v>
      </c>
      <c r="D1015" t="s">
        <v>110</v>
      </c>
      <c r="E1015">
        <v>246</v>
      </c>
      <c r="F1015" t="s">
        <v>87</v>
      </c>
      <c r="G1015">
        <v>0.279496091</v>
      </c>
      <c r="H1015">
        <v>0.352059187</v>
      </c>
      <c r="I1015">
        <v>0.25443637800000002</v>
      </c>
      <c r="J1015">
        <v>0.12972208199999999</v>
      </c>
      <c r="K1015">
        <v>8.3278033000000001E-2</v>
      </c>
      <c r="L1015">
        <v>5.7958499999999997E-4</v>
      </c>
      <c r="M1015">
        <v>0.34043954799999998</v>
      </c>
      <c r="N1015">
        <v>0.197123357</v>
      </c>
      <c r="O1015">
        <v>0.46360487700000003</v>
      </c>
      <c r="P1015">
        <v>0.179756793</v>
      </c>
      <c r="Q1015">
        <v>1.2494058000000001E-2</v>
      </c>
      <c r="R1015">
        <v>0.215742671</v>
      </c>
      <c r="S1015">
        <v>0.16041171500000001</v>
      </c>
      <c r="T1015">
        <v>0.22245904499999999</v>
      </c>
      <c r="U1015">
        <v>0.385778752</v>
      </c>
      <c r="V1015">
        <v>0.176450617</v>
      </c>
      <c r="W1015">
        <v>0.28188080599999998</v>
      </c>
      <c r="X1015">
        <v>6.7194834999999994E-2</v>
      </c>
      <c r="Y1015">
        <v>0.19097456199999999</v>
      </c>
      <c r="Z1015">
        <v>0.18866034800000001</v>
      </c>
      <c r="AA1015">
        <v>0.19563361600000001</v>
      </c>
      <c r="AB1015">
        <v>0.25589930700000002</v>
      </c>
      <c r="AC1015">
        <v>4.5407679999999999E-2</v>
      </c>
      <c r="AD1015">
        <v>0.115481625</v>
      </c>
      <c r="AE1015">
        <v>0.33021851800000002</v>
      </c>
      <c r="AF1015">
        <v>0.20184882500000001</v>
      </c>
      <c r="AG1015">
        <v>0.147637457</v>
      </c>
      <c r="AH1015">
        <v>-4.4416782000000002E-2</v>
      </c>
      <c r="AI1015">
        <v>0.29853245499999997</v>
      </c>
      <c r="AJ1015">
        <v>0.49459972800000002</v>
      </c>
      <c r="AK1015">
        <v>0.23722231999999999</v>
      </c>
      <c r="AL1015">
        <v>0.17956677300000001</v>
      </c>
      <c r="AM1015">
        <v>0.45235024000000001</v>
      </c>
      <c r="AN1015">
        <v>0.113686154</v>
      </c>
      <c r="AO1015">
        <v>0.22413282000000001</v>
      </c>
      <c r="AP1015">
        <v>0.139625428</v>
      </c>
      <c r="AQ1015">
        <v>0.29255172000000002</v>
      </c>
      <c r="AR1015">
        <v>0.167359965</v>
      </c>
      <c r="AS1015">
        <v>0.41415939099999999</v>
      </c>
      <c r="AT1015">
        <v>-3.3648756000000002E-2</v>
      </c>
      <c r="AU1015">
        <v>7.4762463000000001E-2</v>
      </c>
      <c r="AV1015">
        <v>0.30870916300000001</v>
      </c>
      <c r="AW1015">
        <v>0.34537390400000001</v>
      </c>
      <c r="AX1015">
        <v>0.47497608600000002</v>
      </c>
      <c r="AY1015">
        <v>-0.141835405</v>
      </c>
      <c r="AZ1015">
        <v>0.33049851699999999</v>
      </c>
      <c r="BA1015">
        <v>0.198104476</v>
      </c>
      <c r="BB1015">
        <v>3.9591147E-2</v>
      </c>
      <c r="BC1015">
        <v>0.19223743800000001</v>
      </c>
      <c r="BD1015">
        <v>0.24831624899999999</v>
      </c>
      <c r="BE1015">
        <f t="shared" si="225"/>
        <v>0.20962251724000003</v>
      </c>
      <c r="BF1015">
        <f t="shared" si="226"/>
        <v>3.9182721322375651E-3</v>
      </c>
      <c r="BG1015">
        <f t="shared" si="227"/>
        <v>53.498713250499314</v>
      </c>
      <c r="BH1015">
        <f t="shared" si="228"/>
        <v>255.2145349406706</v>
      </c>
      <c r="BL1015">
        <f t="shared" si="229"/>
        <v>0.13971293359028975</v>
      </c>
    </row>
    <row r="1016" spans="1:65" x14ac:dyDescent="0.25">
      <c r="A1016" t="s">
        <v>75</v>
      </c>
      <c r="B1016" t="s">
        <v>106</v>
      </c>
      <c r="C1016" t="s">
        <v>107</v>
      </c>
      <c r="D1016" t="s">
        <v>110</v>
      </c>
      <c r="E1016">
        <v>246</v>
      </c>
      <c r="F1016" t="s">
        <v>87</v>
      </c>
      <c r="G1016">
        <v>0.66915939899999999</v>
      </c>
      <c r="H1016">
        <v>0.50680805699999998</v>
      </c>
      <c r="I1016">
        <v>0.66837626400000005</v>
      </c>
      <c r="J1016">
        <v>0.72441875300000003</v>
      </c>
      <c r="K1016">
        <v>0.46650578799999998</v>
      </c>
      <c r="L1016">
        <v>0.68698600600000004</v>
      </c>
      <c r="M1016">
        <v>0.62212244900000002</v>
      </c>
      <c r="N1016">
        <v>0.66528615800000002</v>
      </c>
      <c r="O1016">
        <v>0.52809507499999997</v>
      </c>
      <c r="P1016">
        <v>0.68694135300000003</v>
      </c>
      <c r="Q1016">
        <v>0.76287238000000002</v>
      </c>
      <c r="R1016">
        <v>0.52851618899999997</v>
      </c>
      <c r="S1016">
        <v>0.56397820300000001</v>
      </c>
      <c r="T1016">
        <v>0.67772891700000004</v>
      </c>
      <c r="U1016">
        <v>0.65959433300000003</v>
      </c>
      <c r="V1016">
        <v>0.44749472299999998</v>
      </c>
      <c r="W1016">
        <v>0.77489593899999998</v>
      </c>
      <c r="X1016">
        <v>0.74337954100000003</v>
      </c>
      <c r="Y1016">
        <v>0.65374293299999997</v>
      </c>
      <c r="Z1016">
        <v>0.54500530199999997</v>
      </c>
      <c r="AA1016">
        <v>0.59741079200000002</v>
      </c>
      <c r="AB1016">
        <v>0.433208329</v>
      </c>
      <c r="AC1016">
        <v>0.69094336199999995</v>
      </c>
      <c r="AD1016">
        <v>0.73270221499999999</v>
      </c>
      <c r="AE1016">
        <v>0.69503520299999999</v>
      </c>
      <c r="AF1016">
        <v>0.74904787799999994</v>
      </c>
      <c r="AG1016">
        <v>0.74127791799999998</v>
      </c>
      <c r="AH1016">
        <v>0.59686045600000004</v>
      </c>
      <c r="AI1016">
        <v>0.57432195900000005</v>
      </c>
      <c r="AJ1016">
        <v>0.52761253500000005</v>
      </c>
      <c r="AK1016">
        <v>0.65304340500000002</v>
      </c>
      <c r="AL1016">
        <v>0.63233611499999998</v>
      </c>
      <c r="AM1016">
        <v>0.47849138800000002</v>
      </c>
      <c r="AN1016">
        <v>0.64827323299999995</v>
      </c>
      <c r="AO1016">
        <v>0.77434227300000003</v>
      </c>
      <c r="AP1016">
        <v>0.34432537200000002</v>
      </c>
      <c r="AQ1016">
        <v>0.59935132999999996</v>
      </c>
      <c r="AR1016">
        <v>0.804648857</v>
      </c>
      <c r="AS1016">
        <v>0.67546520600000004</v>
      </c>
      <c r="AT1016">
        <v>0.68572079699999999</v>
      </c>
      <c r="AU1016">
        <v>0.77688025199999999</v>
      </c>
      <c r="AV1016">
        <v>0.73269946799999996</v>
      </c>
      <c r="AW1016">
        <v>0.60187445399999995</v>
      </c>
      <c r="AX1016">
        <v>0.30163380499999998</v>
      </c>
      <c r="AY1016">
        <v>0.63167283299999999</v>
      </c>
      <c r="AZ1016">
        <v>0.65891335399999995</v>
      </c>
      <c r="BA1016">
        <v>0.69343671799999995</v>
      </c>
      <c r="BB1016">
        <v>0.63369920599999996</v>
      </c>
      <c r="BC1016">
        <v>0.70698804400000004</v>
      </c>
      <c r="BD1016">
        <v>0.626968046</v>
      </c>
      <c r="BE1016">
        <f t="shared" si="225"/>
        <v>0.63162185129999993</v>
      </c>
      <c r="BF1016">
        <f t="shared" si="226"/>
        <v>2.4633353973785282E-3</v>
      </c>
      <c r="BG1016">
        <f t="shared" si="227"/>
        <v>256.4091970472918</v>
      </c>
      <c r="BH1016">
        <f t="shared" si="228"/>
        <v>405.95365172935692</v>
      </c>
      <c r="BL1016">
        <f t="shared" si="229"/>
        <v>0.11030940735263481</v>
      </c>
    </row>
    <row r="1017" spans="1:65" x14ac:dyDescent="0.25">
      <c r="A1017" t="s">
        <v>76</v>
      </c>
      <c r="B1017" t="s">
        <v>106</v>
      </c>
      <c r="C1017" t="s">
        <v>107</v>
      </c>
      <c r="D1017" t="s">
        <v>110</v>
      </c>
      <c r="E1017">
        <v>246</v>
      </c>
      <c r="F1017" t="s">
        <v>87</v>
      </c>
      <c r="G1017">
        <v>5.1840483999999999E-2</v>
      </c>
      <c r="H1017">
        <v>-0.24051119500000001</v>
      </c>
      <c r="I1017">
        <v>0.18487815499999999</v>
      </c>
      <c r="J1017">
        <v>0.134488885</v>
      </c>
      <c r="K1017">
        <v>-0.151084842</v>
      </c>
      <c r="L1017">
        <v>-6.4729248000000003E-2</v>
      </c>
      <c r="M1017">
        <v>-1.3962479E-2</v>
      </c>
      <c r="N1017">
        <v>-0.16921678000000001</v>
      </c>
      <c r="O1017">
        <v>5.4832459999999998E-3</v>
      </c>
      <c r="P1017">
        <v>0.117675825</v>
      </c>
      <c r="Q1017">
        <v>-0.114172915</v>
      </c>
      <c r="R1017" s="1">
        <v>2.7900000000000001E-5</v>
      </c>
      <c r="S1017">
        <v>-7.4990846999999999E-2</v>
      </c>
      <c r="T1017">
        <v>2.2729378000000001E-2</v>
      </c>
      <c r="U1017">
        <v>-1.1684864999999999E-2</v>
      </c>
      <c r="V1017">
        <v>-4.5623677000000001E-2</v>
      </c>
      <c r="W1017">
        <v>0.22052386500000001</v>
      </c>
      <c r="X1017">
        <v>5.3092203999999997E-2</v>
      </c>
      <c r="Y1017">
        <v>-0.11552807700000001</v>
      </c>
      <c r="Z1017">
        <v>-0.31631180199999998</v>
      </c>
      <c r="AA1017">
        <v>-9.4560593999999998E-2</v>
      </c>
      <c r="AB1017">
        <v>-0.148070276</v>
      </c>
      <c r="AC1017">
        <v>-2.1893303999999999E-2</v>
      </c>
      <c r="AD1017">
        <v>4.6662255999999999E-2</v>
      </c>
      <c r="AE1017">
        <v>1.1890039E-2</v>
      </c>
      <c r="AF1017">
        <v>7.3659669999999997E-2</v>
      </c>
      <c r="AG1017">
        <v>6.8184615000000004E-2</v>
      </c>
      <c r="AH1017">
        <v>-0.13854426</v>
      </c>
      <c r="AI1017">
        <v>1.5457368000000001E-2</v>
      </c>
      <c r="AJ1017">
        <v>-3.1876793E-2</v>
      </c>
      <c r="AK1017">
        <v>-0.105133512</v>
      </c>
      <c r="AL1017">
        <v>-9.6506092000000002E-2</v>
      </c>
      <c r="AM1017">
        <v>-8.8107565999999998E-2</v>
      </c>
      <c r="AN1017">
        <v>0.114167167</v>
      </c>
      <c r="AO1017">
        <v>0.146449147</v>
      </c>
      <c r="AP1017">
        <v>-2.9627785E-2</v>
      </c>
      <c r="AQ1017">
        <v>0.18577492800000001</v>
      </c>
      <c r="AR1017">
        <v>3.2235561000000003E-2</v>
      </c>
      <c r="AS1017">
        <v>-0.20524756399999999</v>
      </c>
      <c r="AT1017">
        <v>-1.554605E-2</v>
      </c>
      <c r="AU1017">
        <v>-6.7252604999999993E-2</v>
      </c>
      <c r="AV1017">
        <v>0.26235103300000001</v>
      </c>
      <c r="AW1017">
        <v>-4.1656997000000001E-2</v>
      </c>
      <c r="AX1017">
        <v>-1.1174130000000001E-2</v>
      </c>
      <c r="AY1017">
        <v>-0.20404572900000001</v>
      </c>
      <c r="AZ1017">
        <v>-0.105332093</v>
      </c>
      <c r="BA1017">
        <v>0.24137551900000001</v>
      </c>
      <c r="BB1017">
        <v>-0.161352253</v>
      </c>
      <c r="BC1017">
        <v>-8.4759044000000006E-2</v>
      </c>
      <c r="BD1017">
        <v>-2.9178470000000001E-2</v>
      </c>
      <c r="BE1017">
        <f t="shared" si="225"/>
        <v>-2.0174691979999996E-2</v>
      </c>
      <c r="BF1017">
        <f t="shared" si="226"/>
        <v>4.0966925483750492E-3</v>
      </c>
      <c r="BG1017">
        <f t="shared" si="227"/>
        <v>-4.9246292568384895</v>
      </c>
      <c r="BH1017">
        <f t="shared" si="228"/>
        <v>244.09935287837243</v>
      </c>
      <c r="BL1017">
        <f t="shared" si="229"/>
        <v>0.12570505489700634</v>
      </c>
    </row>
    <row r="1018" spans="1:65" x14ac:dyDescent="0.25">
      <c r="A1018" t="s">
        <v>77</v>
      </c>
      <c r="B1018" t="s">
        <v>106</v>
      </c>
      <c r="C1018" t="s">
        <v>107</v>
      </c>
      <c r="D1018" t="s">
        <v>110</v>
      </c>
      <c r="E1018">
        <v>246</v>
      </c>
      <c r="F1018" t="s">
        <v>87</v>
      </c>
      <c r="G1018">
        <v>0.47737210800000002</v>
      </c>
      <c r="H1018">
        <v>0.42749720800000002</v>
      </c>
      <c r="I1018">
        <v>2.0988585000000001E-2</v>
      </c>
      <c r="J1018">
        <v>0.56136990600000003</v>
      </c>
      <c r="K1018">
        <v>0.30269020099999999</v>
      </c>
      <c r="L1018">
        <v>0.60583558699999995</v>
      </c>
      <c r="M1018">
        <v>0.34803283400000001</v>
      </c>
      <c r="N1018">
        <v>0.44761897299999998</v>
      </c>
      <c r="O1018">
        <v>0.15339967500000001</v>
      </c>
      <c r="P1018">
        <v>0.249682924</v>
      </c>
      <c r="Q1018">
        <v>0.53726506100000004</v>
      </c>
      <c r="R1018">
        <v>0.47465819199999998</v>
      </c>
      <c r="S1018">
        <v>0.40889998900000002</v>
      </c>
      <c r="T1018">
        <v>0.36832559300000001</v>
      </c>
      <c r="U1018">
        <v>0.23003015900000001</v>
      </c>
      <c r="V1018">
        <v>9.3410914999999997E-2</v>
      </c>
      <c r="W1018">
        <v>0.46869658400000003</v>
      </c>
      <c r="X1018">
        <v>0.65897523099999999</v>
      </c>
      <c r="Y1018">
        <v>0.41131453499999998</v>
      </c>
      <c r="Z1018">
        <v>0.31938177699999998</v>
      </c>
      <c r="AA1018">
        <v>0.424786636</v>
      </c>
      <c r="AB1018">
        <v>0.26807336599999998</v>
      </c>
      <c r="AC1018">
        <v>0.582042214</v>
      </c>
      <c r="AD1018">
        <v>0.26111643800000001</v>
      </c>
      <c r="AE1018">
        <v>0.393993076</v>
      </c>
      <c r="AF1018">
        <v>0.102592078</v>
      </c>
      <c r="AG1018">
        <v>0.49357622600000001</v>
      </c>
      <c r="AH1018">
        <v>0.54476408099999996</v>
      </c>
      <c r="AI1018">
        <v>0.26645182899999997</v>
      </c>
      <c r="AJ1018">
        <v>0.58878890900000003</v>
      </c>
      <c r="AK1018">
        <v>0.30578137700000002</v>
      </c>
      <c r="AL1018">
        <v>0.48878121200000002</v>
      </c>
      <c r="AM1018">
        <v>0.32109808899999998</v>
      </c>
      <c r="AN1018">
        <v>0.393369998</v>
      </c>
      <c r="AO1018">
        <v>0.43540588499999999</v>
      </c>
      <c r="AP1018">
        <v>0.49084292000000002</v>
      </c>
      <c r="AQ1018">
        <v>0.28360116600000002</v>
      </c>
      <c r="AR1018">
        <v>0.45127112000000003</v>
      </c>
      <c r="AS1018">
        <v>0.29440105100000002</v>
      </c>
      <c r="AT1018">
        <v>0.499856089</v>
      </c>
      <c r="AU1018">
        <v>0.473322778</v>
      </c>
      <c r="AV1018">
        <v>0.597607632</v>
      </c>
      <c r="AW1018">
        <v>0.244867054</v>
      </c>
      <c r="AX1018">
        <v>0.243703525</v>
      </c>
      <c r="AY1018">
        <v>0.44649135000000001</v>
      </c>
      <c r="AZ1018">
        <v>0.51941773199999997</v>
      </c>
      <c r="BA1018">
        <v>0.50771214399999998</v>
      </c>
      <c r="BB1018">
        <v>0.27367330400000001</v>
      </c>
      <c r="BC1018">
        <v>0.198214327</v>
      </c>
      <c r="BD1018">
        <v>0.42666695399999999</v>
      </c>
      <c r="BE1018">
        <f t="shared" si="225"/>
        <v>0.38775433193999992</v>
      </c>
      <c r="BF1018">
        <f t="shared" si="226"/>
        <v>3.4821581068105096E-3</v>
      </c>
      <c r="BG1018">
        <f t="shared" si="227"/>
        <v>111.35460253272771</v>
      </c>
      <c r="BH1018">
        <f t="shared" si="228"/>
        <v>287.17822951352207</v>
      </c>
      <c r="BL1018">
        <f t="shared" si="229"/>
        <v>0.14471900685258982</v>
      </c>
    </row>
    <row r="1019" spans="1:65" x14ac:dyDescent="0.25">
      <c r="A1019" t="s">
        <v>78</v>
      </c>
      <c r="B1019" t="s">
        <v>106</v>
      </c>
      <c r="C1019" t="s">
        <v>107</v>
      </c>
      <c r="D1019" t="s">
        <v>110</v>
      </c>
      <c r="E1019">
        <v>246</v>
      </c>
      <c r="F1019" t="s">
        <v>87</v>
      </c>
      <c r="G1019">
        <v>0.308131237</v>
      </c>
      <c r="H1019">
        <v>0.28130205800000002</v>
      </c>
      <c r="I1019">
        <v>0.21650185399999999</v>
      </c>
      <c r="J1019">
        <v>0.23086498699999999</v>
      </c>
      <c r="K1019">
        <v>0.30970154</v>
      </c>
      <c r="L1019">
        <v>0.31650692699999999</v>
      </c>
      <c r="M1019">
        <v>0.497289225</v>
      </c>
      <c r="N1019">
        <v>-1.7284331E-2</v>
      </c>
      <c r="O1019">
        <v>0.23390586499999999</v>
      </c>
      <c r="P1019">
        <v>0.31049809499999997</v>
      </c>
      <c r="Q1019">
        <v>0.22323040799999999</v>
      </c>
      <c r="R1019">
        <v>0.23204279999999999</v>
      </c>
      <c r="S1019">
        <v>0.240397997</v>
      </c>
      <c r="T1019">
        <v>9.9820335999999996E-2</v>
      </c>
      <c r="U1019">
        <v>0.33249055599999999</v>
      </c>
      <c r="V1019">
        <v>0.12427252</v>
      </c>
      <c r="W1019">
        <v>0.16576569899999999</v>
      </c>
      <c r="X1019">
        <v>0.157348507</v>
      </c>
      <c r="Y1019">
        <v>0.51171769300000003</v>
      </c>
      <c r="Z1019">
        <v>0.34288579699999999</v>
      </c>
      <c r="AA1019">
        <v>0.27299921900000002</v>
      </c>
      <c r="AB1019">
        <v>0.35469641600000001</v>
      </c>
      <c r="AC1019">
        <v>0.269122684</v>
      </c>
      <c r="AD1019">
        <v>0.15220552100000001</v>
      </c>
      <c r="AE1019">
        <v>0.14290257200000001</v>
      </c>
      <c r="AF1019">
        <v>0.28763508199999999</v>
      </c>
      <c r="AG1019">
        <v>0.47637012200000001</v>
      </c>
      <c r="AH1019">
        <v>0.19636414799999999</v>
      </c>
      <c r="AI1019">
        <v>0.17416295000000001</v>
      </c>
      <c r="AJ1019">
        <v>0.22663834699999999</v>
      </c>
      <c r="AK1019">
        <v>0.26383102899999999</v>
      </c>
      <c r="AL1019">
        <v>0.12568880099999999</v>
      </c>
      <c r="AM1019">
        <v>0.25638915200000001</v>
      </c>
      <c r="AN1019">
        <v>0.21881827000000001</v>
      </c>
      <c r="AO1019">
        <v>0.29177468499999998</v>
      </c>
      <c r="AP1019">
        <v>0.13407356600000001</v>
      </c>
      <c r="AQ1019">
        <v>0.31726462700000002</v>
      </c>
      <c r="AR1019">
        <v>0.47786351100000002</v>
      </c>
      <c r="AS1019">
        <v>4.7178575E-2</v>
      </c>
      <c r="AT1019">
        <v>0.44565469200000002</v>
      </c>
      <c r="AU1019">
        <v>0.31593026699999999</v>
      </c>
      <c r="AV1019">
        <v>0.228633577</v>
      </c>
      <c r="AW1019">
        <v>0.32184676400000001</v>
      </c>
      <c r="AX1019">
        <v>0.15091009799999999</v>
      </c>
      <c r="AY1019">
        <v>0.20296661799999999</v>
      </c>
      <c r="AZ1019">
        <v>0.26522396100000001</v>
      </c>
      <c r="BA1019">
        <v>0.36264452600000002</v>
      </c>
      <c r="BB1019">
        <v>0.14389432099999999</v>
      </c>
      <c r="BC1019">
        <v>0.48907445599999999</v>
      </c>
      <c r="BD1019">
        <v>0.105395317</v>
      </c>
      <c r="BE1019">
        <f t="shared" si="225"/>
        <v>0.25671087288000005</v>
      </c>
      <c r="BF1019">
        <f t="shared" si="226"/>
        <v>3.8282767530540512E-3</v>
      </c>
      <c r="BG1019">
        <f t="shared" si="227"/>
        <v>67.056508564906139</v>
      </c>
      <c r="BH1019">
        <f t="shared" si="228"/>
        <v>261.21413484598224</v>
      </c>
      <c r="BL1019">
        <f t="shared" si="229"/>
        <v>0.11727055436207534</v>
      </c>
    </row>
    <row r="1020" spans="1:65" x14ac:dyDescent="0.25">
      <c r="A1020" t="s">
        <v>79</v>
      </c>
      <c r="B1020" t="s">
        <v>106</v>
      </c>
      <c r="C1020" t="s">
        <v>107</v>
      </c>
      <c r="D1020" t="s">
        <v>110</v>
      </c>
      <c r="E1020">
        <v>266</v>
      </c>
      <c r="F1020" t="s">
        <v>87</v>
      </c>
      <c r="G1020">
        <v>-2.2393848000000001E-2</v>
      </c>
      <c r="H1020">
        <v>0.141040044</v>
      </c>
      <c r="I1020">
        <v>2.4191383E-2</v>
      </c>
      <c r="J1020">
        <v>-0.12960775399999999</v>
      </c>
      <c r="K1020">
        <v>-0.19081325199999999</v>
      </c>
      <c r="L1020">
        <v>-0.15172007500000001</v>
      </c>
      <c r="M1020">
        <v>-0.20778511399999999</v>
      </c>
      <c r="N1020">
        <v>3.8515608999999999E-2</v>
      </c>
      <c r="O1020">
        <v>0.258788252</v>
      </c>
      <c r="P1020">
        <v>-0.13145852599999999</v>
      </c>
      <c r="Q1020">
        <v>-5.5103055999999997E-2</v>
      </c>
      <c r="R1020">
        <v>-4.4438479000000003E-2</v>
      </c>
      <c r="S1020">
        <v>-0.12710589999999999</v>
      </c>
      <c r="T1020">
        <v>6.4814073E-2</v>
      </c>
      <c r="U1020">
        <v>1.1322657999999999E-2</v>
      </c>
      <c r="V1020">
        <v>-2.7168919999999999E-2</v>
      </c>
      <c r="W1020">
        <v>-0.113050029</v>
      </c>
      <c r="X1020">
        <v>6.6680819000000002E-2</v>
      </c>
      <c r="Y1020">
        <v>0.109694072</v>
      </c>
      <c r="Z1020">
        <v>-0.26218908499999999</v>
      </c>
      <c r="AA1020">
        <v>-0.21997986999999999</v>
      </c>
      <c r="AB1020">
        <v>5.9183618E-2</v>
      </c>
      <c r="AC1020">
        <v>0.257172874</v>
      </c>
      <c r="AD1020">
        <v>-0.13321680799999999</v>
      </c>
      <c r="AE1020">
        <v>-0.109454156</v>
      </c>
      <c r="AF1020">
        <v>6.2639867000000002E-2</v>
      </c>
      <c r="AG1020">
        <v>1.6578800000000001E-2</v>
      </c>
      <c r="AH1020">
        <v>-0.397833773</v>
      </c>
      <c r="AI1020">
        <v>0.12611945999999999</v>
      </c>
      <c r="AJ1020">
        <v>5.9845484999999997E-2</v>
      </c>
      <c r="AK1020">
        <v>-2.4757780000000001E-3</v>
      </c>
      <c r="AL1020">
        <v>0.150006848</v>
      </c>
      <c r="AM1020">
        <v>7.5975520000000005E-2</v>
      </c>
      <c r="AN1020">
        <v>-2.9666663999999999E-2</v>
      </c>
      <c r="AO1020">
        <v>-0.23432008700000001</v>
      </c>
      <c r="AP1020">
        <v>5.0738730000000003E-2</v>
      </c>
      <c r="AQ1020">
        <v>8.2767812999999996E-2</v>
      </c>
      <c r="AR1020">
        <v>5.7598370000000003E-3</v>
      </c>
      <c r="AS1020">
        <v>-6.0677520999999998E-2</v>
      </c>
      <c r="AT1020">
        <v>-0.25739410000000001</v>
      </c>
      <c r="AU1020">
        <v>-0.130041879</v>
      </c>
      <c r="AV1020">
        <v>-2.5655193E-2</v>
      </c>
      <c r="AW1020">
        <v>-0.136021951</v>
      </c>
      <c r="AX1020">
        <v>0.191449071</v>
      </c>
      <c r="AY1020">
        <v>-3.3863510999999999E-2</v>
      </c>
      <c r="AZ1020">
        <v>-0.27177406799999998</v>
      </c>
      <c r="BA1020">
        <v>5.2919732999999997E-2</v>
      </c>
      <c r="BB1020">
        <v>0.19523818900000001</v>
      </c>
      <c r="BC1020">
        <v>-7.0580480000000001E-2</v>
      </c>
      <c r="BD1020">
        <v>-0.148574336</v>
      </c>
      <c r="BE1020">
        <f t="shared" si="225"/>
        <v>-3.2458429159999996E-2</v>
      </c>
      <c r="BF1020">
        <f t="shared" si="226"/>
        <v>3.783888069607823E-3</v>
      </c>
      <c r="BG1020">
        <f t="shared" si="227"/>
        <v>-8.578062712981918</v>
      </c>
      <c r="BH1020">
        <f t="shared" si="228"/>
        <v>264.27843044089934</v>
      </c>
      <c r="BL1020">
        <f t="shared" si="229"/>
        <v>0.14332471266275437</v>
      </c>
    </row>
    <row r="1021" spans="1:65" x14ac:dyDescent="0.25">
      <c r="A1021" t="s">
        <v>80</v>
      </c>
      <c r="B1021" t="s">
        <v>106</v>
      </c>
      <c r="C1021" t="s">
        <v>107</v>
      </c>
      <c r="D1021" t="s">
        <v>110</v>
      </c>
      <c r="E1021">
        <v>245</v>
      </c>
      <c r="F1021" t="s">
        <v>87</v>
      </c>
      <c r="G1021">
        <v>0.43001681600000002</v>
      </c>
      <c r="H1021">
        <v>0.45008579799999998</v>
      </c>
      <c r="I1021">
        <v>0.410267145</v>
      </c>
      <c r="J1021">
        <v>0.15686370899999999</v>
      </c>
      <c r="K1021">
        <v>0.44803399999999999</v>
      </c>
      <c r="L1021">
        <v>0.33211302300000001</v>
      </c>
      <c r="M1021">
        <v>0.37876645399999997</v>
      </c>
      <c r="N1021">
        <v>0.62515472699999997</v>
      </c>
      <c r="O1021">
        <v>5.5821732999999998E-2</v>
      </c>
      <c r="P1021">
        <v>0.40134425299999998</v>
      </c>
      <c r="Q1021">
        <v>0.408210766</v>
      </c>
      <c r="R1021">
        <v>0.22333377900000001</v>
      </c>
      <c r="S1021">
        <v>0.183429916</v>
      </c>
      <c r="T1021">
        <v>0.48653741299999997</v>
      </c>
      <c r="U1021">
        <v>0.50486767799999999</v>
      </c>
      <c r="V1021">
        <v>0.24507633400000001</v>
      </c>
      <c r="W1021">
        <v>0.40604885600000001</v>
      </c>
      <c r="X1021">
        <v>0.314340114</v>
      </c>
      <c r="Y1021">
        <v>0.37420047000000001</v>
      </c>
      <c r="Z1021">
        <v>0.40007183099999999</v>
      </c>
      <c r="AA1021">
        <v>0.37904787000000001</v>
      </c>
      <c r="AB1021">
        <v>0.30727974699999999</v>
      </c>
      <c r="AC1021">
        <v>0.45517689099999997</v>
      </c>
      <c r="AD1021">
        <v>0.30818547200000002</v>
      </c>
      <c r="AE1021">
        <v>0.35557740199999999</v>
      </c>
      <c r="AF1021">
        <v>0.143909554</v>
      </c>
      <c r="AG1021">
        <v>0.53929665699999996</v>
      </c>
      <c r="AH1021">
        <v>0.34585380999999998</v>
      </c>
      <c r="AI1021">
        <v>0.36546431499999998</v>
      </c>
      <c r="AJ1021">
        <v>0.36119925200000003</v>
      </c>
      <c r="AK1021">
        <v>0.50982583000000004</v>
      </c>
      <c r="AL1021">
        <v>0.55166966500000003</v>
      </c>
      <c r="AM1021">
        <v>0.28183751699999998</v>
      </c>
      <c r="AN1021">
        <v>0.27408127399999999</v>
      </c>
      <c r="AO1021">
        <v>0.289837805</v>
      </c>
      <c r="AP1021">
        <v>0.48797698</v>
      </c>
      <c r="AQ1021">
        <v>0.323793999</v>
      </c>
      <c r="AR1021">
        <v>0.48285269800000002</v>
      </c>
      <c r="AS1021">
        <v>0.416971433</v>
      </c>
      <c r="AT1021">
        <v>0.18407206600000001</v>
      </c>
      <c r="AU1021">
        <v>0.27625318700000001</v>
      </c>
      <c r="AV1021">
        <v>0.47276758899999999</v>
      </c>
      <c r="AW1021">
        <v>0.32317200600000001</v>
      </c>
      <c r="AX1021">
        <v>0.36625555799999998</v>
      </c>
      <c r="AY1021">
        <v>0.40171568400000002</v>
      </c>
      <c r="AZ1021">
        <v>0.34761499000000001</v>
      </c>
      <c r="BA1021">
        <v>0.33938577599999997</v>
      </c>
      <c r="BB1021">
        <v>0.40873915900000002</v>
      </c>
      <c r="BC1021">
        <v>0.42657198899999998</v>
      </c>
      <c r="BD1021">
        <v>0.26748612599999999</v>
      </c>
      <c r="BE1021">
        <f t="shared" si="225"/>
        <v>0.36456914232000004</v>
      </c>
      <c r="BF1021">
        <f t="shared" si="226"/>
        <v>3.5682688908150596E-3</v>
      </c>
      <c r="BG1021">
        <f t="shared" si="227"/>
        <v>102.1697505079909</v>
      </c>
      <c r="BH1021">
        <f t="shared" si="228"/>
        <v>280.24793831374666</v>
      </c>
      <c r="BL1021">
        <f t="shared" si="229"/>
        <v>0.11202675296441927</v>
      </c>
    </row>
    <row r="1022" spans="1:65" x14ac:dyDescent="0.25">
      <c r="A1022" t="s">
        <v>81</v>
      </c>
      <c r="B1022" t="s">
        <v>106</v>
      </c>
      <c r="C1022" t="s">
        <v>107</v>
      </c>
      <c r="D1022" t="s">
        <v>110</v>
      </c>
      <c r="E1022">
        <v>394</v>
      </c>
      <c r="F1022" t="s">
        <v>87</v>
      </c>
      <c r="G1022">
        <v>0.55126683799999998</v>
      </c>
      <c r="H1022">
        <v>0.38164121200000001</v>
      </c>
      <c r="I1022">
        <v>0.47679084199999999</v>
      </c>
      <c r="J1022">
        <v>0.43114971600000002</v>
      </c>
      <c r="K1022">
        <v>0.36732912600000001</v>
      </c>
      <c r="L1022">
        <v>0.310926439</v>
      </c>
      <c r="M1022">
        <v>0.51092449900000003</v>
      </c>
      <c r="N1022">
        <v>0.33229333100000003</v>
      </c>
      <c r="O1022">
        <v>0.373253681</v>
      </c>
      <c r="P1022">
        <v>0.53811582800000002</v>
      </c>
      <c r="Q1022">
        <v>0.36343719600000002</v>
      </c>
      <c r="R1022">
        <v>0.50935054199999996</v>
      </c>
      <c r="S1022">
        <v>0.42097331199999999</v>
      </c>
      <c r="T1022">
        <v>0.499345755</v>
      </c>
      <c r="U1022">
        <v>0.21139227799999999</v>
      </c>
      <c r="V1022">
        <v>0.52689412899999999</v>
      </c>
      <c r="W1022">
        <v>0.57119288700000004</v>
      </c>
      <c r="X1022">
        <v>0.31350509300000001</v>
      </c>
      <c r="Y1022">
        <v>0.55619741099999997</v>
      </c>
      <c r="Z1022">
        <v>-0.15310553199999999</v>
      </c>
      <c r="AA1022">
        <v>0.31432343899999998</v>
      </c>
      <c r="AB1022">
        <v>0.55310785399999995</v>
      </c>
      <c r="AC1022">
        <v>0.35384794899999999</v>
      </c>
      <c r="AD1022">
        <v>0.43394122000000002</v>
      </c>
      <c r="AE1022">
        <v>0.48921845000000003</v>
      </c>
      <c r="AF1022">
        <v>0.48434886100000002</v>
      </c>
      <c r="AG1022">
        <v>0.408781852</v>
      </c>
      <c r="AH1022">
        <v>0.54193155599999998</v>
      </c>
      <c r="AI1022">
        <v>0.39173312900000001</v>
      </c>
      <c r="AJ1022">
        <v>0.39032196800000002</v>
      </c>
      <c r="AK1022">
        <v>0.40238197199999998</v>
      </c>
      <c r="AL1022">
        <v>0.27966654299999999</v>
      </c>
      <c r="AM1022">
        <v>0.32087801700000002</v>
      </c>
      <c r="AN1022">
        <v>0.49019044000000001</v>
      </c>
      <c r="AO1022">
        <v>0.63724427900000002</v>
      </c>
      <c r="AP1022">
        <v>0.473273047</v>
      </c>
      <c r="AQ1022">
        <v>0.49371709400000002</v>
      </c>
      <c r="AR1022">
        <v>0.27768553200000001</v>
      </c>
      <c r="AS1022">
        <v>0.35722215000000002</v>
      </c>
      <c r="AT1022">
        <v>0.50885424999999995</v>
      </c>
      <c r="AU1022">
        <v>0.52300716000000003</v>
      </c>
      <c r="AV1022">
        <v>0.55935862700000005</v>
      </c>
      <c r="AW1022">
        <v>0.166855318</v>
      </c>
      <c r="AX1022">
        <v>0.69916453599999995</v>
      </c>
      <c r="AY1022">
        <v>9.0531842000000001E-2</v>
      </c>
      <c r="AZ1022">
        <v>0.217653234</v>
      </c>
      <c r="BA1022">
        <v>0.48368582399999999</v>
      </c>
      <c r="BB1022">
        <v>0.46613258299999999</v>
      </c>
      <c r="BC1022">
        <v>0.43683580500000002</v>
      </c>
      <c r="BD1022">
        <v>0.53591776700000004</v>
      </c>
      <c r="BE1022">
        <f t="shared" si="225"/>
        <v>0.41749373762000003</v>
      </c>
      <c r="BF1022">
        <f t="shared" si="226"/>
        <v>2.1063749465512309E-3</v>
      </c>
      <c r="BG1022">
        <f t="shared" si="227"/>
        <v>198.20485346332228</v>
      </c>
      <c r="BH1022">
        <f t="shared" si="228"/>
        <v>474.74928508682683</v>
      </c>
      <c r="BL1022">
        <f t="shared" si="229"/>
        <v>0.14603229625614172</v>
      </c>
    </row>
    <row r="1023" spans="1:65" x14ac:dyDescent="0.25">
      <c r="A1023" t="s">
        <v>82</v>
      </c>
      <c r="B1023" t="s">
        <v>106</v>
      </c>
      <c r="C1023" t="s">
        <v>107</v>
      </c>
      <c r="D1023" t="s">
        <v>110</v>
      </c>
      <c r="E1023">
        <v>398</v>
      </c>
      <c r="F1023" t="s">
        <v>87</v>
      </c>
      <c r="G1023">
        <v>0.37407955799999998</v>
      </c>
      <c r="H1023">
        <v>0.32653183600000002</v>
      </c>
      <c r="I1023">
        <v>0.18519428600000001</v>
      </c>
      <c r="J1023">
        <v>0.36363598600000002</v>
      </c>
      <c r="K1023">
        <v>0.32236646600000002</v>
      </c>
      <c r="L1023">
        <v>0.36985690300000001</v>
      </c>
      <c r="M1023">
        <v>0.22050387699999999</v>
      </c>
      <c r="N1023">
        <v>0.25136444000000002</v>
      </c>
      <c r="O1023">
        <v>0.44551287899999997</v>
      </c>
      <c r="P1023">
        <v>0.30622492699999998</v>
      </c>
      <c r="Q1023">
        <v>0.42410564499999998</v>
      </c>
      <c r="R1023">
        <v>0.28754459799999998</v>
      </c>
      <c r="S1023">
        <v>0.20040485099999999</v>
      </c>
      <c r="T1023">
        <v>0.20799356299999999</v>
      </c>
      <c r="U1023">
        <v>0.506279268</v>
      </c>
      <c r="V1023">
        <v>9.7104144000000003E-2</v>
      </c>
      <c r="W1023">
        <v>0.21169953899999999</v>
      </c>
      <c r="X1023">
        <v>0.63772161000000005</v>
      </c>
      <c r="Y1023">
        <v>0.44250078199999998</v>
      </c>
      <c r="Z1023">
        <v>0.185890262</v>
      </c>
      <c r="AA1023">
        <v>0.31154068400000001</v>
      </c>
      <c r="AB1023">
        <v>0.32367052400000001</v>
      </c>
      <c r="AC1023">
        <v>0.31355959700000002</v>
      </c>
      <c r="AD1023">
        <v>0.28291291899999998</v>
      </c>
      <c r="AE1023">
        <v>0.350695753</v>
      </c>
      <c r="AF1023">
        <v>0.49999978299999998</v>
      </c>
      <c r="AG1023">
        <v>0.20715492299999999</v>
      </c>
      <c r="AH1023">
        <v>0.40578311099999997</v>
      </c>
      <c r="AI1023">
        <v>0.41909547899999999</v>
      </c>
      <c r="AJ1023">
        <v>0.118463806</v>
      </c>
      <c r="AK1023">
        <v>0.264828175</v>
      </c>
      <c r="AL1023">
        <v>0.15647966999999999</v>
      </c>
      <c r="AM1023">
        <v>0.29727938799999998</v>
      </c>
      <c r="AN1023">
        <v>0.50876223399999998</v>
      </c>
      <c r="AO1023">
        <v>0.36117935099999998</v>
      </c>
      <c r="AP1023">
        <v>0.36559226500000003</v>
      </c>
      <c r="AQ1023">
        <v>0.26849480100000001</v>
      </c>
      <c r="AR1023">
        <v>0.36243978300000002</v>
      </c>
      <c r="AS1023">
        <v>0.347014769</v>
      </c>
      <c r="AT1023">
        <v>0.33872044600000001</v>
      </c>
      <c r="AU1023">
        <v>0.36503401400000002</v>
      </c>
      <c r="AV1023">
        <v>0.309175427</v>
      </c>
      <c r="AW1023">
        <v>0.244632666</v>
      </c>
      <c r="AX1023">
        <v>0.31426637299999999</v>
      </c>
      <c r="AY1023">
        <v>0.41774277300000001</v>
      </c>
      <c r="AZ1023">
        <v>0.363867365</v>
      </c>
      <c r="BA1023">
        <v>0.267024555</v>
      </c>
      <c r="BB1023">
        <v>-2.8227304000000002E-2</v>
      </c>
      <c r="BC1023">
        <v>0.44853428699999998</v>
      </c>
      <c r="BD1023">
        <v>0.44749992399999999</v>
      </c>
      <c r="BE1023">
        <f t="shared" si="225"/>
        <v>0.32039465921999999</v>
      </c>
      <c r="BF1023">
        <f t="shared" si="226"/>
        <v>2.2660284402608588E-3</v>
      </c>
      <c r="BG1023">
        <f t="shared" si="227"/>
        <v>141.39039631078816</v>
      </c>
      <c r="BH1023">
        <f t="shared" si="228"/>
        <v>441.30072784297573</v>
      </c>
      <c r="BL1023">
        <f t="shared" si="229"/>
        <v>0.11794723058774297</v>
      </c>
    </row>
    <row r="1024" spans="1:65" x14ac:dyDescent="0.25">
      <c r="A1024" t="s">
        <v>83</v>
      </c>
      <c r="B1024" t="s">
        <v>106</v>
      </c>
      <c r="C1024" t="s">
        <v>107</v>
      </c>
      <c r="D1024" t="s">
        <v>110</v>
      </c>
      <c r="E1024">
        <v>1127</v>
      </c>
      <c r="F1024" t="s">
        <v>87</v>
      </c>
      <c r="G1024">
        <v>0.15496943799999999</v>
      </c>
      <c r="H1024">
        <v>0.20519644200000001</v>
      </c>
      <c r="I1024">
        <v>0.28361987399999999</v>
      </c>
      <c r="J1024">
        <v>-4.8634500000000001E-3</v>
      </c>
      <c r="K1024">
        <v>3.8981950000000001E-3</v>
      </c>
      <c r="L1024">
        <v>0.16187853899999999</v>
      </c>
      <c r="M1024">
        <v>8.8975777000000006E-2</v>
      </c>
      <c r="N1024">
        <v>0.13552413799999999</v>
      </c>
      <c r="O1024">
        <v>0.240896007</v>
      </c>
      <c r="P1024">
        <v>0.10419054699999999</v>
      </c>
      <c r="Q1024">
        <v>0.16052581499999999</v>
      </c>
      <c r="R1024">
        <v>0.20692845300000001</v>
      </c>
      <c r="S1024">
        <v>8.8307592000000004E-2</v>
      </c>
      <c r="T1024">
        <v>6.8504264999999995E-2</v>
      </c>
      <c r="U1024">
        <v>0.26612355399999998</v>
      </c>
      <c r="V1024">
        <v>0.24488791100000001</v>
      </c>
      <c r="W1024">
        <v>0.202157425</v>
      </c>
      <c r="X1024">
        <v>7.9233685999999998E-2</v>
      </c>
      <c r="Y1024">
        <v>0.148776767</v>
      </c>
      <c r="Z1024">
        <v>8.9682603E-2</v>
      </c>
      <c r="AA1024">
        <v>0.27021688100000002</v>
      </c>
      <c r="AB1024">
        <v>0.20052239699999999</v>
      </c>
      <c r="AC1024">
        <v>8.6328736000000003E-2</v>
      </c>
      <c r="AD1024">
        <v>3.3849944E-2</v>
      </c>
      <c r="AE1024">
        <v>9.1702154999999994E-2</v>
      </c>
      <c r="AF1024">
        <v>8.8413988999999998E-2</v>
      </c>
      <c r="AG1024">
        <v>0.19573022700000001</v>
      </c>
      <c r="AH1024">
        <v>0.141661167</v>
      </c>
      <c r="AI1024">
        <v>0.235819735</v>
      </c>
      <c r="AJ1024">
        <v>2.8829469999999999E-2</v>
      </c>
      <c r="AK1024">
        <v>0.106759083</v>
      </c>
      <c r="AL1024">
        <v>0.14388905099999999</v>
      </c>
      <c r="AM1024">
        <v>0.19042355399999999</v>
      </c>
      <c r="AN1024">
        <v>8.2138104000000003E-2</v>
      </c>
      <c r="AO1024">
        <v>0.22375174</v>
      </c>
      <c r="AP1024">
        <v>5.9978946999999998E-2</v>
      </c>
      <c r="AQ1024">
        <v>0.128912738</v>
      </c>
      <c r="AR1024">
        <v>0.189340592</v>
      </c>
      <c r="AS1024">
        <v>9.8639763000000005E-2</v>
      </c>
      <c r="AT1024">
        <v>0.16859170500000001</v>
      </c>
      <c r="AU1024">
        <v>0.14376961199999999</v>
      </c>
      <c r="AV1024">
        <v>9.5362537999999997E-2</v>
      </c>
      <c r="AW1024">
        <v>0.162802377</v>
      </c>
      <c r="AX1024">
        <v>6.2051802000000003E-2</v>
      </c>
      <c r="AY1024">
        <v>0.19183644499999999</v>
      </c>
      <c r="AZ1024">
        <v>8.0011639999999998E-3</v>
      </c>
      <c r="BA1024">
        <v>2.9532237999999999E-2</v>
      </c>
      <c r="BB1024">
        <v>0.29456200700000001</v>
      </c>
      <c r="BC1024">
        <v>0.186555466</v>
      </c>
      <c r="BD1024">
        <v>0.25909290299999999</v>
      </c>
      <c r="BE1024">
        <f t="shared" si="225"/>
        <v>0.14256960216</v>
      </c>
      <c r="BF1024">
        <f t="shared" si="226"/>
        <v>8.7082125203550155E-4</v>
      </c>
      <c r="BG1024">
        <f t="shared" si="227"/>
        <v>163.71856087199367</v>
      </c>
      <c r="BH1024">
        <f t="shared" si="228"/>
        <v>1148.3412900897279</v>
      </c>
      <c r="BL1024">
        <f t="shared" si="229"/>
        <v>7.820482028731375E-2</v>
      </c>
    </row>
    <row r="1025" spans="1:65" x14ac:dyDescent="0.25">
      <c r="A1025" t="s">
        <v>84</v>
      </c>
      <c r="B1025" t="s">
        <v>106</v>
      </c>
      <c r="C1025" t="s">
        <v>107</v>
      </c>
      <c r="D1025" t="s">
        <v>110</v>
      </c>
      <c r="E1025">
        <v>1137</v>
      </c>
      <c r="F1025" t="s">
        <v>87</v>
      </c>
      <c r="G1025">
        <v>0.30190743399999997</v>
      </c>
      <c r="H1025">
        <v>0.41166473199999998</v>
      </c>
      <c r="I1025">
        <v>0.31518040400000003</v>
      </c>
      <c r="J1025">
        <v>0.47540578999999999</v>
      </c>
      <c r="K1025">
        <v>0.241095702</v>
      </c>
      <c r="L1025">
        <v>0.360701035</v>
      </c>
      <c r="M1025">
        <v>0.36559311999999999</v>
      </c>
      <c r="N1025">
        <v>0.28366787300000001</v>
      </c>
      <c r="O1025">
        <v>0.33744432299999999</v>
      </c>
      <c r="P1025">
        <v>0.397244871</v>
      </c>
      <c r="Q1025">
        <v>0.31436855699999999</v>
      </c>
      <c r="R1025">
        <v>0.39617480399999999</v>
      </c>
      <c r="S1025">
        <v>0.245852458</v>
      </c>
      <c r="T1025">
        <v>0.33147924000000001</v>
      </c>
      <c r="U1025">
        <v>0.43892371899999999</v>
      </c>
      <c r="V1025">
        <v>0.27184369200000003</v>
      </c>
      <c r="W1025">
        <v>0.343403281</v>
      </c>
      <c r="X1025">
        <v>0.248593754</v>
      </c>
      <c r="Y1025">
        <v>0.43565786400000001</v>
      </c>
      <c r="Z1025">
        <v>0.373253483</v>
      </c>
      <c r="AA1025">
        <v>0.20563768700000001</v>
      </c>
      <c r="AB1025">
        <v>0.42065123300000001</v>
      </c>
      <c r="AC1025">
        <v>0.28454479100000002</v>
      </c>
      <c r="AD1025">
        <v>0.478986843</v>
      </c>
      <c r="AE1025">
        <v>0.37830952000000001</v>
      </c>
      <c r="AF1025">
        <v>0.35687033000000001</v>
      </c>
      <c r="AG1025">
        <v>0.250357685</v>
      </c>
      <c r="AH1025">
        <v>0.381427144</v>
      </c>
      <c r="AI1025">
        <v>0.40612977099999997</v>
      </c>
      <c r="AJ1025">
        <v>0.336387834</v>
      </c>
      <c r="AK1025">
        <v>0.367633455</v>
      </c>
      <c r="AL1025">
        <v>0.23190525300000001</v>
      </c>
      <c r="AM1025">
        <v>0.41863753199999998</v>
      </c>
      <c r="AN1025">
        <v>0.45351154599999999</v>
      </c>
      <c r="AO1025">
        <v>0.29841836399999999</v>
      </c>
      <c r="AP1025">
        <v>0.32573961899999998</v>
      </c>
      <c r="AQ1025">
        <v>0.36681441999999997</v>
      </c>
      <c r="AR1025">
        <v>0.27461067</v>
      </c>
      <c r="AS1025">
        <v>0.36040931500000001</v>
      </c>
      <c r="AT1025">
        <v>0.43658133500000001</v>
      </c>
      <c r="AU1025">
        <v>0.30293741499999999</v>
      </c>
      <c r="AV1025">
        <v>0.22397209900000001</v>
      </c>
      <c r="AW1025">
        <v>0.43320961099999999</v>
      </c>
      <c r="AX1025">
        <v>0.37167931700000001</v>
      </c>
      <c r="AY1025">
        <v>0.432088262</v>
      </c>
      <c r="AZ1025">
        <v>0.417467847</v>
      </c>
      <c r="BA1025">
        <v>0.392351746</v>
      </c>
      <c r="BB1025">
        <v>0.263697968</v>
      </c>
      <c r="BC1025">
        <v>0.34068474599999998</v>
      </c>
      <c r="BD1025">
        <v>0.39909504200000001</v>
      </c>
      <c r="BE1025">
        <f t="shared" si="225"/>
        <v>0.35000409071999994</v>
      </c>
      <c r="BF1025">
        <f t="shared" si="226"/>
        <v>7.7312523037820799E-4</v>
      </c>
      <c r="BG1025">
        <f t="shared" si="227"/>
        <v>452.71332116373975</v>
      </c>
      <c r="BH1025">
        <f t="shared" si="228"/>
        <v>1293.451514330746</v>
      </c>
      <c r="BL1025">
        <f t="shared" si="229"/>
        <v>7.0819248971359411E-2</v>
      </c>
    </row>
    <row r="1026" spans="1:65" x14ac:dyDescent="0.25">
      <c r="A1026" t="s">
        <v>85</v>
      </c>
      <c r="B1026" t="s">
        <v>106</v>
      </c>
      <c r="C1026" t="s">
        <v>107</v>
      </c>
      <c r="D1026" t="s">
        <v>110</v>
      </c>
      <c r="E1026">
        <v>415</v>
      </c>
      <c r="F1026" t="s">
        <v>87</v>
      </c>
      <c r="G1026">
        <v>8.6052977000000003E-2</v>
      </c>
      <c r="H1026">
        <v>0.13473000700000001</v>
      </c>
      <c r="I1026">
        <v>0.31815191399999998</v>
      </c>
      <c r="J1026">
        <v>0.38186782699999999</v>
      </c>
      <c r="K1026">
        <v>-0.13437771600000001</v>
      </c>
      <c r="L1026">
        <v>0.16897040899999999</v>
      </c>
      <c r="M1026">
        <v>-0.12645941299999999</v>
      </c>
      <c r="N1026">
        <v>0.20154149800000001</v>
      </c>
      <c r="O1026">
        <v>0.328552332</v>
      </c>
      <c r="P1026">
        <v>0.25004617600000001</v>
      </c>
      <c r="Q1026">
        <v>0.334276095</v>
      </c>
      <c r="R1026">
        <v>6.8905839999999999E-3</v>
      </c>
      <c r="S1026">
        <v>5.947649E-2</v>
      </c>
      <c r="T1026">
        <v>0.252134462</v>
      </c>
      <c r="U1026">
        <v>0.181026145</v>
      </c>
      <c r="V1026">
        <v>9.8764725999999997E-2</v>
      </c>
      <c r="W1026">
        <v>0.451567049</v>
      </c>
      <c r="X1026">
        <v>0.32603429900000003</v>
      </c>
      <c r="Y1026">
        <v>-2.2910067999999999E-2</v>
      </c>
      <c r="Z1026">
        <v>-0.16433272500000001</v>
      </c>
      <c r="AA1026">
        <v>9.5327366999999996E-2</v>
      </c>
      <c r="AB1026">
        <v>7.7757800000000002E-2</v>
      </c>
      <c r="AC1026">
        <v>0.110579409</v>
      </c>
      <c r="AD1026">
        <v>0.15013405599999999</v>
      </c>
      <c r="AE1026">
        <v>0.51127886</v>
      </c>
      <c r="AF1026">
        <v>0.215489492</v>
      </c>
      <c r="AG1026">
        <v>0.187139059</v>
      </c>
      <c r="AH1026">
        <v>0.23406275800000001</v>
      </c>
      <c r="AI1026">
        <v>0.215789332</v>
      </c>
      <c r="AJ1026">
        <v>5.3576367999999999E-2</v>
      </c>
      <c r="AK1026">
        <v>-4.2333796999999999E-2</v>
      </c>
      <c r="AL1026">
        <v>0.17521542600000001</v>
      </c>
      <c r="AM1026">
        <v>0.166811765</v>
      </c>
      <c r="AN1026">
        <v>0.124536798</v>
      </c>
      <c r="AO1026">
        <v>0.45779635699999999</v>
      </c>
      <c r="AP1026">
        <v>0.30004101300000002</v>
      </c>
      <c r="AQ1026">
        <v>0.19045820399999999</v>
      </c>
      <c r="AR1026" s="1">
        <v>7.5599999999999994E-5</v>
      </c>
      <c r="AS1026">
        <v>0.24760689799999999</v>
      </c>
      <c r="AT1026">
        <v>0.234838878</v>
      </c>
      <c r="AU1026">
        <v>0.135422454</v>
      </c>
      <c r="AV1026">
        <v>0.21951976000000001</v>
      </c>
      <c r="AW1026">
        <v>0.16309072799999999</v>
      </c>
      <c r="AX1026">
        <v>0.29183115700000001</v>
      </c>
      <c r="AY1026">
        <v>-0.103621397</v>
      </c>
      <c r="AZ1026">
        <v>0.272535637</v>
      </c>
      <c r="BA1026">
        <v>2.1320927E-2</v>
      </c>
      <c r="BB1026">
        <v>2.7435184000000001E-2</v>
      </c>
      <c r="BC1026">
        <v>0.20549884800000001</v>
      </c>
      <c r="BD1026">
        <v>0.38947844300000001</v>
      </c>
      <c r="BE1026">
        <f t="shared" si="225"/>
        <v>0.16921392903999999</v>
      </c>
      <c r="BF1026">
        <f t="shared" si="226"/>
        <v>2.3519773516194812E-3</v>
      </c>
      <c r="BG1026">
        <f t="shared" si="227"/>
        <v>71.945390513002081</v>
      </c>
      <c r="BH1026">
        <f t="shared" si="228"/>
        <v>425.17416220502224</v>
      </c>
      <c r="BL1026">
        <f t="shared" si="229"/>
        <v>0.15368732516157615</v>
      </c>
    </row>
    <row r="1027" spans="1:65" x14ac:dyDescent="0.25">
      <c r="A1027" t="s">
        <v>86</v>
      </c>
      <c r="B1027" t="s">
        <v>106</v>
      </c>
      <c r="C1027" t="s">
        <v>107</v>
      </c>
      <c r="D1027" t="s">
        <v>110</v>
      </c>
      <c r="E1027">
        <v>397</v>
      </c>
      <c r="F1027" t="s">
        <v>87</v>
      </c>
      <c r="G1027">
        <v>0.49117104499999997</v>
      </c>
      <c r="H1027">
        <v>0.52483255200000001</v>
      </c>
      <c r="I1027">
        <v>0.50595293600000002</v>
      </c>
      <c r="J1027">
        <v>0.58052630800000005</v>
      </c>
      <c r="K1027">
        <v>0.41316148000000003</v>
      </c>
      <c r="L1027">
        <v>0.592610203</v>
      </c>
      <c r="M1027">
        <v>0.56382933599999996</v>
      </c>
      <c r="N1027">
        <v>0.39131848400000002</v>
      </c>
      <c r="O1027">
        <v>0.497092649</v>
      </c>
      <c r="P1027">
        <v>0.35353942700000002</v>
      </c>
      <c r="Q1027">
        <v>0.54395208100000003</v>
      </c>
      <c r="R1027">
        <v>0.36607865699999997</v>
      </c>
      <c r="S1027">
        <v>0.37898321200000001</v>
      </c>
      <c r="T1027">
        <v>0.67867149900000001</v>
      </c>
      <c r="U1027">
        <v>0.44195040299999999</v>
      </c>
      <c r="V1027">
        <v>8.7588361000000003E-2</v>
      </c>
      <c r="W1027">
        <v>0.61635852800000002</v>
      </c>
      <c r="X1027">
        <v>0.69015262399999999</v>
      </c>
      <c r="Y1027">
        <v>0.51625583799999997</v>
      </c>
      <c r="Z1027">
        <v>0.313064703</v>
      </c>
      <c r="AA1027">
        <v>0.42362232799999999</v>
      </c>
      <c r="AB1027">
        <v>0.474975327</v>
      </c>
      <c r="AC1027">
        <v>0.52714028899999998</v>
      </c>
      <c r="AD1027">
        <v>0.57862696999999996</v>
      </c>
      <c r="AE1027">
        <v>0.58621664399999995</v>
      </c>
      <c r="AF1027">
        <v>0.36092498000000001</v>
      </c>
      <c r="AG1027">
        <v>0.40045493300000001</v>
      </c>
      <c r="AH1027">
        <v>0.57952423399999997</v>
      </c>
      <c r="AI1027">
        <v>0.47944587700000002</v>
      </c>
      <c r="AJ1027">
        <v>0.570088759</v>
      </c>
      <c r="AK1027">
        <v>0.26987454999999999</v>
      </c>
      <c r="AL1027">
        <v>0.43321144099999997</v>
      </c>
      <c r="AM1027">
        <v>0.54237124000000003</v>
      </c>
      <c r="AN1027">
        <v>0.55740476500000002</v>
      </c>
      <c r="AO1027">
        <v>0.58060984199999999</v>
      </c>
      <c r="AP1027">
        <v>0.425442186</v>
      </c>
      <c r="AQ1027">
        <v>0.51458669899999998</v>
      </c>
      <c r="AR1027">
        <v>0.57256415000000005</v>
      </c>
      <c r="AS1027">
        <v>0.57788344700000005</v>
      </c>
      <c r="AT1027">
        <v>0.46134250999999998</v>
      </c>
      <c r="AU1027">
        <v>0.61814095899999999</v>
      </c>
      <c r="AV1027">
        <v>0.58532800100000004</v>
      </c>
      <c r="AW1027">
        <v>0.44659596499999998</v>
      </c>
      <c r="AX1027">
        <v>0.39275559999999998</v>
      </c>
      <c r="AY1027">
        <v>0.41259579299999999</v>
      </c>
      <c r="AZ1027">
        <v>0.60300872400000005</v>
      </c>
      <c r="BA1027">
        <v>0.409284233</v>
      </c>
      <c r="BB1027">
        <v>0.50040166100000005</v>
      </c>
      <c r="BC1027">
        <v>0.60067587099999997</v>
      </c>
      <c r="BD1027">
        <v>0.374104243</v>
      </c>
      <c r="BE1027">
        <f t="shared" ref="BE1027:BE1090" si="239">AVERAGE(G1027:BD1027)</f>
        <v>0.48812585094000027</v>
      </c>
      <c r="BF1027">
        <f t="shared" ref="BF1027:BF1090" si="240">(1-BE1027^2)/(E1027-2)</f>
        <v>1.928438363655951E-3</v>
      </c>
      <c r="BG1027">
        <f t="shared" ref="BG1027:BG1090" si="241">BE1027/BF1027</f>
        <v>253.11975748844097</v>
      </c>
      <c r="BH1027">
        <f t="shared" ref="BH1027:BH1090" si="242">1/BF1027</f>
        <v>518.5542970137717</v>
      </c>
      <c r="BL1027">
        <f t="shared" ref="BL1027:BL1090" si="243">_xlfn.STDEV.S(G1027:BD1027)</f>
        <v>0.11210465467944368</v>
      </c>
    </row>
    <row r="1028" spans="1:65" x14ac:dyDescent="0.25">
      <c r="A1028" t="s">
        <v>65</v>
      </c>
      <c r="B1028" t="s">
        <v>108</v>
      </c>
      <c r="C1028" t="s">
        <v>109</v>
      </c>
      <c r="D1028" t="s">
        <v>110</v>
      </c>
      <c r="E1028">
        <v>1142</v>
      </c>
      <c r="F1028" t="s">
        <v>68</v>
      </c>
      <c r="G1028">
        <v>0.63612059499999996</v>
      </c>
      <c r="H1028">
        <v>0.57445853800000002</v>
      </c>
      <c r="I1028">
        <v>0.60934991500000002</v>
      </c>
      <c r="J1028">
        <v>0.61329474399999995</v>
      </c>
      <c r="K1028">
        <v>0.63944835</v>
      </c>
      <c r="L1028">
        <v>0.653452174</v>
      </c>
      <c r="M1028">
        <v>0.59502614700000001</v>
      </c>
      <c r="N1028">
        <v>0.54911644199999998</v>
      </c>
      <c r="O1028">
        <v>0.62525662999999998</v>
      </c>
      <c r="P1028">
        <v>0.66287777400000003</v>
      </c>
      <c r="Q1028">
        <v>0.70543665600000005</v>
      </c>
      <c r="R1028">
        <v>0.61114291899999995</v>
      </c>
      <c r="S1028">
        <v>0.57846879299999998</v>
      </c>
      <c r="T1028">
        <v>0.59866394999999994</v>
      </c>
      <c r="U1028">
        <v>0.59780471700000004</v>
      </c>
      <c r="V1028">
        <v>0.61435648499999995</v>
      </c>
      <c r="W1028">
        <v>0.64473111100000002</v>
      </c>
      <c r="X1028">
        <v>0.59918802800000004</v>
      </c>
      <c r="Y1028">
        <v>0.61465827100000003</v>
      </c>
      <c r="Z1028">
        <v>0.59950915599999999</v>
      </c>
      <c r="AA1028">
        <v>0.63995179899999999</v>
      </c>
      <c r="AB1028">
        <v>0.65069702900000004</v>
      </c>
      <c r="AC1028">
        <v>0.62302322600000004</v>
      </c>
      <c r="AD1028">
        <v>0.54701588099999998</v>
      </c>
      <c r="AE1028">
        <v>0.62387458299999998</v>
      </c>
      <c r="AF1028">
        <v>0.61763453400000001</v>
      </c>
      <c r="AG1028">
        <v>0.64376890799999997</v>
      </c>
      <c r="AH1028">
        <v>0.53907003799999997</v>
      </c>
      <c r="AI1028">
        <v>0.63509134199999995</v>
      </c>
      <c r="AJ1028">
        <v>0.63053411599999998</v>
      </c>
      <c r="AK1028">
        <v>0.63769463299999996</v>
      </c>
      <c r="AL1028">
        <v>0.61936910599999995</v>
      </c>
      <c r="AM1028">
        <v>0.63396914100000001</v>
      </c>
      <c r="AN1028">
        <v>0.57682539200000005</v>
      </c>
      <c r="AO1028">
        <v>0.61107800700000003</v>
      </c>
      <c r="AP1028">
        <v>0.64845008599999998</v>
      </c>
      <c r="AQ1028">
        <v>0.58197576799999995</v>
      </c>
      <c r="AR1028">
        <v>0.56756784599999999</v>
      </c>
      <c r="AS1028">
        <v>0.62746362300000003</v>
      </c>
      <c r="AT1028">
        <v>0.64561602100000004</v>
      </c>
      <c r="AU1028">
        <v>0.60748403600000001</v>
      </c>
      <c r="AV1028">
        <v>0.591808526</v>
      </c>
      <c r="AW1028">
        <v>0.651524506</v>
      </c>
      <c r="AX1028">
        <v>0.57622935399999997</v>
      </c>
      <c r="AY1028">
        <v>0.65175374399999997</v>
      </c>
      <c r="AZ1028">
        <v>0.55423892900000005</v>
      </c>
      <c r="BA1028">
        <v>0.61512486499999997</v>
      </c>
      <c r="BB1028">
        <v>0.558923536</v>
      </c>
      <c r="BC1028">
        <v>0.67126817800000005</v>
      </c>
      <c r="BD1028">
        <v>0.69563574800000005</v>
      </c>
      <c r="BE1028">
        <f t="shared" si="239"/>
        <v>0.61594047791999984</v>
      </c>
      <c r="BF1028">
        <f t="shared" si="240"/>
        <v>5.4440116461375635E-4</v>
      </c>
      <c r="BG1028">
        <f t="shared" si="241"/>
        <v>1131.4091849105419</v>
      </c>
      <c r="BH1028">
        <f t="shared" si="242"/>
        <v>1836.8807140768765</v>
      </c>
      <c r="BI1028">
        <f t="shared" ref="BI1028:BJ1028" si="244">SUM(BG1028:BG1046)</f>
        <v>4781.3851485459318</v>
      </c>
      <c r="BJ1028">
        <f t="shared" si="244"/>
        <v>12233.366199733829</v>
      </c>
      <c r="BK1028">
        <f t="shared" ref="BK1028" si="245">BI1028/BJ1028</f>
        <v>0.39084787216211708</v>
      </c>
      <c r="BL1028">
        <f t="shared" si="243"/>
        <v>3.6664882431028938E-2</v>
      </c>
      <c r="BM1028">
        <f t="shared" ref="BM1028" si="246">AVERAGE(BL1028:BL1046)</f>
        <v>0.10876249768153116</v>
      </c>
    </row>
    <row r="1029" spans="1:65" x14ac:dyDescent="0.25">
      <c r="A1029" t="s">
        <v>69</v>
      </c>
      <c r="B1029" t="s">
        <v>108</v>
      </c>
      <c r="C1029" t="s">
        <v>109</v>
      </c>
      <c r="D1029" t="s">
        <v>110</v>
      </c>
      <c r="E1029">
        <v>1128</v>
      </c>
      <c r="F1029" t="s">
        <v>68</v>
      </c>
      <c r="G1029">
        <v>0.36909205</v>
      </c>
      <c r="H1029">
        <v>0.56477032400000005</v>
      </c>
      <c r="I1029">
        <v>0.39101767100000001</v>
      </c>
      <c r="J1029">
        <v>0.41898854400000002</v>
      </c>
      <c r="K1029">
        <v>0.23407932200000001</v>
      </c>
      <c r="L1029">
        <v>0.41149877600000001</v>
      </c>
      <c r="M1029">
        <v>0.45300200600000001</v>
      </c>
      <c r="N1029">
        <v>0.37897742000000001</v>
      </c>
      <c r="O1029">
        <v>0.48017643399999999</v>
      </c>
      <c r="P1029">
        <v>0.31549242399999999</v>
      </c>
      <c r="Q1029">
        <v>0.496550883</v>
      </c>
      <c r="R1029">
        <v>0.34720864099999998</v>
      </c>
      <c r="S1029">
        <v>0.419714588</v>
      </c>
      <c r="T1029">
        <v>0.40020346899999998</v>
      </c>
      <c r="U1029">
        <v>0.37202921100000003</v>
      </c>
      <c r="V1029">
        <v>0.40873888200000003</v>
      </c>
      <c r="W1029">
        <v>0.31885541299999998</v>
      </c>
      <c r="X1029">
        <v>0.41578633199999998</v>
      </c>
      <c r="Y1029">
        <v>0.41890822700000002</v>
      </c>
      <c r="Z1029">
        <v>0.459715873</v>
      </c>
      <c r="AA1029">
        <v>0.42085448399999997</v>
      </c>
      <c r="AB1029">
        <v>0.46248678700000001</v>
      </c>
      <c r="AC1029">
        <v>0.35755604699999999</v>
      </c>
      <c r="AD1029">
        <v>0.38135836899999997</v>
      </c>
      <c r="AE1029">
        <v>0.42285289500000001</v>
      </c>
      <c r="AF1029">
        <v>0.46050756999999998</v>
      </c>
      <c r="AG1029">
        <v>0.36718199800000001</v>
      </c>
      <c r="AH1029">
        <v>0.34187601400000001</v>
      </c>
      <c r="AI1029">
        <v>0.404278254</v>
      </c>
      <c r="AJ1029">
        <v>0.40673967799999999</v>
      </c>
      <c r="AK1029">
        <v>0.46644808700000001</v>
      </c>
      <c r="AL1029">
        <v>0.47397092099999999</v>
      </c>
      <c r="AM1029">
        <v>0.37306466900000002</v>
      </c>
      <c r="AN1029">
        <v>0.24749977200000001</v>
      </c>
      <c r="AO1029">
        <v>0.44994612299999998</v>
      </c>
      <c r="AP1029">
        <v>0.40839431100000001</v>
      </c>
      <c r="AQ1029">
        <v>0.53055237099999997</v>
      </c>
      <c r="AR1029">
        <v>0.28644562200000001</v>
      </c>
      <c r="AS1029">
        <v>0.42522865500000001</v>
      </c>
      <c r="AT1029">
        <v>0.35074454999999999</v>
      </c>
      <c r="AU1029">
        <v>0.38166735600000001</v>
      </c>
      <c r="AV1029">
        <v>0.35663488799999998</v>
      </c>
      <c r="AW1029">
        <v>0.40321749699999998</v>
      </c>
      <c r="AX1029">
        <v>0.39734955799999999</v>
      </c>
      <c r="AY1029">
        <v>0.49851831699999999</v>
      </c>
      <c r="AZ1029">
        <v>0.41852820499999999</v>
      </c>
      <c r="BA1029">
        <v>0.41938733</v>
      </c>
      <c r="BB1029">
        <v>0.441378828</v>
      </c>
      <c r="BC1029">
        <v>0.42869926600000002</v>
      </c>
      <c r="BD1029">
        <v>0.32471226199999997</v>
      </c>
      <c r="BE1029">
        <f t="shared" si="239"/>
        <v>0.40365774347999989</v>
      </c>
      <c r="BF1029">
        <f t="shared" si="240"/>
        <v>7.4339291840908939E-4</v>
      </c>
      <c r="BG1029">
        <f t="shared" si="241"/>
        <v>542.99379706744378</v>
      </c>
      <c r="BH1029">
        <f t="shared" si="242"/>
        <v>1345.1836508478814</v>
      </c>
      <c r="BL1029">
        <f t="shared" si="243"/>
        <v>6.4200347808770902E-2</v>
      </c>
    </row>
    <row r="1030" spans="1:65" x14ac:dyDescent="0.25">
      <c r="A1030" t="s">
        <v>70</v>
      </c>
      <c r="B1030" t="s">
        <v>108</v>
      </c>
      <c r="C1030" t="s">
        <v>109</v>
      </c>
      <c r="D1030" t="s">
        <v>110</v>
      </c>
      <c r="E1030">
        <v>414</v>
      </c>
      <c r="F1030" t="s">
        <v>68</v>
      </c>
      <c r="G1030">
        <v>0.305265077</v>
      </c>
      <c r="H1030">
        <v>0.49662678300000002</v>
      </c>
      <c r="I1030">
        <v>0.37921937</v>
      </c>
      <c r="J1030">
        <v>0.59042434200000005</v>
      </c>
      <c r="K1030">
        <v>0.31886714700000002</v>
      </c>
      <c r="L1030">
        <v>0.45552320600000001</v>
      </c>
      <c r="M1030">
        <v>0.45075686199999998</v>
      </c>
      <c r="N1030">
        <v>0.45941489600000002</v>
      </c>
      <c r="O1030">
        <v>0.41706818400000001</v>
      </c>
      <c r="P1030">
        <v>0.34386415799999998</v>
      </c>
      <c r="Q1030">
        <v>0.46859075500000003</v>
      </c>
      <c r="R1030">
        <v>0.40667751499999999</v>
      </c>
      <c r="S1030">
        <v>0.45585153899999997</v>
      </c>
      <c r="T1030">
        <v>0.48085901800000003</v>
      </c>
      <c r="U1030">
        <v>0.33351979399999998</v>
      </c>
      <c r="V1030">
        <v>0.239834191</v>
      </c>
      <c r="W1030">
        <v>0.33951284599999998</v>
      </c>
      <c r="X1030">
        <v>0.51401366000000004</v>
      </c>
      <c r="Y1030">
        <v>0.50603244700000005</v>
      </c>
      <c r="Z1030">
        <v>0.445552744</v>
      </c>
      <c r="AA1030">
        <v>0.44166824799999999</v>
      </c>
      <c r="AB1030">
        <v>0.30461346299999997</v>
      </c>
      <c r="AC1030">
        <v>0.50858390200000003</v>
      </c>
      <c r="AD1030">
        <v>0.418041253</v>
      </c>
      <c r="AE1030">
        <v>0.51371034999999998</v>
      </c>
      <c r="AF1030">
        <v>0.35715721299999997</v>
      </c>
      <c r="AG1030">
        <v>0.39690139499999999</v>
      </c>
      <c r="AH1030">
        <v>0.347904039</v>
      </c>
      <c r="AI1030">
        <v>0.646877374</v>
      </c>
      <c r="AJ1030">
        <v>0.36685542199999999</v>
      </c>
      <c r="AK1030">
        <v>0.48061045899999999</v>
      </c>
      <c r="AL1030">
        <v>0.40958595799999997</v>
      </c>
      <c r="AM1030">
        <v>0.431360776</v>
      </c>
      <c r="AN1030">
        <v>0.44498570799999998</v>
      </c>
      <c r="AO1030">
        <v>0.32408019700000001</v>
      </c>
      <c r="AP1030">
        <v>0.30907248999999998</v>
      </c>
      <c r="AQ1030">
        <v>0.45516258700000001</v>
      </c>
      <c r="AR1030">
        <v>0.44716493299999999</v>
      </c>
      <c r="AS1030">
        <v>0.32474267699999998</v>
      </c>
      <c r="AT1030">
        <v>0.57426207900000004</v>
      </c>
      <c r="AU1030">
        <v>0.47420581499999997</v>
      </c>
      <c r="AV1030">
        <v>0.32808683999999999</v>
      </c>
      <c r="AW1030">
        <v>0.50285429299999995</v>
      </c>
      <c r="AX1030">
        <v>0.36557958499999998</v>
      </c>
      <c r="AY1030">
        <v>0.56674886499999999</v>
      </c>
      <c r="AZ1030">
        <v>0.51117332299999996</v>
      </c>
      <c r="BA1030">
        <v>0.34615207999999997</v>
      </c>
      <c r="BB1030">
        <v>0.50021861300000003</v>
      </c>
      <c r="BC1030">
        <v>0.51200669899999995</v>
      </c>
      <c r="BD1030">
        <v>0.35260512700000002</v>
      </c>
      <c r="BE1030">
        <f t="shared" si="239"/>
        <v>0.42740892594000018</v>
      </c>
      <c r="BF1030">
        <f t="shared" si="240"/>
        <v>1.9837903155990669E-3</v>
      </c>
      <c r="BG1030">
        <f t="shared" si="241"/>
        <v>215.45065654327021</v>
      </c>
      <c r="BH1030">
        <f t="shared" si="242"/>
        <v>504.08553370622695</v>
      </c>
      <c r="BL1030">
        <f t="shared" si="243"/>
        <v>8.6763524510647949E-2</v>
      </c>
    </row>
    <row r="1031" spans="1:65" x14ac:dyDescent="0.25">
      <c r="A1031" t="s">
        <v>71</v>
      </c>
      <c r="B1031" t="s">
        <v>108</v>
      </c>
      <c r="C1031" t="s">
        <v>109</v>
      </c>
      <c r="D1031" t="s">
        <v>110</v>
      </c>
      <c r="E1031">
        <v>395</v>
      </c>
      <c r="F1031" t="s">
        <v>68</v>
      </c>
      <c r="G1031">
        <v>0.247434127</v>
      </c>
      <c r="H1031">
        <v>0.54303704900000005</v>
      </c>
      <c r="I1031">
        <v>0.38151512399999998</v>
      </c>
      <c r="J1031">
        <v>0.21265905299999999</v>
      </c>
      <c r="K1031">
        <v>0.616621478</v>
      </c>
      <c r="L1031">
        <v>0.24122754499999999</v>
      </c>
      <c r="M1031">
        <v>0.52551079700000003</v>
      </c>
      <c r="N1031">
        <v>0.107050724</v>
      </c>
      <c r="O1031">
        <v>0.41123316399999998</v>
      </c>
      <c r="P1031">
        <v>0.63173347099999999</v>
      </c>
      <c r="Q1031">
        <v>0.37668890700000002</v>
      </c>
      <c r="R1031">
        <v>0.47795052599999999</v>
      </c>
      <c r="S1031">
        <v>0.28370203100000002</v>
      </c>
      <c r="T1031">
        <v>0.32176789</v>
      </c>
      <c r="U1031">
        <v>0.63171271699999998</v>
      </c>
      <c r="V1031">
        <v>0.25807260900000001</v>
      </c>
      <c r="W1031">
        <v>0.63483324200000002</v>
      </c>
      <c r="X1031">
        <v>0.46428902999999999</v>
      </c>
      <c r="Y1031">
        <v>0.56042419099999996</v>
      </c>
      <c r="Z1031">
        <v>4.0484473E-2</v>
      </c>
      <c r="AA1031">
        <v>0.408218737</v>
      </c>
      <c r="AB1031">
        <v>0.42877890099999999</v>
      </c>
      <c r="AC1031">
        <v>0.281628618</v>
      </c>
      <c r="AD1031">
        <v>0.59080906099999997</v>
      </c>
      <c r="AE1031">
        <v>0.50211052300000003</v>
      </c>
      <c r="AF1031">
        <v>0.23200062799999999</v>
      </c>
      <c r="AG1031">
        <v>0.38143020999999999</v>
      </c>
      <c r="AH1031">
        <v>0.71386551399999998</v>
      </c>
      <c r="AI1031">
        <v>0.39650898400000001</v>
      </c>
      <c r="AJ1031">
        <v>0.42364693599999997</v>
      </c>
      <c r="AK1031">
        <v>0.58002914299999997</v>
      </c>
      <c r="AL1031">
        <v>0.56030788499999995</v>
      </c>
      <c r="AM1031">
        <v>0.123435639</v>
      </c>
      <c r="AN1031">
        <v>0.51187264099999996</v>
      </c>
      <c r="AO1031">
        <v>0.38816266799999999</v>
      </c>
      <c r="AP1031">
        <v>0.29835031200000001</v>
      </c>
      <c r="AQ1031">
        <v>0.51898528200000005</v>
      </c>
      <c r="AR1031">
        <v>0.55012291899999999</v>
      </c>
      <c r="AS1031">
        <v>0.45249163100000001</v>
      </c>
      <c r="AT1031">
        <v>0.29629156400000001</v>
      </c>
      <c r="AU1031">
        <v>0.55847045500000003</v>
      </c>
      <c r="AV1031">
        <v>0.65409047200000003</v>
      </c>
      <c r="AW1031">
        <v>-2.5499580000000001E-2</v>
      </c>
      <c r="AX1031">
        <v>0.38540252800000002</v>
      </c>
      <c r="AY1031">
        <v>0.61234427899999999</v>
      </c>
      <c r="AZ1031">
        <v>8.8672829999999994E-2</v>
      </c>
      <c r="BA1031">
        <v>0.60551591299999996</v>
      </c>
      <c r="BB1031">
        <v>0.22576948599999999</v>
      </c>
      <c r="BC1031">
        <v>0.47445018700000002</v>
      </c>
      <c r="BD1031">
        <v>0.58865807599999997</v>
      </c>
      <c r="BE1031">
        <f t="shared" si="239"/>
        <v>0.41549741179999999</v>
      </c>
      <c r="BF1031">
        <f t="shared" si="240"/>
        <v>2.1052465668893162E-3</v>
      </c>
      <c r="BG1031">
        <f t="shared" si="241"/>
        <v>197.36282596766483</v>
      </c>
      <c r="BH1031">
        <f t="shared" si="242"/>
        <v>475.00374337509857</v>
      </c>
      <c r="BL1031">
        <f t="shared" si="243"/>
        <v>0.17687358833568212</v>
      </c>
    </row>
    <row r="1032" spans="1:65" x14ac:dyDescent="0.25">
      <c r="A1032" t="s">
        <v>72</v>
      </c>
      <c r="B1032" t="s">
        <v>108</v>
      </c>
      <c r="C1032" t="s">
        <v>109</v>
      </c>
      <c r="D1032" t="s">
        <v>110</v>
      </c>
      <c r="E1032">
        <v>415</v>
      </c>
      <c r="F1032" t="s">
        <v>68</v>
      </c>
      <c r="G1032">
        <v>0.11528380100000001</v>
      </c>
      <c r="H1032">
        <v>0.476548641</v>
      </c>
      <c r="I1032">
        <v>0.56553603399999997</v>
      </c>
      <c r="J1032">
        <v>0.60161280900000003</v>
      </c>
      <c r="K1032">
        <v>0.30410575000000001</v>
      </c>
      <c r="L1032">
        <v>0.58465590300000003</v>
      </c>
      <c r="M1032">
        <v>0.40446056200000002</v>
      </c>
      <c r="N1032">
        <v>0.34724329999999998</v>
      </c>
      <c r="O1032">
        <v>0.330721926</v>
      </c>
      <c r="P1032">
        <v>0.50811145999999996</v>
      </c>
      <c r="Q1032">
        <v>0.59094752800000006</v>
      </c>
      <c r="R1032">
        <v>0.37615343800000001</v>
      </c>
      <c r="S1032">
        <v>0.37065131699999998</v>
      </c>
      <c r="T1032">
        <v>0.50201189700000004</v>
      </c>
      <c r="U1032">
        <v>0.47160440300000001</v>
      </c>
      <c r="V1032">
        <v>0.47814120500000001</v>
      </c>
      <c r="W1032">
        <v>0.51073390699999999</v>
      </c>
      <c r="X1032">
        <v>0.42946617399999998</v>
      </c>
      <c r="Y1032">
        <v>0.46763859000000002</v>
      </c>
      <c r="Z1032">
        <v>0.21816206899999999</v>
      </c>
      <c r="AA1032">
        <v>0.45607067899999998</v>
      </c>
      <c r="AB1032">
        <v>0.27907716700000001</v>
      </c>
      <c r="AC1032">
        <v>0.35310589599999997</v>
      </c>
      <c r="AD1032">
        <v>0.590936448</v>
      </c>
      <c r="AE1032">
        <v>0.51989081299999995</v>
      </c>
      <c r="AF1032">
        <v>0.40280718399999998</v>
      </c>
      <c r="AG1032">
        <v>0.48215366100000001</v>
      </c>
      <c r="AH1032">
        <v>0.36523250200000001</v>
      </c>
      <c r="AI1032">
        <v>0.59777170099999999</v>
      </c>
      <c r="AJ1032">
        <v>0.460872422</v>
      </c>
      <c r="AK1032">
        <v>0.29840808200000002</v>
      </c>
      <c r="AL1032">
        <v>0.44560559300000002</v>
      </c>
      <c r="AM1032">
        <v>0.499393374</v>
      </c>
      <c r="AN1032">
        <v>0.381490997</v>
      </c>
      <c r="AO1032">
        <v>0.60603221299999999</v>
      </c>
      <c r="AP1032">
        <v>0.47943247900000002</v>
      </c>
      <c r="AQ1032">
        <v>0.638728623</v>
      </c>
      <c r="AR1032">
        <v>0.39331614100000001</v>
      </c>
      <c r="AS1032">
        <v>0.17049431900000001</v>
      </c>
      <c r="AT1032">
        <v>0.46953162999999998</v>
      </c>
      <c r="AU1032">
        <v>0.35753990499999999</v>
      </c>
      <c r="AV1032">
        <v>0.48887144700000001</v>
      </c>
      <c r="AW1032">
        <v>0.40966286499999999</v>
      </c>
      <c r="AX1032">
        <v>0.57792401500000001</v>
      </c>
      <c r="AY1032">
        <v>0.47897752500000002</v>
      </c>
      <c r="AZ1032">
        <v>0.48177044200000002</v>
      </c>
      <c r="BA1032">
        <v>0.49357531799999999</v>
      </c>
      <c r="BB1032">
        <v>0.426227356</v>
      </c>
      <c r="BC1032">
        <v>0.425508628</v>
      </c>
      <c r="BD1032">
        <v>0.44449333200000002</v>
      </c>
      <c r="BE1032">
        <f t="shared" si="239"/>
        <v>0.44257386942000004</v>
      </c>
      <c r="BF1032">
        <f t="shared" si="240"/>
        <v>1.9470420583695127E-3</v>
      </c>
      <c r="BG1032">
        <f t="shared" si="241"/>
        <v>227.30575722160782</v>
      </c>
      <c r="BH1032">
        <f t="shared" si="242"/>
        <v>513.59958851501005</v>
      </c>
      <c r="BL1032">
        <f t="shared" si="243"/>
        <v>0.11168346324798281</v>
      </c>
    </row>
    <row r="1033" spans="1:65" x14ac:dyDescent="0.25">
      <c r="A1033" t="s">
        <v>73</v>
      </c>
      <c r="B1033" t="s">
        <v>108</v>
      </c>
      <c r="C1033" t="s">
        <v>109</v>
      </c>
      <c r="D1033" t="s">
        <v>110</v>
      </c>
      <c r="E1033">
        <v>1006</v>
      </c>
      <c r="F1033" t="s">
        <v>68</v>
      </c>
      <c r="G1033">
        <v>0.43379259599999997</v>
      </c>
      <c r="H1033">
        <v>0.38767406599999998</v>
      </c>
      <c r="I1033">
        <v>0.36383887599999998</v>
      </c>
      <c r="J1033">
        <v>0.27274374000000001</v>
      </c>
      <c r="K1033">
        <v>0.115546918</v>
      </c>
      <c r="L1033">
        <v>0.35746329500000001</v>
      </c>
      <c r="M1033">
        <v>0.33245408500000001</v>
      </c>
      <c r="N1033">
        <v>0.34782843499999999</v>
      </c>
      <c r="O1033">
        <v>0.18638105499999999</v>
      </c>
      <c r="P1033">
        <v>0.34220207600000002</v>
      </c>
      <c r="Q1033">
        <v>0.291746479</v>
      </c>
      <c r="R1033">
        <v>0.29208725400000002</v>
      </c>
      <c r="S1033">
        <v>0.30964039100000001</v>
      </c>
      <c r="T1033">
        <v>0.3435105</v>
      </c>
      <c r="U1033">
        <v>0.35730775300000001</v>
      </c>
      <c r="V1033">
        <v>0.31109630700000002</v>
      </c>
      <c r="W1033">
        <v>0.22157796199999999</v>
      </c>
      <c r="X1033">
        <v>0.37153975299999997</v>
      </c>
      <c r="Y1033">
        <v>0.42814161499999998</v>
      </c>
      <c r="Z1033">
        <v>0.27981177000000002</v>
      </c>
      <c r="AA1033">
        <v>0.33943838999999998</v>
      </c>
      <c r="AB1033">
        <v>0.29824848500000001</v>
      </c>
      <c r="AC1033">
        <v>0.38482327700000002</v>
      </c>
      <c r="AD1033">
        <v>0.27804701799999998</v>
      </c>
      <c r="AE1033">
        <v>0.26405562500000002</v>
      </c>
      <c r="AF1033">
        <v>0.22439948100000001</v>
      </c>
      <c r="AG1033">
        <v>0.31965796499999999</v>
      </c>
      <c r="AH1033">
        <v>0.29550790900000001</v>
      </c>
      <c r="AI1033">
        <v>0.408335159</v>
      </c>
      <c r="AJ1033">
        <v>0.27738436900000002</v>
      </c>
      <c r="AK1033">
        <v>0.34321616100000002</v>
      </c>
      <c r="AL1033">
        <v>0.33846760999999997</v>
      </c>
      <c r="AM1033">
        <v>0.242052129</v>
      </c>
      <c r="AN1033">
        <v>0.34886104899999998</v>
      </c>
      <c r="AO1033">
        <v>0.35123514500000003</v>
      </c>
      <c r="AP1033">
        <v>0.104898747</v>
      </c>
      <c r="AQ1033">
        <v>0.43178205600000003</v>
      </c>
      <c r="AR1033">
        <v>0.39804953199999998</v>
      </c>
      <c r="AS1033">
        <v>0.207297696</v>
      </c>
      <c r="AT1033">
        <v>0.36442878000000001</v>
      </c>
      <c r="AU1033">
        <v>0.27672672100000001</v>
      </c>
      <c r="AV1033">
        <v>0.37689041400000001</v>
      </c>
      <c r="AW1033">
        <v>0.31670040900000002</v>
      </c>
      <c r="AX1033">
        <v>0.35925663699999999</v>
      </c>
      <c r="AY1033">
        <v>0.27110165000000003</v>
      </c>
      <c r="AZ1033">
        <v>0.36665658499999998</v>
      </c>
      <c r="BA1033">
        <v>0.31102676099999998</v>
      </c>
      <c r="BB1033">
        <v>0.25543301299999999</v>
      </c>
      <c r="BC1033">
        <v>0.28138363599999999</v>
      </c>
      <c r="BD1033">
        <v>0.39172095600000001</v>
      </c>
      <c r="BE1033">
        <f t="shared" si="239"/>
        <v>0.31546936581999996</v>
      </c>
      <c r="BF1033">
        <f t="shared" si="240"/>
        <v>8.9689151317642142E-4</v>
      </c>
      <c r="BG1033">
        <f t="shared" si="241"/>
        <v>351.73637077101671</v>
      </c>
      <c r="BH1033">
        <f t="shared" si="242"/>
        <v>1114.962049822961</v>
      </c>
      <c r="BL1033">
        <f t="shared" si="243"/>
        <v>7.174366263067973E-2</v>
      </c>
    </row>
    <row r="1034" spans="1:65" x14ac:dyDescent="0.25">
      <c r="A1034" t="s">
        <v>74</v>
      </c>
      <c r="B1034" t="s">
        <v>108</v>
      </c>
      <c r="C1034" t="s">
        <v>109</v>
      </c>
      <c r="D1034" t="s">
        <v>110</v>
      </c>
      <c r="E1034">
        <v>246</v>
      </c>
      <c r="F1034" t="s">
        <v>68</v>
      </c>
      <c r="G1034">
        <v>0.48714365900000001</v>
      </c>
      <c r="H1034">
        <v>0.22909095700000001</v>
      </c>
      <c r="I1034">
        <v>0.43349277000000003</v>
      </c>
      <c r="J1034">
        <v>0.35572161899999999</v>
      </c>
      <c r="K1034">
        <v>0.45471999800000001</v>
      </c>
      <c r="L1034">
        <v>0.52709226799999997</v>
      </c>
      <c r="M1034">
        <v>0.43878189099999998</v>
      </c>
      <c r="N1034">
        <v>0.41295178900000001</v>
      </c>
      <c r="O1034">
        <v>0.38327415100000001</v>
      </c>
      <c r="P1034">
        <v>0.32654849699999999</v>
      </c>
      <c r="Q1034">
        <v>0.44336368500000001</v>
      </c>
      <c r="R1034">
        <v>0.47740392799999998</v>
      </c>
      <c r="S1034">
        <v>0.54842993799999995</v>
      </c>
      <c r="T1034">
        <v>0.121854116</v>
      </c>
      <c r="U1034">
        <v>0.43422236800000003</v>
      </c>
      <c r="V1034">
        <v>0.28704574500000002</v>
      </c>
      <c r="W1034">
        <v>0.16133521000000001</v>
      </c>
      <c r="X1034">
        <v>0.48019253099999998</v>
      </c>
      <c r="Y1034">
        <v>0.63785380899999999</v>
      </c>
      <c r="Z1034">
        <v>0.42855073500000002</v>
      </c>
      <c r="AA1034">
        <v>0.423876207</v>
      </c>
      <c r="AB1034">
        <v>0.39137894400000001</v>
      </c>
      <c r="AC1034">
        <v>0.45378956300000001</v>
      </c>
      <c r="AD1034">
        <v>0.27557411100000001</v>
      </c>
      <c r="AE1034">
        <v>0.47210791400000002</v>
      </c>
      <c r="AF1034">
        <v>0.38779725199999998</v>
      </c>
      <c r="AG1034">
        <v>0.40666604000000001</v>
      </c>
      <c r="AH1034">
        <v>0.441594141</v>
      </c>
      <c r="AI1034">
        <v>0.35205570000000003</v>
      </c>
      <c r="AJ1034">
        <v>0.46192328599999999</v>
      </c>
      <c r="AK1034">
        <v>0.28250009799999998</v>
      </c>
      <c r="AL1034">
        <v>0.426477628</v>
      </c>
      <c r="AM1034">
        <v>0.31713327400000002</v>
      </c>
      <c r="AN1034">
        <v>0.40879123000000001</v>
      </c>
      <c r="AO1034">
        <v>0.57304640799999995</v>
      </c>
      <c r="AP1034">
        <v>0.337481792</v>
      </c>
      <c r="AQ1034">
        <v>0.54086181099999997</v>
      </c>
      <c r="AR1034">
        <v>0.39334606100000002</v>
      </c>
      <c r="AS1034">
        <v>0.51060800900000003</v>
      </c>
      <c r="AT1034">
        <v>0.152168735</v>
      </c>
      <c r="AU1034">
        <v>0.59306641000000004</v>
      </c>
      <c r="AV1034">
        <v>0.49748056499999999</v>
      </c>
      <c r="AW1034">
        <v>0.35366953600000001</v>
      </c>
      <c r="AX1034">
        <v>0.204386175</v>
      </c>
      <c r="AY1034">
        <v>0.36456714600000001</v>
      </c>
      <c r="AZ1034">
        <v>0.354805922</v>
      </c>
      <c r="BA1034">
        <v>0.32047305999999998</v>
      </c>
      <c r="BB1034">
        <v>0.43891448199999999</v>
      </c>
      <c r="BC1034">
        <v>0.56561322800000002</v>
      </c>
      <c r="BD1034">
        <v>0.31736966599999999</v>
      </c>
      <c r="BE1034">
        <f t="shared" si="239"/>
        <v>0.40177188116000001</v>
      </c>
      <c r="BF1034">
        <f t="shared" si="240"/>
        <v>3.4368006373326019E-3</v>
      </c>
      <c r="BG1034">
        <f t="shared" si="241"/>
        <v>116.90287670332444</v>
      </c>
      <c r="BH1034">
        <f t="shared" si="242"/>
        <v>290.96828868611021</v>
      </c>
      <c r="BL1034">
        <f t="shared" si="243"/>
        <v>0.11265845033225567</v>
      </c>
    </row>
    <row r="1035" spans="1:65" x14ac:dyDescent="0.25">
      <c r="A1035" t="s">
        <v>75</v>
      </c>
      <c r="B1035" t="s">
        <v>108</v>
      </c>
      <c r="C1035" t="s">
        <v>109</v>
      </c>
      <c r="D1035" t="s">
        <v>110</v>
      </c>
      <c r="E1035">
        <v>246</v>
      </c>
      <c r="F1035" t="s">
        <v>68</v>
      </c>
      <c r="G1035">
        <v>0.69513178600000003</v>
      </c>
      <c r="H1035">
        <v>0.54275198099999999</v>
      </c>
      <c r="I1035">
        <v>0.53280755099999999</v>
      </c>
      <c r="J1035">
        <v>0.76427750699999997</v>
      </c>
      <c r="K1035">
        <v>0.61756551699999995</v>
      </c>
      <c r="L1035">
        <v>0.65823305799999998</v>
      </c>
      <c r="M1035">
        <v>0.66784340499999995</v>
      </c>
      <c r="N1035">
        <v>0.59333496799999996</v>
      </c>
      <c r="O1035">
        <v>0.56408294999999997</v>
      </c>
      <c r="P1035">
        <v>0.72590926</v>
      </c>
      <c r="Q1035">
        <v>0.78314902399999997</v>
      </c>
      <c r="R1035">
        <v>0.47246888199999998</v>
      </c>
      <c r="S1035">
        <v>0.70408549200000003</v>
      </c>
      <c r="T1035">
        <v>0.65641059899999998</v>
      </c>
      <c r="U1035">
        <v>0.51085530300000004</v>
      </c>
      <c r="V1035">
        <v>0.59315533799999998</v>
      </c>
      <c r="W1035">
        <v>0.71426601300000003</v>
      </c>
      <c r="X1035">
        <v>0.66780000699999997</v>
      </c>
      <c r="Y1035">
        <v>0.57591763200000001</v>
      </c>
      <c r="Z1035">
        <v>0.62443735499999997</v>
      </c>
      <c r="AA1035">
        <v>0.50382458900000004</v>
      </c>
      <c r="AB1035">
        <v>0.56732702800000001</v>
      </c>
      <c r="AC1035">
        <v>0.62450077100000001</v>
      </c>
      <c r="AD1035">
        <v>0.63249685</v>
      </c>
      <c r="AE1035">
        <v>0.78493352900000002</v>
      </c>
      <c r="AF1035">
        <v>0.57774396299999997</v>
      </c>
      <c r="AG1035">
        <v>0.68424645699999997</v>
      </c>
      <c r="AH1035">
        <v>0.72795713100000004</v>
      </c>
      <c r="AI1035">
        <v>0.55859107600000002</v>
      </c>
      <c r="AJ1035">
        <v>0.56845555699999994</v>
      </c>
      <c r="AK1035">
        <v>0.69818494900000005</v>
      </c>
      <c r="AL1035">
        <v>0.57892699199999997</v>
      </c>
      <c r="AM1035">
        <v>0.344048466</v>
      </c>
      <c r="AN1035">
        <v>0.65656637600000001</v>
      </c>
      <c r="AO1035">
        <v>0.76975199599999999</v>
      </c>
      <c r="AP1035">
        <v>0.65825581499999997</v>
      </c>
      <c r="AQ1035">
        <v>0.69307783899999997</v>
      </c>
      <c r="AR1035">
        <v>0.74746459300000001</v>
      </c>
      <c r="AS1035">
        <v>0.40781154600000002</v>
      </c>
      <c r="AT1035">
        <v>0.674884076</v>
      </c>
      <c r="AU1035">
        <v>0.65338928799999996</v>
      </c>
      <c r="AV1035">
        <v>0.73830108000000005</v>
      </c>
      <c r="AW1035">
        <v>0.76319197400000005</v>
      </c>
      <c r="AX1035">
        <v>0.41531457599999999</v>
      </c>
      <c r="AY1035">
        <v>0.54539114899999996</v>
      </c>
      <c r="AZ1035">
        <v>0.48977558900000001</v>
      </c>
      <c r="BA1035">
        <v>0.78523342200000001</v>
      </c>
      <c r="BB1035">
        <v>0.56656162099999996</v>
      </c>
      <c r="BC1035">
        <v>0.53784159600000003</v>
      </c>
      <c r="BD1035">
        <v>0.70969707100000001</v>
      </c>
      <c r="BE1035">
        <f t="shared" si="239"/>
        <v>0.62656461186000012</v>
      </c>
      <c r="BF1035">
        <f t="shared" si="240"/>
        <v>2.4894130621505219E-3</v>
      </c>
      <c r="BG1035">
        <f t="shared" si="241"/>
        <v>251.69170250867552</v>
      </c>
      <c r="BH1035">
        <f t="shared" si="242"/>
        <v>401.70111389073094</v>
      </c>
      <c r="BL1035">
        <f t="shared" si="243"/>
        <v>0.10406700796825896</v>
      </c>
    </row>
    <row r="1036" spans="1:65" x14ac:dyDescent="0.25">
      <c r="A1036" t="s">
        <v>76</v>
      </c>
      <c r="B1036" t="s">
        <v>108</v>
      </c>
      <c r="C1036" t="s">
        <v>109</v>
      </c>
      <c r="D1036" t="s">
        <v>110</v>
      </c>
      <c r="E1036">
        <v>246</v>
      </c>
      <c r="F1036" t="s">
        <v>68</v>
      </c>
      <c r="G1036">
        <v>-5.0068200000000002E-4</v>
      </c>
      <c r="H1036">
        <v>0.14077705900000001</v>
      </c>
      <c r="I1036">
        <v>0.12500739299999999</v>
      </c>
      <c r="J1036">
        <v>0.22676650400000001</v>
      </c>
      <c r="K1036">
        <v>-0.132835548</v>
      </c>
      <c r="L1036">
        <v>0.27959199200000001</v>
      </c>
      <c r="M1036">
        <v>0.100773428</v>
      </c>
      <c r="N1036">
        <v>-4.7007196000000001E-2</v>
      </c>
      <c r="O1036">
        <v>-6.6408138000000005E-2</v>
      </c>
      <c r="P1036">
        <v>-5.8805760999999998E-2</v>
      </c>
      <c r="Q1036">
        <v>0.24223270899999999</v>
      </c>
      <c r="R1036">
        <v>-9.2509389999999997E-3</v>
      </c>
      <c r="S1036">
        <v>-0.13809529300000001</v>
      </c>
      <c r="T1036">
        <v>0.12355920200000001</v>
      </c>
      <c r="U1036">
        <v>0.18316650500000001</v>
      </c>
      <c r="V1036">
        <v>0.33857095199999998</v>
      </c>
      <c r="W1036">
        <v>0.129317495</v>
      </c>
      <c r="X1036">
        <v>-0.120469892</v>
      </c>
      <c r="Y1036">
        <v>-0.28107311000000001</v>
      </c>
      <c r="Z1036">
        <v>0.208137193</v>
      </c>
      <c r="AA1036">
        <v>2.4769314000000001E-2</v>
      </c>
      <c r="AB1036">
        <v>-7.5108850000000001E-3</v>
      </c>
      <c r="AC1036">
        <v>-0.13141897399999999</v>
      </c>
      <c r="AD1036">
        <v>-0.10447708</v>
      </c>
      <c r="AE1036">
        <v>0.51828505000000002</v>
      </c>
      <c r="AF1036">
        <v>0.188527167</v>
      </c>
      <c r="AG1036">
        <v>0.22026182899999999</v>
      </c>
      <c r="AH1036">
        <v>-0.114493094</v>
      </c>
      <c r="AI1036">
        <v>0.305325342</v>
      </c>
      <c r="AJ1036">
        <v>-8.9084957000000006E-2</v>
      </c>
      <c r="AK1036">
        <v>5.5001548999999997E-2</v>
      </c>
      <c r="AL1036">
        <v>-0.13381785600000001</v>
      </c>
      <c r="AM1036">
        <v>0.239500406</v>
      </c>
      <c r="AN1036">
        <v>2.0550288E-2</v>
      </c>
      <c r="AO1036">
        <v>0.19053236500000001</v>
      </c>
      <c r="AP1036">
        <v>-1.4458123E-2</v>
      </c>
      <c r="AQ1036">
        <v>0.162654412</v>
      </c>
      <c r="AR1036">
        <v>7.0593339000000005E-2</v>
      </c>
      <c r="AS1036">
        <v>0.10528356799999999</v>
      </c>
      <c r="AT1036">
        <v>-3.5670364000000003E-2</v>
      </c>
      <c r="AU1036">
        <v>0.27375975400000002</v>
      </c>
      <c r="AV1036">
        <v>-2.8982898999999999E-2</v>
      </c>
      <c r="AW1036">
        <v>8.1726765000000007E-2</v>
      </c>
      <c r="AX1036">
        <v>3.93836E-4</v>
      </c>
      <c r="AY1036">
        <v>0.17027842900000001</v>
      </c>
      <c r="AZ1036">
        <v>0.24512994399999999</v>
      </c>
      <c r="BA1036">
        <v>0.102271129</v>
      </c>
      <c r="BB1036">
        <v>7.1794264999999996E-2</v>
      </c>
      <c r="BC1036">
        <v>-0.23574599800000001</v>
      </c>
      <c r="BD1036">
        <v>0.230076004</v>
      </c>
      <c r="BE1036">
        <f t="shared" si="239"/>
        <v>7.2490167960000018E-2</v>
      </c>
      <c r="BF1036">
        <f t="shared" si="240"/>
        <v>4.0768244899554553E-3</v>
      </c>
      <c r="BG1036">
        <f t="shared" si="241"/>
        <v>17.781037211339964</v>
      </c>
      <c r="BH1036">
        <f t="shared" si="242"/>
        <v>245.28895037395301</v>
      </c>
      <c r="BL1036">
        <f t="shared" si="243"/>
        <v>0.16197214472563773</v>
      </c>
    </row>
    <row r="1037" spans="1:65" x14ac:dyDescent="0.25">
      <c r="A1037" t="s">
        <v>77</v>
      </c>
      <c r="B1037" t="s">
        <v>108</v>
      </c>
      <c r="C1037" t="s">
        <v>109</v>
      </c>
      <c r="D1037" t="s">
        <v>110</v>
      </c>
      <c r="E1037">
        <v>246</v>
      </c>
      <c r="F1037" t="s">
        <v>68</v>
      </c>
      <c r="G1037">
        <v>7.2701301999999995E-2</v>
      </c>
      <c r="H1037">
        <v>0.28766175500000002</v>
      </c>
      <c r="I1037">
        <v>0.33129096099999999</v>
      </c>
      <c r="J1037">
        <v>0.66213807599999996</v>
      </c>
      <c r="K1037">
        <v>0.65115101500000006</v>
      </c>
      <c r="L1037">
        <v>0.45860445100000002</v>
      </c>
      <c r="M1037">
        <v>0.50957085400000002</v>
      </c>
      <c r="N1037">
        <v>0.425550174</v>
      </c>
      <c r="O1037">
        <v>0.36169109500000002</v>
      </c>
      <c r="P1037">
        <v>0.43034821000000001</v>
      </c>
      <c r="Q1037">
        <v>0.62240516899999998</v>
      </c>
      <c r="R1037">
        <v>0.32591390199999998</v>
      </c>
      <c r="S1037">
        <v>0.35227714799999998</v>
      </c>
      <c r="T1037">
        <v>0.65180690699999999</v>
      </c>
      <c r="U1037">
        <v>0.23033873799999999</v>
      </c>
      <c r="V1037">
        <v>0.68911130799999998</v>
      </c>
      <c r="W1037">
        <v>0.43843535500000003</v>
      </c>
      <c r="X1037">
        <v>0.20252614399999999</v>
      </c>
      <c r="Y1037">
        <v>0.46137454100000003</v>
      </c>
      <c r="Z1037">
        <v>0.27996747999999999</v>
      </c>
      <c r="AA1037">
        <v>0.38751780800000002</v>
      </c>
      <c r="AB1037">
        <v>0.34630091499999999</v>
      </c>
      <c r="AC1037">
        <v>0.44614789900000001</v>
      </c>
      <c r="AD1037">
        <v>0.16994388499999999</v>
      </c>
      <c r="AE1037">
        <v>0.65867077399999996</v>
      </c>
      <c r="AF1037">
        <v>0.33188563599999998</v>
      </c>
      <c r="AG1037">
        <v>0.47235825300000001</v>
      </c>
      <c r="AH1037">
        <v>0.22211795400000001</v>
      </c>
      <c r="AI1037">
        <v>0.64338384500000001</v>
      </c>
      <c r="AJ1037">
        <v>0.53998165600000003</v>
      </c>
      <c r="AK1037">
        <v>0.43104810799999999</v>
      </c>
      <c r="AL1037">
        <v>0.43743829699999998</v>
      </c>
      <c r="AM1037">
        <v>0.38391988900000001</v>
      </c>
      <c r="AN1037">
        <v>0.50021306099999996</v>
      </c>
      <c r="AO1037">
        <v>0.39115955899999999</v>
      </c>
      <c r="AP1037">
        <v>0.629974009</v>
      </c>
      <c r="AQ1037">
        <v>0.43181058500000002</v>
      </c>
      <c r="AR1037">
        <v>0.41948429500000001</v>
      </c>
      <c r="AS1037">
        <v>0.26387519300000001</v>
      </c>
      <c r="AT1037">
        <v>0.47668442500000002</v>
      </c>
      <c r="AU1037">
        <v>0.53463458100000005</v>
      </c>
      <c r="AV1037">
        <v>0.53574707499999996</v>
      </c>
      <c r="AW1037">
        <v>-6.7797170000000002E-3</v>
      </c>
      <c r="AX1037">
        <v>0.54269696499999998</v>
      </c>
      <c r="AY1037">
        <v>0.303880447</v>
      </c>
      <c r="AZ1037">
        <v>0.32303307999999997</v>
      </c>
      <c r="BA1037">
        <v>0.27480722000000002</v>
      </c>
      <c r="BB1037">
        <v>0.47772639099999997</v>
      </c>
      <c r="BC1037">
        <v>0.28265815999999999</v>
      </c>
      <c r="BD1037">
        <v>0.71390306999999997</v>
      </c>
      <c r="BE1037">
        <f t="shared" si="239"/>
        <v>0.42022175806000001</v>
      </c>
      <c r="BF1037">
        <f t="shared" si="240"/>
        <v>3.3746462051350936E-3</v>
      </c>
      <c r="BG1037">
        <f t="shared" si="241"/>
        <v>124.52320406819585</v>
      </c>
      <c r="BH1037">
        <f t="shared" si="242"/>
        <v>296.32735973280143</v>
      </c>
      <c r="BL1037">
        <f t="shared" si="243"/>
        <v>0.15999395617595744</v>
      </c>
    </row>
    <row r="1038" spans="1:65" x14ac:dyDescent="0.25">
      <c r="A1038" t="s">
        <v>78</v>
      </c>
      <c r="B1038" t="s">
        <v>108</v>
      </c>
      <c r="C1038" t="s">
        <v>109</v>
      </c>
      <c r="D1038" t="s">
        <v>110</v>
      </c>
      <c r="E1038">
        <v>246</v>
      </c>
      <c r="F1038" t="s">
        <v>68</v>
      </c>
      <c r="G1038">
        <v>-1.4326121000000001E-2</v>
      </c>
      <c r="H1038">
        <v>0.167517365</v>
      </c>
      <c r="I1038">
        <v>0.32313268499999998</v>
      </c>
      <c r="J1038">
        <v>0.41760263199999997</v>
      </c>
      <c r="K1038">
        <v>0.35059282000000003</v>
      </c>
      <c r="L1038">
        <v>0.35794442199999998</v>
      </c>
      <c r="M1038">
        <v>0.27194407399999998</v>
      </c>
      <c r="N1038">
        <v>4.9328558000000002E-2</v>
      </c>
      <c r="O1038">
        <v>0.14488089000000001</v>
      </c>
      <c r="P1038">
        <v>0.38264374600000001</v>
      </c>
      <c r="Q1038">
        <v>0.43086554799999999</v>
      </c>
      <c r="R1038">
        <v>0.46492129300000001</v>
      </c>
      <c r="S1038">
        <v>0.22208478300000001</v>
      </c>
      <c r="T1038">
        <v>0.174901218</v>
      </c>
      <c r="U1038">
        <v>3.1822453000000001E-2</v>
      </c>
      <c r="V1038">
        <v>0.331546797</v>
      </c>
      <c r="W1038">
        <v>0.31810134600000001</v>
      </c>
      <c r="X1038">
        <v>0.23575258499999999</v>
      </c>
      <c r="Y1038">
        <v>0.153711125</v>
      </c>
      <c r="Z1038">
        <v>0.28365085400000001</v>
      </c>
      <c r="AA1038">
        <v>0.27345338800000002</v>
      </c>
      <c r="AB1038">
        <v>0.19108060199999999</v>
      </c>
      <c r="AC1038">
        <v>0.22699054599999999</v>
      </c>
      <c r="AD1038">
        <v>0.149688391</v>
      </c>
      <c r="AE1038">
        <v>0.30344847400000002</v>
      </c>
      <c r="AF1038">
        <v>0.36818708300000003</v>
      </c>
      <c r="AG1038">
        <v>0.47275373599999998</v>
      </c>
      <c r="AH1038">
        <v>0.12479562399999999</v>
      </c>
      <c r="AI1038">
        <v>0.31816835199999999</v>
      </c>
      <c r="AJ1038">
        <v>0.145780362</v>
      </c>
      <c r="AK1038">
        <v>0.36387818500000002</v>
      </c>
      <c r="AL1038">
        <v>0.19542484700000001</v>
      </c>
      <c r="AM1038">
        <v>9.0515384000000004E-2</v>
      </c>
      <c r="AN1038">
        <v>0.34647682499999999</v>
      </c>
      <c r="AO1038">
        <v>0.27670186299999999</v>
      </c>
      <c r="AP1038">
        <v>0.12100727</v>
      </c>
      <c r="AQ1038">
        <v>0.35164325299999999</v>
      </c>
      <c r="AR1038">
        <v>0.29637546799999998</v>
      </c>
      <c r="AS1038">
        <v>0.22192711100000001</v>
      </c>
      <c r="AT1038">
        <v>0.31132334</v>
      </c>
      <c r="AU1038">
        <v>0.34834187100000003</v>
      </c>
      <c r="AV1038">
        <v>0.47997236799999998</v>
      </c>
      <c r="AW1038">
        <v>0.318020044</v>
      </c>
      <c r="AX1038">
        <v>-8.1031503000000005E-2</v>
      </c>
      <c r="AY1038">
        <v>0.175328861</v>
      </c>
      <c r="AZ1038">
        <v>0.19601880399999999</v>
      </c>
      <c r="BA1038">
        <v>0.313707509</v>
      </c>
      <c r="BB1038">
        <v>7.4780484999999994E-2</v>
      </c>
      <c r="BC1038">
        <v>0.106493038</v>
      </c>
      <c r="BD1038">
        <v>0.42500420100000003</v>
      </c>
      <c r="BE1038">
        <f t="shared" si="239"/>
        <v>0.25209749710000001</v>
      </c>
      <c r="BF1038">
        <f t="shared" si="240"/>
        <v>3.8378969342455554E-3</v>
      </c>
      <c r="BG1038">
        <f t="shared" si="241"/>
        <v>65.686364542657202</v>
      </c>
      <c r="BH1038">
        <f t="shared" si="242"/>
        <v>260.55936809480204</v>
      </c>
      <c r="BL1038">
        <f t="shared" si="243"/>
        <v>0.1297114681117871</v>
      </c>
    </row>
    <row r="1039" spans="1:65" x14ac:dyDescent="0.25">
      <c r="A1039" t="s">
        <v>79</v>
      </c>
      <c r="B1039" t="s">
        <v>108</v>
      </c>
      <c r="C1039" t="s">
        <v>109</v>
      </c>
      <c r="D1039" t="s">
        <v>110</v>
      </c>
      <c r="E1039">
        <v>266</v>
      </c>
      <c r="F1039" t="s">
        <v>68</v>
      </c>
      <c r="G1039">
        <v>-0.160567658</v>
      </c>
      <c r="H1039">
        <v>7.3942949999999993E-2</v>
      </c>
      <c r="I1039">
        <v>-0.15482564300000001</v>
      </c>
      <c r="J1039">
        <v>-0.17139969299999999</v>
      </c>
      <c r="K1039">
        <v>0.121363331</v>
      </c>
      <c r="L1039">
        <v>-0.15139567300000001</v>
      </c>
      <c r="M1039">
        <v>0.20605163500000001</v>
      </c>
      <c r="N1039">
        <v>1.0542265E-2</v>
      </c>
      <c r="O1039">
        <v>-0.23174251100000001</v>
      </c>
      <c r="P1039">
        <v>-6.8259230000000004E-2</v>
      </c>
      <c r="Q1039">
        <v>-0.10553233300000001</v>
      </c>
      <c r="R1039">
        <v>0.23176825600000001</v>
      </c>
      <c r="S1039">
        <v>-9.5338012999999999E-2</v>
      </c>
      <c r="T1039">
        <v>-0.22342169200000001</v>
      </c>
      <c r="U1039">
        <v>-9.9198045999999998E-2</v>
      </c>
      <c r="V1039">
        <v>-2.431504E-2</v>
      </c>
      <c r="W1039">
        <v>-0.19709452</v>
      </c>
      <c r="X1039">
        <v>-9.6324727999999998E-2</v>
      </c>
      <c r="Y1039">
        <v>0.122424746</v>
      </c>
      <c r="Z1039">
        <v>-3.0374683999999999E-2</v>
      </c>
      <c r="AA1039">
        <v>-5.1660524999999999E-2</v>
      </c>
      <c r="AB1039">
        <v>-2.5848429999999999E-3</v>
      </c>
      <c r="AC1039">
        <v>-0.14666623100000001</v>
      </c>
      <c r="AD1039">
        <v>-7.3761382E-2</v>
      </c>
      <c r="AE1039">
        <v>-3.7014595999999997E-2</v>
      </c>
      <c r="AF1039">
        <v>0.25620120699999999</v>
      </c>
      <c r="AG1039">
        <v>-0.29736885000000002</v>
      </c>
      <c r="AH1039">
        <v>-6.9887520999999994E-2</v>
      </c>
      <c r="AI1039">
        <v>-0.181497084</v>
      </c>
      <c r="AJ1039">
        <v>-9.5813785999999998E-2</v>
      </c>
      <c r="AK1039">
        <v>-0.185713183</v>
      </c>
      <c r="AL1039">
        <v>0.15347791</v>
      </c>
      <c r="AM1039">
        <v>0.26174462599999998</v>
      </c>
      <c r="AN1039">
        <v>-0.233016052</v>
      </c>
      <c r="AO1039">
        <v>-0.177019538</v>
      </c>
      <c r="AP1039">
        <v>0.184154594</v>
      </c>
      <c r="AQ1039">
        <v>-9.6479635999999994E-2</v>
      </c>
      <c r="AR1039">
        <v>-0.14775475399999999</v>
      </c>
      <c r="AS1039">
        <v>2.2999180000000002E-3</v>
      </c>
      <c r="AT1039">
        <v>-0.15501355</v>
      </c>
      <c r="AU1039">
        <v>-0.24419931</v>
      </c>
      <c r="AV1039">
        <v>-6.3457178000000003E-2</v>
      </c>
      <c r="AW1039">
        <v>-5.6189777000000003E-2</v>
      </c>
      <c r="AX1039">
        <v>9.8548548999999999E-2</v>
      </c>
      <c r="AY1039">
        <v>-2.8373163E-2</v>
      </c>
      <c r="AZ1039">
        <v>-9.1917449999999994E-3</v>
      </c>
      <c r="BA1039">
        <v>0.17256569899999999</v>
      </c>
      <c r="BB1039">
        <v>-2.7224274999999999E-2</v>
      </c>
      <c r="BC1039">
        <v>-0.26940359200000003</v>
      </c>
      <c r="BD1039">
        <v>-0.20162015</v>
      </c>
      <c r="BE1039">
        <f t="shared" si="239"/>
        <v>-5.5312289979999985E-2</v>
      </c>
      <c r="BF1039">
        <f t="shared" si="240"/>
        <v>3.7762899643074559E-3</v>
      </c>
      <c r="BG1039">
        <f t="shared" si="241"/>
        <v>-14.647257096991453</v>
      </c>
      <c r="BH1039">
        <f t="shared" si="242"/>
        <v>264.81017333196041</v>
      </c>
      <c r="BL1039">
        <f t="shared" si="243"/>
        <v>0.14449401991466845</v>
      </c>
    </row>
    <row r="1040" spans="1:65" x14ac:dyDescent="0.25">
      <c r="A1040" t="s">
        <v>80</v>
      </c>
      <c r="B1040" t="s">
        <v>108</v>
      </c>
      <c r="C1040" t="s">
        <v>109</v>
      </c>
      <c r="D1040" t="s">
        <v>110</v>
      </c>
      <c r="E1040">
        <v>245</v>
      </c>
      <c r="F1040" t="s">
        <v>68</v>
      </c>
      <c r="G1040">
        <v>0.51041155599999999</v>
      </c>
      <c r="H1040">
        <v>0.39516332300000001</v>
      </c>
      <c r="I1040">
        <v>0.35616882500000002</v>
      </c>
      <c r="J1040">
        <v>0.347327781</v>
      </c>
      <c r="K1040">
        <v>0.37483938</v>
      </c>
      <c r="L1040">
        <v>0.41717945099999998</v>
      </c>
      <c r="M1040">
        <v>0.45117511500000002</v>
      </c>
      <c r="N1040">
        <v>0.35751804100000001</v>
      </c>
      <c r="O1040">
        <v>0.52341329199999997</v>
      </c>
      <c r="P1040">
        <v>0.317193218</v>
      </c>
      <c r="Q1040">
        <v>0.406076728</v>
      </c>
      <c r="R1040">
        <v>0.29977678200000002</v>
      </c>
      <c r="S1040">
        <v>0.41968680600000002</v>
      </c>
      <c r="T1040">
        <v>0.50118768800000002</v>
      </c>
      <c r="U1040">
        <v>0.357622832</v>
      </c>
      <c r="V1040">
        <v>0.50025881699999997</v>
      </c>
      <c r="W1040">
        <v>0.405810159</v>
      </c>
      <c r="X1040">
        <v>0.40496789</v>
      </c>
      <c r="Y1040">
        <v>0.49170694799999998</v>
      </c>
      <c r="Z1040">
        <v>0.120030687</v>
      </c>
      <c r="AA1040">
        <v>0.46956700800000001</v>
      </c>
      <c r="AB1040">
        <v>0.39160273499999998</v>
      </c>
      <c r="AC1040">
        <v>0.39089852400000002</v>
      </c>
      <c r="AD1040">
        <v>0.202093473</v>
      </c>
      <c r="AE1040">
        <v>0.48609077000000001</v>
      </c>
      <c r="AF1040">
        <v>0.46745207100000002</v>
      </c>
      <c r="AG1040">
        <v>0.38862939800000001</v>
      </c>
      <c r="AH1040">
        <v>0.31085497200000001</v>
      </c>
      <c r="AI1040">
        <v>0.45057519600000001</v>
      </c>
      <c r="AJ1040">
        <v>0.42806049800000001</v>
      </c>
      <c r="AK1040">
        <v>0.48353552100000002</v>
      </c>
      <c r="AL1040">
        <v>0.48105100000000001</v>
      </c>
      <c r="AM1040">
        <v>0.33034492100000001</v>
      </c>
      <c r="AN1040">
        <v>0.38414617000000001</v>
      </c>
      <c r="AO1040">
        <v>0.454564464</v>
      </c>
      <c r="AP1040">
        <v>0.387610183</v>
      </c>
      <c r="AQ1040">
        <v>0.535599041</v>
      </c>
      <c r="AR1040">
        <v>0.33834656600000002</v>
      </c>
      <c r="AS1040">
        <v>0.25704063199999999</v>
      </c>
      <c r="AT1040">
        <v>0.494931224</v>
      </c>
      <c r="AU1040">
        <v>0.48794862</v>
      </c>
      <c r="AV1040">
        <v>0.45450014999999999</v>
      </c>
      <c r="AW1040">
        <v>0.50903105400000004</v>
      </c>
      <c r="AX1040">
        <v>0.25992634599999997</v>
      </c>
      <c r="AY1040">
        <v>0.29410015499999997</v>
      </c>
      <c r="AZ1040">
        <v>0.27829490800000001</v>
      </c>
      <c r="BA1040">
        <v>0.49440979099999999</v>
      </c>
      <c r="BB1040">
        <v>0.32330613899999999</v>
      </c>
      <c r="BC1040">
        <v>0.33734787599999999</v>
      </c>
      <c r="BD1040">
        <v>0.52572924399999998</v>
      </c>
      <c r="BE1040">
        <f t="shared" si="239"/>
        <v>0.40110207938000003</v>
      </c>
      <c r="BF1040">
        <f t="shared" si="240"/>
        <v>3.4531568803170378E-3</v>
      </c>
      <c r="BG1040">
        <f t="shared" si="241"/>
        <v>116.15518590142202</v>
      </c>
      <c r="BH1040">
        <f t="shared" si="242"/>
        <v>289.59008659583083</v>
      </c>
      <c r="BL1040">
        <f t="shared" si="243"/>
        <v>9.1185637576155137E-2</v>
      </c>
    </row>
    <row r="1041" spans="1:65" x14ac:dyDescent="0.25">
      <c r="A1041" t="s">
        <v>81</v>
      </c>
      <c r="B1041" t="s">
        <v>108</v>
      </c>
      <c r="C1041" t="s">
        <v>109</v>
      </c>
      <c r="D1041" t="s">
        <v>110</v>
      </c>
      <c r="E1041">
        <v>394</v>
      </c>
      <c r="F1041" t="s">
        <v>68</v>
      </c>
      <c r="G1041">
        <v>0.346772837</v>
      </c>
      <c r="H1041">
        <v>0.51143861999999995</v>
      </c>
      <c r="I1041">
        <v>0.52316446900000002</v>
      </c>
      <c r="J1041">
        <v>0.51210230700000003</v>
      </c>
      <c r="K1041">
        <v>0.51337666100000001</v>
      </c>
      <c r="L1041">
        <v>0.46392424399999999</v>
      </c>
      <c r="M1041">
        <v>0.55329330600000004</v>
      </c>
      <c r="N1041">
        <v>0.488209269</v>
      </c>
      <c r="O1041">
        <v>0.37560412300000001</v>
      </c>
      <c r="P1041">
        <v>0.58968733799999995</v>
      </c>
      <c r="Q1041">
        <v>0.64498708199999999</v>
      </c>
      <c r="R1041">
        <v>0.50782867899999995</v>
      </c>
      <c r="S1041">
        <v>0.38756407900000001</v>
      </c>
      <c r="T1041">
        <v>0.49239201700000002</v>
      </c>
      <c r="U1041">
        <v>0.47080003199999998</v>
      </c>
      <c r="V1041">
        <v>0.46126532799999997</v>
      </c>
      <c r="W1041">
        <v>0.63200737100000004</v>
      </c>
      <c r="X1041">
        <v>0.53110741299999997</v>
      </c>
      <c r="Y1041">
        <v>0.40236369300000002</v>
      </c>
      <c r="Z1041">
        <v>0.31464602800000002</v>
      </c>
      <c r="AA1041">
        <v>0.358803651</v>
      </c>
      <c r="AB1041">
        <v>0.67487555200000005</v>
      </c>
      <c r="AC1041">
        <v>0.43317554800000002</v>
      </c>
      <c r="AD1041">
        <v>0.36449886999999997</v>
      </c>
      <c r="AE1041">
        <v>0.645804041</v>
      </c>
      <c r="AF1041">
        <v>0.48343651300000001</v>
      </c>
      <c r="AG1041">
        <v>0.65595302</v>
      </c>
      <c r="AH1041">
        <v>0.646892417</v>
      </c>
      <c r="AI1041">
        <v>0.36567219400000001</v>
      </c>
      <c r="AJ1041">
        <v>0.24681646099999999</v>
      </c>
      <c r="AK1041">
        <v>0.52218453300000001</v>
      </c>
      <c r="AL1041">
        <v>0.22643018000000001</v>
      </c>
      <c r="AM1041">
        <v>0.47893113999999998</v>
      </c>
      <c r="AN1041">
        <v>0.67963374600000004</v>
      </c>
      <c r="AO1041">
        <v>0.56486693200000004</v>
      </c>
      <c r="AP1041">
        <v>0.64139136600000002</v>
      </c>
      <c r="AQ1041">
        <v>0.43205563699999999</v>
      </c>
      <c r="AR1041">
        <v>0.54304608300000001</v>
      </c>
      <c r="AS1041">
        <v>0.55403270599999999</v>
      </c>
      <c r="AT1041">
        <v>0.426813742</v>
      </c>
      <c r="AU1041">
        <v>0.52951304499999996</v>
      </c>
      <c r="AV1041">
        <v>0.67671415999999995</v>
      </c>
      <c r="AW1041">
        <v>0.433970945</v>
      </c>
      <c r="AX1041">
        <v>0.47504454000000002</v>
      </c>
      <c r="AY1041">
        <v>0.50866917199999995</v>
      </c>
      <c r="AZ1041">
        <v>0.47467121699999998</v>
      </c>
      <c r="BA1041">
        <v>0.43251648199999998</v>
      </c>
      <c r="BB1041">
        <v>0.63374120300000003</v>
      </c>
      <c r="BC1041">
        <v>0.43664607999999999</v>
      </c>
      <c r="BD1041">
        <v>0.65503743599999997</v>
      </c>
      <c r="BE1041">
        <f t="shared" si="239"/>
        <v>0.49848747016000011</v>
      </c>
      <c r="BF1041">
        <f t="shared" si="240"/>
        <v>1.9171179645241911E-3</v>
      </c>
      <c r="BG1041">
        <f t="shared" si="241"/>
        <v>260.01919515877029</v>
      </c>
      <c r="BH1041">
        <f t="shared" si="242"/>
        <v>521.61631078773485</v>
      </c>
      <c r="BL1041">
        <f t="shared" si="243"/>
        <v>0.11146279809593729</v>
      </c>
    </row>
    <row r="1042" spans="1:65" x14ac:dyDescent="0.25">
      <c r="A1042" t="s">
        <v>82</v>
      </c>
      <c r="B1042" t="s">
        <v>108</v>
      </c>
      <c r="C1042" t="s">
        <v>109</v>
      </c>
      <c r="D1042" t="s">
        <v>110</v>
      </c>
      <c r="E1042">
        <v>398</v>
      </c>
      <c r="F1042" t="s">
        <v>68</v>
      </c>
      <c r="G1042">
        <v>0.31015461700000002</v>
      </c>
      <c r="H1042">
        <v>0.26645033099999998</v>
      </c>
      <c r="I1042">
        <v>0.41964170899999997</v>
      </c>
      <c r="J1042">
        <v>0.31761249400000002</v>
      </c>
      <c r="K1042">
        <v>0.32906302599999998</v>
      </c>
      <c r="L1042">
        <v>0.42638333899999997</v>
      </c>
      <c r="M1042">
        <v>0.37563800899999999</v>
      </c>
      <c r="N1042">
        <v>0.246816436</v>
      </c>
      <c r="O1042">
        <v>0.24254994599999999</v>
      </c>
      <c r="P1042">
        <v>0.39664418800000001</v>
      </c>
      <c r="Q1042">
        <v>0.33221821000000001</v>
      </c>
      <c r="R1042">
        <v>0.14052968800000001</v>
      </c>
      <c r="S1042">
        <v>0.47658854499999997</v>
      </c>
      <c r="T1042">
        <v>0.50288754499999999</v>
      </c>
      <c r="U1042">
        <v>0.15180892200000001</v>
      </c>
      <c r="V1042">
        <v>0.30808792699999998</v>
      </c>
      <c r="W1042">
        <v>0.298531302</v>
      </c>
      <c r="X1042">
        <v>0.48615320699999998</v>
      </c>
      <c r="Y1042">
        <v>0.44591086499999999</v>
      </c>
      <c r="Z1042">
        <v>0.29656066599999997</v>
      </c>
      <c r="AA1042">
        <v>1.1440278E-2</v>
      </c>
      <c r="AB1042">
        <v>0.362065729</v>
      </c>
      <c r="AC1042">
        <v>0.47217297000000003</v>
      </c>
      <c r="AD1042">
        <v>0.44335762899999998</v>
      </c>
      <c r="AE1042">
        <v>0.388851063</v>
      </c>
      <c r="AF1042">
        <v>0.391867929</v>
      </c>
      <c r="AG1042">
        <v>0.35291024100000001</v>
      </c>
      <c r="AH1042">
        <v>0.32997084700000001</v>
      </c>
      <c r="AI1042">
        <v>0.20240471900000001</v>
      </c>
      <c r="AJ1042">
        <v>0.42773424199999999</v>
      </c>
      <c r="AK1042">
        <v>0.36047955799999998</v>
      </c>
      <c r="AL1042">
        <v>0.101753184</v>
      </c>
      <c r="AM1042">
        <v>0.54823782700000001</v>
      </c>
      <c r="AN1042">
        <v>0.30384081099999999</v>
      </c>
      <c r="AO1042">
        <v>0.49828554800000002</v>
      </c>
      <c r="AP1042">
        <v>0.35226246900000002</v>
      </c>
      <c r="AQ1042">
        <v>0.42733854700000001</v>
      </c>
      <c r="AR1042">
        <v>0.34362510299999999</v>
      </c>
      <c r="AS1042">
        <v>0.16665026799999999</v>
      </c>
      <c r="AT1042">
        <v>0.42389164499999998</v>
      </c>
      <c r="AU1042">
        <v>0.30652548699999999</v>
      </c>
      <c r="AV1042">
        <v>0.39390868899999998</v>
      </c>
      <c r="AW1042">
        <v>0.53516926300000001</v>
      </c>
      <c r="AX1042">
        <v>0.38708843300000001</v>
      </c>
      <c r="AY1042">
        <v>0.114507176</v>
      </c>
      <c r="AZ1042">
        <v>0.30196146200000001</v>
      </c>
      <c r="BA1042">
        <v>0.214402326</v>
      </c>
      <c r="BB1042">
        <v>0.38624369600000003</v>
      </c>
      <c r="BC1042">
        <v>0.39436029</v>
      </c>
      <c r="BD1042">
        <v>0.38527593599999999</v>
      </c>
      <c r="BE1042">
        <f t="shared" si="239"/>
        <v>0.34197628674000002</v>
      </c>
      <c r="BF1042">
        <f t="shared" si="240"/>
        <v>2.229929846736165E-3</v>
      </c>
      <c r="BG1042">
        <f t="shared" si="241"/>
        <v>153.35741940067459</v>
      </c>
      <c r="BH1042">
        <f t="shared" si="242"/>
        <v>448.4446008306715</v>
      </c>
      <c r="BL1042">
        <f t="shared" si="243"/>
        <v>0.11612296203345063</v>
      </c>
    </row>
    <row r="1043" spans="1:65" x14ac:dyDescent="0.25">
      <c r="A1043" t="s">
        <v>83</v>
      </c>
      <c r="B1043" t="s">
        <v>108</v>
      </c>
      <c r="C1043" t="s">
        <v>109</v>
      </c>
      <c r="D1043" t="s">
        <v>110</v>
      </c>
      <c r="E1043">
        <v>1127</v>
      </c>
      <c r="F1043" t="s">
        <v>68</v>
      </c>
      <c r="G1043">
        <v>0.177054136</v>
      </c>
      <c r="H1043">
        <v>0.20686047099999999</v>
      </c>
      <c r="I1043">
        <v>0.135914703</v>
      </c>
      <c r="J1043">
        <v>0.224186371</v>
      </c>
      <c r="K1043">
        <v>0.136927351</v>
      </c>
      <c r="L1043">
        <v>0.105073931</v>
      </c>
      <c r="M1043">
        <v>0.29100263399999998</v>
      </c>
      <c r="N1043">
        <v>0.248200174</v>
      </c>
      <c r="O1043">
        <v>0.119890498</v>
      </c>
      <c r="P1043">
        <v>8.2248044000000006E-2</v>
      </c>
      <c r="Q1043">
        <v>0.13081162399999999</v>
      </c>
      <c r="R1043">
        <v>0.16857004</v>
      </c>
      <c r="S1043">
        <v>0.130706459</v>
      </c>
      <c r="T1043">
        <v>0.27138103299999999</v>
      </c>
      <c r="U1043">
        <v>0.164234135</v>
      </c>
      <c r="V1043">
        <v>0.27589697800000001</v>
      </c>
      <c r="W1043">
        <v>0.27340309600000001</v>
      </c>
      <c r="X1043">
        <v>0.16476211199999999</v>
      </c>
      <c r="Y1043">
        <v>5.1656953999999998E-2</v>
      </c>
      <c r="Z1043">
        <v>8.7482818000000004E-2</v>
      </c>
      <c r="AA1043">
        <v>0.157774743</v>
      </c>
      <c r="AB1043">
        <v>0.151861522</v>
      </c>
      <c r="AC1043">
        <v>0.252863528</v>
      </c>
      <c r="AD1043">
        <v>0.16799185699999999</v>
      </c>
      <c r="AE1043">
        <v>0.139980246</v>
      </c>
      <c r="AF1043">
        <v>0.248185883</v>
      </c>
      <c r="AG1043">
        <v>0.19645433400000001</v>
      </c>
      <c r="AH1043">
        <v>-4.0136731000000002E-2</v>
      </c>
      <c r="AI1043">
        <v>0.29678061100000003</v>
      </c>
      <c r="AJ1043">
        <v>0.15351577699999999</v>
      </c>
      <c r="AK1043">
        <v>6.0004345000000001E-2</v>
      </c>
      <c r="AL1043">
        <v>0.13917802900000001</v>
      </c>
      <c r="AM1043">
        <v>0.17362338199999999</v>
      </c>
      <c r="AN1043">
        <v>9.9823828000000003E-2</v>
      </c>
      <c r="AO1043">
        <v>0.36469230200000002</v>
      </c>
      <c r="AP1043">
        <v>0.18702373899999999</v>
      </c>
      <c r="AQ1043">
        <v>9.4847780000000007E-2</v>
      </c>
      <c r="AR1043">
        <v>0.25148857099999999</v>
      </c>
      <c r="AS1043">
        <v>0.13973042299999999</v>
      </c>
      <c r="AT1043">
        <v>0.14471558100000001</v>
      </c>
      <c r="AU1043">
        <v>0.233884126</v>
      </c>
      <c r="AV1043">
        <v>0.16355204300000001</v>
      </c>
      <c r="AW1043">
        <v>0.22788212599999999</v>
      </c>
      <c r="AX1043">
        <v>7.6447032999999998E-2</v>
      </c>
      <c r="AY1043">
        <v>0.16386450899999999</v>
      </c>
      <c r="AZ1043">
        <v>0.227039086</v>
      </c>
      <c r="BA1043">
        <v>0.30003429999999998</v>
      </c>
      <c r="BB1043">
        <v>2.856676E-2</v>
      </c>
      <c r="BC1043">
        <v>0.15830808399999999</v>
      </c>
      <c r="BD1043">
        <v>0.17988283199999999</v>
      </c>
      <c r="BE1043">
        <f t="shared" si="239"/>
        <v>0.17172248422</v>
      </c>
      <c r="BF1043">
        <f t="shared" si="240"/>
        <v>8.6267678970072164E-4</v>
      </c>
      <c r="BG1043">
        <f t="shared" si="241"/>
        <v>199.0577308560413</v>
      </c>
      <c r="BH1043">
        <f t="shared" si="242"/>
        <v>1159.1826880457957</v>
      </c>
      <c r="BL1043">
        <f t="shared" si="243"/>
        <v>7.8250069840747907E-2</v>
      </c>
    </row>
    <row r="1044" spans="1:65" x14ac:dyDescent="0.25">
      <c r="A1044" t="s">
        <v>84</v>
      </c>
      <c r="B1044" t="s">
        <v>108</v>
      </c>
      <c r="C1044" t="s">
        <v>109</v>
      </c>
      <c r="D1044" t="s">
        <v>110</v>
      </c>
      <c r="E1044">
        <v>1137</v>
      </c>
      <c r="F1044" t="s">
        <v>68</v>
      </c>
      <c r="G1044">
        <v>0.37254681000000001</v>
      </c>
      <c r="H1044">
        <v>0.445482985</v>
      </c>
      <c r="I1044">
        <v>0.32726853700000003</v>
      </c>
      <c r="J1044">
        <v>0.35529751199999998</v>
      </c>
      <c r="K1044">
        <v>0.37367385199999997</v>
      </c>
      <c r="L1044">
        <v>0.40071222200000001</v>
      </c>
      <c r="M1044">
        <v>0.246313317</v>
      </c>
      <c r="N1044">
        <v>0.34540911400000002</v>
      </c>
      <c r="O1044">
        <v>0.41629656399999998</v>
      </c>
      <c r="P1044">
        <v>0.44611685200000001</v>
      </c>
      <c r="Q1044">
        <v>0.31119974299999997</v>
      </c>
      <c r="R1044">
        <v>0.31026913099999998</v>
      </c>
      <c r="S1044">
        <v>0.41981178099999999</v>
      </c>
      <c r="T1044">
        <v>0.31454147300000002</v>
      </c>
      <c r="U1044">
        <v>0.48446029299999999</v>
      </c>
      <c r="V1044">
        <v>0.41033065600000002</v>
      </c>
      <c r="W1044">
        <v>0.40445142499999998</v>
      </c>
      <c r="X1044">
        <v>0.38830146199999999</v>
      </c>
      <c r="Y1044">
        <v>0.348207714</v>
      </c>
      <c r="Z1044">
        <v>0.29441218800000002</v>
      </c>
      <c r="AA1044">
        <v>0.37465647499999999</v>
      </c>
      <c r="AB1044">
        <v>0.40227353900000001</v>
      </c>
      <c r="AC1044">
        <v>0.37393025899999999</v>
      </c>
      <c r="AD1044">
        <v>0.28866984099999998</v>
      </c>
      <c r="AE1044">
        <v>0.42010657600000001</v>
      </c>
      <c r="AF1044">
        <v>0.38952692</v>
      </c>
      <c r="AG1044">
        <v>0.325109284</v>
      </c>
      <c r="AH1044">
        <v>0.47285355299999998</v>
      </c>
      <c r="AI1044">
        <v>0.27915563799999998</v>
      </c>
      <c r="AJ1044">
        <v>0.37326454199999998</v>
      </c>
      <c r="AK1044">
        <v>0.48315842199999998</v>
      </c>
      <c r="AL1044">
        <v>0.28137101199999998</v>
      </c>
      <c r="AM1044">
        <v>0.34809026900000001</v>
      </c>
      <c r="AN1044">
        <v>0.49714805400000001</v>
      </c>
      <c r="AO1044">
        <v>0.24978015200000001</v>
      </c>
      <c r="AP1044">
        <v>0.34279638299999998</v>
      </c>
      <c r="AQ1044">
        <v>0.43048368599999998</v>
      </c>
      <c r="AR1044">
        <v>0.36342579699999999</v>
      </c>
      <c r="AS1044">
        <v>0.42554712900000002</v>
      </c>
      <c r="AT1044">
        <v>0.27997043500000002</v>
      </c>
      <c r="AU1044">
        <v>0.34990220900000002</v>
      </c>
      <c r="AV1044">
        <v>0.403953377</v>
      </c>
      <c r="AW1044">
        <v>0.33204025399999998</v>
      </c>
      <c r="AX1044">
        <v>0.30418744199999997</v>
      </c>
      <c r="AY1044">
        <v>0.43397949699999999</v>
      </c>
      <c r="AZ1044">
        <v>0.261877266</v>
      </c>
      <c r="BA1044">
        <v>0.36204938399999997</v>
      </c>
      <c r="BB1044">
        <v>0.416310605</v>
      </c>
      <c r="BC1044">
        <v>0.449378412</v>
      </c>
      <c r="BD1044">
        <v>0.363660712</v>
      </c>
      <c r="BE1044">
        <f t="shared" si="239"/>
        <v>0.36987521509999999</v>
      </c>
      <c r="BF1044">
        <f t="shared" si="240"/>
        <v>7.6052187247112671E-4</v>
      </c>
      <c r="BG1044">
        <f t="shared" si="241"/>
        <v>486.34395470860352</v>
      </c>
      <c r="BH1044">
        <f t="shared" si="242"/>
        <v>1314.8865748604294</v>
      </c>
      <c r="BL1044">
        <f t="shared" si="243"/>
        <v>6.3576871480067354E-2</v>
      </c>
    </row>
    <row r="1045" spans="1:65" x14ac:dyDescent="0.25">
      <c r="A1045" t="s">
        <v>85</v>
      </c>
      <c r="B1045" t="s">
        <v>108</v>
      </c>
      <c r="C1045" t="s">
        <v>109</v>
      </c>
      <c r="D1045" t="s">
        <v>110</v>
      </c>
      <c r="E1045">
        <v>415</v>
      </c>
      <c r="F1045" t="s">
        <v>68</v>
      </c>
      <c r="G1045">
        <v>0.33433842899999999</v>
      </c>
      <c r="H1045">
        <v>0.21797328899999999</v>
      </c>
      <c r="I1045">
        <v>0.227941159</v>
      </c>
      <c r="J1045">
        <v>0.11397535</v>
      </c>
      <c r="K1045">
        <v>0.168624365</v>
      </c>
      <c r="L1045">
        <v>0.484842516</v>
      </c>
      <c r="M1045">
        <v>0.10274960299999999</v>
      </c>
      <c r="N1045">
        <v>8.471803E-2</v>
      </c>
      <c r="O1045">
        <v>6.5502660000000004E-2</v>
      </c>
      <c r="P1045">
        <v>0.15383740600000001</v>
      </c>
      <c r="Q1045">
        <v>0.193832808</v>
      </c>
      <c r="R1045">
        <v>0.19785024900000001</v>
      </c>
      <c r="S1045">
        <v>0.27495123199999999</v>
      </c>
      <c r="T1045">
        <v>0.145551179</v>
      </c>
      <c r="U1045">
        <v>0.27740854599999998</v>
      </c>
      <c r="V1045">
        <v>0.14245168499999999</v>
      </c>
      <c r="W1045">
        <v>0.24053998400000001</v>
      </c>
      <c r="X1045">
        <v>-1.9884766000000002E-2</v>
      </c>
      <c r="Y1045">
        <v>0.22812717599999999</v>
      </c>
      <c r="Z1045">
        <v>0.28330214100000001</v>
      </c>
      <c r="AA1045">
        <v>0.14988549100000001</v>
      </c>
      <c r="AB1045">
        <v>0.17886382200000001</v>
      </c>
      <c r="AC1045">
        <v>-1.674523E-3</v>
      </c>
      <c r="AD1045">
        <v>0.28550655899999999</v>
      </c>
      <c r="AE1045">
        <v>0.30799599900000002</v>
      </c>
      <c r="AF1045">
        <v>-4.7161977000000001E-2</v>
      </c>
      <c r="AG1045">
        <v>0.243569166</v>
      </c>
      <c r="AH1045">
        <v>0.31831986899999998</v>
      </c>
      <c r="AI1045">
        <v>-0.10842136600000001</v>
      </c>
      <c r="AJ1045">
        <v>0.51405140900000001</v>
      </c>
      <c r="AK1045">
        <v>-5.8372559999999999E-3</v>
      </c>
      <c r="AL1045">
        <v>0.26739209000000003</v>
      </c>
      <c r="AM1045">
        <v>0.32706570400000001</v>
      </c>
      <c r="AN1045">
        <v>0.245831947</v>
      </c>
      <c r="AO1045">
        <v>0.1914448</v>
      </c>
      <c r="AP1045">
        <v>0.206243332</v>
      </c>
      <c r="AQ1045">
        <v>0.36259419199999998</v>
      </c>
      <c r="AR1045">
        <v>0.17404244499999999</v>
      </c>
      <c r="AS1045">
        <v>0.16828374600000001</v>
      </c>
      <c r="AT1045">
        <v>4.2816673999999999E-2</v>
      </c>
      <c r="AU1045">
        <v>1.5763326000000001E-2</v>
      </c>
      <c r="AV1045">
        <v>0.379785973</v>
      </c>
      <c r="AW1045">
        <v>0.16494039199999999</v>
      </c>
      <c r="AX1045">
        <v>0.234736266</v>
      </c>
      <c r="AY1045">
        <v>-1.4649631999999999E-2</v>
      </c>
      <c r="AZ1045">
        <v>0.10122084200000001</v>
      </c>
      <c r="BA1045">
        <v>0.209820335</v>
      </c>
      <c r="BB1045">
        <v>0.19907622699999999</v>
      </c>
      <c r="BC1045">
        <v>4.1556256E-2</v>
      </c>
      <c r="BD1045">
        <v>0.35024485900000002</v>
      </c>
      <c r="BE1045">
        <f t="shared" si="239"/>
        <v>0.18843880016000003</v>
      </c>
      <c r="BF1045">
        <f t="shared" si="240"/>
        <v>2.3353288585817424E-3</v>
      </c>
      <c r="BG1045">
        <f t="shared" si="241"/>
        <v>80.690477260851353</v>
      </c>
      <c r="BH1045">
        <f t="shared" si="242"/>
        <v>428.20521671937257</v>
      </c>
      <c r="BL1045">
        <f t="shared" si="243"/>
        <v>0.13126955440041732</v>
      </c>
    </row>
    <row r="1046" spans="1:65" x14ac:dyDescent="0.25">
      <c r="A1046" t="s">
        <v>86</v>
      </c>
      <c r="B1046" t="s">
        <v>108</v>
      </c>
      <c r="C1046" t="s">
        <v>109</v>
      </c>
      <c r="D1046" t="s">
        <v>110</v>
      </c>
      <c r="E1046">
        <v>397</v>
      </c>
      <c r="F1046" t="s">
        <v>68</v>
      </c>
      <c r="G1046">
        <v>0.37530793699999998</v>
      </c>
      <c r="H1046">
        <v>0.55138959799999998</v>
      </c>
      <c r="I1046">
        <v>0.61130999900000005</v>
      </c>
      <c r="J1046">
        <v>0.584628539</v>
      </c>
      <c r="K1046">
        <v>0.37223468300000001</v>
      </c>
      <c r="L1046">
        <v>0.51707870300000003</v>
      </c>
      <c r="M1046">
        <v>0.62428147099999998</v>
      </c>
      <c r="N1046">
        <v>0.22419831000000001</v>
      </c>
      <c r="O1046">
        <v>0.56231693199999999</v>
      </c>
      <c r="P1046">
        <v>0.476350565</v>
      </c>
      <c r="Q1046">
        <v>0.68009150200000001</v>
      </c>
      <c r="R1046">
        <v>0.37550309799999998</v>
      </c>
      <c r="S1046">
        <v>0.51234639400000004</v>
      </c>
      <c r="T1046">
        <v>0.49664704999999998</v>
      </c>
      <c r="U1046">
        <v>0.38118855899999998</v>
      </c>
      <c r="V1046">
        <v>0.32072667500000002</v>
      </c>
      <c r="W1046">
        <v>0.50937661199999995</v>
      </c>
      <c r="X1046">
        <v>0.57289483500000005</v>
      </c>
      <c r="Y1046">
        <v>0.60557557900000003</v>
      </c>
      <c r="Z1046">
        <v>0.375889166</v>
      </c>
      <c r="AA1046">
        <v>0.630129096</v>
      </c>
      <c r="AB1046">
        <v>0.54541475900000003</v>
      </c>
      <c r="AC1046">
        <v>0.25091995299999997</v>
      </c>
      <c r="AD1046">
        <v>0.46480991999999999</v>
      </c>
      <c r="AE1046">
        <v>0.605458461</v>
      </c>
      <c r="AF1046">
        <v>0.30090608899999999</v>
      </c>
      <c r="AG1046">
        <v>0.59902501399999997</v>
      </c>
      <c r="AH1046">
        <v>0.42685079300000001</v>
      </c>
      <c r="AI1046">
        <v>0.60311628799999994</v>
      </c>
      <c r="AJ1046">
        <v>0.58580871700000003</v>
      </c>
      <c r="AK1046">
        <v>0.56679770699999998</v>
      </c>
      <c r="AL1046">
        <v>0.50473159000000001</v>
      </c>
      <c r="AM1046">
        <v>0.28046554099999998</v>
      </c>
      <c r="AN1046">
        <v>0.62170961899999999</v>
      </c>
      <c r="AO1046">
        <v>0.50769755699999997</v>
      </c>
      <c r="AP1046">
        <v>0.48842951400000001</v>
      </c>
      <c r="AQ1046">
        <v>0.56142608400000005</v>
      </c>
      <c r="AR1046">
        <v>0.461844959</v>
      </c>
      <c r="AS1046">
        <v>0.51456539899999998</v>
      </c>
      <c r="AT1046">
        <v>0.51398816199999997</v>
      </c>
      <c r="AU1046">
        <v>0.44809889400000003</v>
      </c>
      <c r="AV1046">
        <v>0.54617110800000002</v>
      </c>
      <c r="AW1046">
        <v>0.40107261700000002</v>
      </c>
      <c r="AX1046">
        <v>0.38454146299999997</v>
      </c>
      <c r="AY1046">
        <v>0.63923914999999998</v>
      </c>
      <c r="AZ1046">
        <v>0.53507822800000004</v>
      </c>
      <c r="BA1046">
        <v>0.37154025899999998</v>
      </c>
      <c r="BB1046">
        <v>0.37509820399999999</v>
      </c>
      <c r="BC1046">
        <v>0.50360139199999998</v>
      </c>
      <c r="BD1046">
        <v>0.69975538699999995</v>
      </c>
      <c r="BE1046">
        <f t="shared" si="239"/>
        <v>0.4933525626200001</v>
      </c>
      <c r="BF1046">
        <f t="shared" si="240"/>
        <v>1.9154512631804528E-3</v>
      </c>
      <c r="BG1046">
        <f t="shared" si="241"/>
        <v>257.5646648408208</v>
      </c>
      <c r="BH1046">
        <f t="shared" si="242"/>
        <v>522.07018743958042</v>
      </c>
      <c r="BL1046">
        <f t="shared" si="243"/>
        <v>0.11379304632895877</v>
      </c>
    </row>
    <row r="1047" spans="1:65" x14ac:dyDescent="0.25">
      <c r="A1047" t="s">
        <v>65</v>
      </c>
      <c r="B1047" t="s">
        <v>108</v>
      </c>
      <c r="C1047" t="s">
        <v>109</v>
      </c>
      <c r="D1047" t="s">
        <v>110</v>
      </c>
      <c r="E1047">
        <v>1142</v>
      </c>
      <c r="F1047" t="s">
        <v>87</v>
      </c>
      <c r="G1047">
        <v>0.61976320699999998</v>
      </c>
      <c r="H1047">
        <v>0.69350193699999996</v>
      </c>
      <c r="I1047">
        <v>0.67567734000000002</v>
      </c>
      <c r="J1047">
        <v>0.668453831</v>
      </c>
      <c r="K1047">
        <v>0.66369249799999996</v>
      </c>
      <c r="L1047">
        <v>0.693327315</v>
      </c>
      <c r="M1047">
        <v>0.66828491800000001</v>
      </c>
      <c r="N1047">
        <v>0.56109007499999997</v>
      </c>
      <c r="O1047">
        <v>0.67663281799999997</v>
      </c>
      <c r="P1047">
        <v>0.70161891300000001</v>
      </c>
      <c r="Q1047">
        <v>0.66101286299999995</v>
      </c>
      <c r="R1047">
        <v>0.64185721799999995</v>
      </c>
      <c r="S1047">
        <v>0.60584024999999997</v>
      </c>
      <c r="T1047">
        <v>0.723749105</v>
      </c>
      <c r="U1047">
        <v>0.65941611499999997</v>
      </c>
      <c r="V1047">
        <v>0.60322968099999996</v>
      </c>
      <c r="W1047">
        <v>0.71913306700000001</v>
      </c>
      <c r="X1047">
        <v>0.61743308699999999</v>
      </c>
      <c r="Y1047">
        <v>0.70767949699999999</v>
      </c>
      <c r="Z1047">
        <v>0.68261876300000002</v>
      </c>
      <c r="AA1047">
        <v>0.72132116700000004</v>
      </c>
      <c r="AB1047">
        <v>0.61727790199999999</v>
      </c>
      <c r="AC1047">
        <v>0.63643562799999998</v>
      </c>
      <c r="AD1047">
        <v>0.656634037</v>
      </c>
      <c r="AE1047">
        <v>0.68330887299999998</v>
      </c>
      <c r="AF1047">
        <v>0.66840933199999997</v>
      </c>
      <c r="AG1047">
        <v>0.67085006400000002</v>
      </c>
      <c r="AH1047">
        <v>0.65847552899999995</v>
      </c>
      <c r="AI1047">
        <v>0.64533051699999999</v>
      </c>
      <c r="AJ1047">
        <v>0.67744945400000001</v>
      </c>
      <c r="AK1047">
        <v>0.64273639699999996</v>
      </c>
      <c r="AL1047">
        <v>0.61079510199999998</v>
      </c>
      <c r="AM1047">
        <v>0.75696510400000006</v>
      </c>
      <c r="AN1047">
        <v>0.65117380400000002</v>
      </c>
      <c r="AO1047">
        <v>0.61737519100000005</v>
      </c>
      <c r="AP1047">
        <v>0.66111467000000002</v>
      </c>
      <c r="AQ1047">
        <v>0.64734223499999999</v>
      </c>
      <c r="AR1047">
        <v>0.65223850800000005</v>
      </c>
      <c r="AS1047">
        <v>0.67788763500000004</v>
      </c>
      <c r="AT1047">
        <v>0.68669058900000002</v>
      </c>
      <c r="AU1047">
        <v>0.62426669099999998</v>
      </c>
      <c r="AV1047">
        <v>0.60396166100000004</v>
      </c>
      <c r="AW1047">
        <v>0.70240254899999999</v>
      </c>
      <c r="AX1047">
        <v>0.68415152400000001</v>
      </c>
      <c r="AY1047">
        <v>0.71858160599999998</v>
      </c>
      <c r="AZ1047">
        <v>0.70383161900000002</v>
      </c>
      <c r="BA1047">
        <v>0.63198921900000005</v>
      </c>
      <c r="BB1047">
        <v>0.65177123599999998</v>
      </c>
      <c r="BC1047">
        <v>0.62935591499999999</v>
      </c>
      <c r="BD1047">
        <v>0.72213224899999995</v>
      </c>
      <c r="BE1047">
        <f t="shared" si="239"/>
        <v>0.66312537009999994</v>
      </c>
      <c r="BF1047">
        <f t="shared" si="240"/>
        <v>4.9146030134187548E-4</v>
      </c>
      <c r="BG1047">
        <f t="shared" si="241"/>
        <v>1349.2959009901977</v>
      </c>
      <c r="BH1047">
        <f t="shared" si="242"/>
        <v>2034.7523437185378</v>
      </c>
      <c r="BI1047">
        <f t="shared" ref="BI1047:BJ1047" si="247">SUM(BG1047:BG1065)</f>
        <v>4958.5223177884463</v>
      </c>
      <c r="BJ1047">
        <f t="shared" si="247"/>
        <v>12465.295702358557</v>
      </c>
      <c r="BK1047">
        <f t="shared" ref="BK1047" si="248">BI1047/BJ1047</f>
        <v>0.39778617661274135</v>
      </c>
      <c r="BL1047">
        <f t="shared" si="243"/>
        <v>3.9039143273846895E-2</v>
      </c>
      <c r="BM1047">
        <f t="shared" ref="BM1047" si="249">AVERAGE(BL1047:BL1065)</f>
        <v>0.1107468359588798</v>
      </c>
    </row>
    <row r="1048" spans="1:65" x14ac:dyDescent="0.25">
      <c r="A1048" t="s">
        <v>69</v>
      </c>
      <c r="B1048" t="s">
        <v>108</v>
      </c>
      <c r="C1048" t="s">
        <v>109</v>
      </c>
      <c r="D1048" t="s">
        <v>110</v>
      </c>
      <c r="E1048">
        <v>1128</v>
      </c>
      <c r="F1048" t="s">
        <v>87</v>
      </c>
      <c r="G1048">
        <v>0.47473719599999997</v>
      </c>
      <c r="H1048">
        <v>0.49763164599999998</v>
      </c>
      <c r="I1048">
        <v>0.53211387600000004</v>
      </c>
      <c r="J1048">
        <v>0.49168581300000003</v>
      </c>
      <c r="K1048">
        <v>0.50799005799999997</v>
      </c>
      <c r="L1048">
        <v>0.52988942900000002</v>
      </c>
      <c r="M1048">
        <v>0.54770605800000005</v>
      </c>
      <c r="N1048">
        <v>0.45640420700000001</v>
      </c>
      <c r="O1048">
        <v>0.51332970600000005</v>
      </c>
      <c r="P1048">
        <v>0.43146423099999998</v>
      </c>
      <c r="Q1048">
        <v>0.50966342499999995</v>
      </c>
      <c r="R1048">
        <v>0.45405482899999999</v>
      </c>
      <c r="S1048">
        <v>0.59809811700000004</v>
      </c>
      <c r="T1048">
        <v>0.51320243300000001</v>
      </c>
      <c r="U1048">
        <v>0.43624063299999999</v>
      </c>
      <c r="V1048">
        <v>0.526688614</v>
      </c>
      <c r="W1048">
        <v>0.49015067400000001</v>
      </c>
      <c r="X1048">
        <v>0.46003029699999998</v>
      </c>
      <c r="Y1048">
        <v>0.51185629600000004</v>
      </c>
      <c r="Z1048">
        <v>0.50552339800000001</v>
      </c>
      <c r="AA1048">
        <v>0.451206463</v>
      </c>
      <c r="AB1048">
        <v>0.53707169099999996</v>
      </c>
      <c r="AC1048">
        <v>0.54507939599999999</v>
      </c>
      <c r="AD1048">
        <v>0.49745884800000001</v>
      </c>
      <c r="AE1048">
        <v>0.438881733</v>
      </c>
      <c r="AF1048">
        <v>0.53891377299999998</v>
      </c>
      <c r="AG1048">
        <v>0.52741739499999996</v>
      </c>
      <c r="AH1048">
        <v>0.491486217</v>
      </c>
      <c r="AI1048">
        <v>0.42833624399999998</v>
      </c>
      <c r="AJ1048">
        <v>0.53575414300000002</v>
      </c>
      <c r="AK1048">
        <v>0.48874027599999997</v>
      </c>
      <c r="AL1048">
        <v>0.54729298199999998</v>
      </c>
      <c r="AM1048">
        <v>0.42418751300000002</v>
      </c>
      <c r="AN1048">
        <v>0.54246289000000003</v>
      </c>
      <c r="AO1048">
        <v>0.50574187199999998</v>
      </c>
      <c r="AP1048">
        <v>0.44809817800000001</v>
      </c>
      <c r="AQ1048">
        <v>0.57221919700000001</v>
      </c>
      <c r="AR1048">
        <v>0.51614478399999997</v>
      </c>
      <c r="AS1048">
        <v>0.49945011299999997</v>
      </c>
      <c r="AT1048">
        <v>0.45526064999999999</v>
      </c>
      <c r="AU1048">
        <v>0.40640482100000003</v>
      </c>
      <c r="AV1048">
        <v>0.50657634100000004</v>
      </c>
      <c r="AW1048">
        <v>0.47853295899999998</v>
      </c>
      <c r="AX1048">
        <v>0.53672906499999995</v>
      </c>
      <c r="AY1048">
        <v>0.57850065399999995</v>
      </c>
      <c r="AZ1048">
        <v>0.34177553199999999</v>
      </c>
      <c r="BA1048">
        <v>0.42725711900000002</v>
      </c>
      <c r="BB1048">
        <v>0.63808436599999996</v>
      </c>
      <c r="BC1048">
        <v>0.557400966</v>
      </c>
      <c r="BD1048">
        <v>0.48508238199999998</v>
      </c>
      <c r="BE1048">
        <f t="shared" si="239"/>
        <v>0.49872018997999995</v>
      </c>
      <c r="BF1048">
        <f t="shared" si="240"/>
        <v>6.6720974432176979E-4</v>
      </c>
      <c r="BG1048">
        <f t="shared" si="241"/>
        <v>747.47138246153406</v>
      </c>
      <c r="BH1048">
        <f t="shared" si="242"/>
        <v>1498.7790698658293</v>
      </c>
      <c r="BL1048">
        <f t="shared" si="243"/>
        <v>5.3146575272644429E-2</v>
      </c>
    </row>
    <row r="1049" spans="1:65" x14ac:dyDescent="0.25">
      <c r="A1049" t="s">
        <v>70</v>
      </c>
      <c r="B1049" t="s">
        <v>108</v>
      </c>
      <c r="C1049" t="s">
        <v>109</v>
      </c>
      <c r="D1049" t="s">
        <v>110</v>
      </c>
      <c r="E1049">
        <v>414</v>
      </c>
      <c r="F1049" t="s">
        <v>87</v>
      </c>
      <c r="G1049">
        <v>0.20950222399999999</v>
      </c>
      <c r="H1049">
        <v>0.45874629500000003</v>
      </c>
      <c r="I1049">
        <v>0.60599874600000003</v>
      </c>
      <c r="J1049">
        <v>0.48691824500000003</v>
      </c>
      <c r="K1049">
        <v>0.47509126299999999</v>
      </c>
      <c r="L1049">
        <v>0.27240013800000001</v>
      </c>
      <c r="M1049">
        <v>0.61016336699999996</v>
      </c>
      <c r="N1049">
        <v>0.20936797700000001</v>
      </c>
      <c r="O1049">
        <v>0.395027552</v>
      </c>
      <c r="P1049">
        <v>0.72624390699999997</v>
      </c>
      <c r="Q1049">
        <v>0.63736755700000003</v>
      </c>
      <c r="R1049">
        <v>0.34127281199999998</v>
      </c>
      <c r="S1049">
        <v>0.395900423</v>
      </c>
      <c r="T1049">
        <v>0.250683979</v>
      </c>
      <c r="U1049">
        <v>0.60229832999999999</v>
      </c>
      <c r="V1049">
        <v>0.34927893799999998</v>
      </c>
      <c r="W1049">
        <v>0.48791535200000002</v>
      </c>
      <c r="X1049">
        <v>0.127310599</v>
      </c>
      <c r="Y1049">
        <v>0.61790070200000002</v>
      </c>
      <c r="Z1049">
        <v>0.54863572999999999</v>
      </c>
      <c r="AA1049">
        <v>0.53832123200000004</v>
      </c>
      <c r="AB1049">
        <v>0.40182642299999999</v>
      </c>
      <c r="AC1049">
        <v>0.15770236300000001</v>
      </c>
      <c r="AD1049">
        <v>0.38301613499999998</v>
      </c>
      <c r="AE1049">
        <v>0.62483330800000003</v>
      </c>
      <c r="AF1049">
        <v>0.33195494800000003</v>
      </c>
      <c r="AG1049">
        <v>0.541825942</v>
      </c>
      <c r="AH1049">
        <v>0.30978029800000001</v>
      </c>
      <c r="AI1049">
        <v>0.33114578500000003</v>
      </c>
      <c r="AJ1049">
        <v>0.62178239599999996</v>
      </c>
      <c r="AK1049">
        <v>0.468820181</v>
      </c>
      <c r="AL1049">
        <v>0.37529188099999999</v>
      </c>
      <c r="AM1049">
        <v>0.70042306899999995</v>
      </c>
      <c r="AN1049">
        <v>0.35779975000000003</v>
      </c>
      <c r="AO1049">
        <v>0.28874802900000002</v>
      </c>
      <c r="AP1049">
        <v>0.39351471599999999</v>
      </c>
      <c r="AQ1049">
        <v>0.43280775999999999</v>
      </c>
      <c r="AR1049">
        <v>0.293773273</v>
      </c>
      <c r="AS1049">
        <v>0.40058910800000003</v>
      </c>
      <c r="AT1049">
        <v>0.60733905799999999</v>
      </c>
      <c r="AU1049">
        <v>0.25726496199999999</v>
      </c>
      <c r="AV1049">
        <v>0.53693763900000002</v>
      </c>
      <c r="AW1049">
        <v>0.61156847199999997</v>
      </c>
      <c r="AX1049">
        <v>0.43746517899999998</v>
      </c>
      <c r="AY1049">
        <v>0.33280564600000001</v>
      </c>
      <c r="AZ1049">
        <v>0.44571204800000003</v>
      </c>
      <c r="BA1049">
        <v>0.45100924799999997</v>
      </c>
      <c r="BB1049">
        <v>0.33620364400000002</v>
      </c>
      <c r="BC1049">
        <v>0.48541676</v>
      </c>
      <c r="BD1049">
        <v>0.45313720699999999</v>
      </c>
      <c r="BE1049">
        <f t="shared" si="239"/>
        <v>0.43433681192000001</v>
      </c>
      <c r="BF1049">
        <f t="shared" si="240"/>
        <v>1.9692998393475011E-3</v>
      </c>
      <c r="BG1049">
        <f t="shared" si="241"/>
        <v>220.55392644723477</v>
      </c>
      <c r="BH1049">
        <f t="shared" si="242"/>
        <v>507.79468926953018</v>
      </c>
      <c r="BL1049">
        <f t="shared" si="243"/>
        <v>0.14330397547390181</v>
      </c>
    </row>
    <row r="1050" spans="1:65" x14ac:dyDescent="0.25">
      <c r="A1050" t="s">
        <v>71</v>
      </c>
      <c r="B1050" t="s">
        <v>108</v>
      </c>
      <c r="C1050" t="s">
        <v>109</v>
      </c>
      <c r="D1050" t="s">
        <v>110</v>
      </c>
      <c r="E1050">
        <v>395</v>
      </c>
      <c r="F1050" t="s">
        <v>87</v>
      </c>
      <c r="G1050">
        <v>0.30041720399999999</v>
      </c>
      <c r="H1050">
        <v>0.425732477</v>
      </c>
      <c r="I1050">
        <v>0.52367897900000004</v>
      </c>
      <c r="J1050">
        <v>0.43179131399999998</v>
      </c>
      <c r="K1050">
        <v>0.456750553</v>
      </c>
      <c r="L1050">
        <v>0.27028655099999999</v>
      </c>
      <c r="M1050">
        <v>0.458573964</v>
      </c>
      <c r="N1050">
        <v>0.41267733099999998</v>
      </c>
      <c r="O1050">
        <v>0.444148977</v>
      </c>
      <c r="P1050">
        <v>0.45731094999999999</v>
      </c>
      <c r="Q1050">
        <v>0.21232437700000001</v>
      </c>
      <c r="R1050">
        <v>0.43229499399999999</v>
      </c>
      <c r="S1050">
        <v>0.43484197899999999</v>
      </c>
      <c r="T1050">
        <v>0.55856296000000005</v>
      </c>
      <c r="U1050">
        <v>0.42393603299999999</v>
      </c>
      <c r="V1050">
        <v>0.36448175199999999</v>
      </c>
      <c r="W1050">
        <v>0.64956033000000002</v>
      </c>
      <c r="X1050">
        <v>0.16354701299999999</v>
      </c>
      <c r="Y1050">
        <v>0.48350254599999998</v>
      </c>
      <c r="Z1050">
        <v>3.6862012E-2</v>
      </c>
      <c r="AA1050">
        <v>0.34203449600000002</v>
      </c>
      <c r="AB1050">
        <v>0.50537508799999997</v>
      </c>
      <c r="AC1050">
        <v>0.230321796</v>
      </c>
      <c r="AD1050">
        <v>0.52635821900000002</v>
      </c>
      <c r="AE1050">
        <v>0.491094372</v>
      </c>
      <c r="AF1050">
        <v>0.37091477099999998</v>
      </c>
      <c r="AG1050">
        <v>0.32671561599999999</v>
      </c>
      <c r="AH1050">
        <v>0.55132224200000002</v>
      </c>
      <c r="AI1050">
        <v>0.28088764199999999</v>
      </c>
      <c r="AJ1050">
        <v>0.50193043299999995</v>
      </c>
      <c r="AK1050">
        <v>0.363342104</v>
      </c>
      <c r="AL1050">
        <v>0.606671552</v>
      </c>
      <c r="AM1050">
        <v>0.38035934300000002</v>
      </c>
      <c r="AN1050">
        <v>0.28856654999999998</v>
      </c>
      <c r="AO1050">
        <v>0.41604798799999998</v>
      </c>
      <c r="AP1050">
        <v>9.8756642000000006E-2</v>
      </c>
      <c r="AQ1050">
        <v>0.50833915699999999</v>
      </c>
      <c r="AR1050">
        <v>0.227404311</v>
      </c>
      <c r="AS1050">
        <v>0.68075340699999998</v>
      </c>
      <c r="AT1050">
        <v>0.44672369899999997</v>
      </c>
      <c r="AU1050">
        <v>0.43996337099999999</v>
      </c>
      <c r="AV1050">
        <v>0.51756104800000002</v>
      </c>
      <c r="AW1050">
        <v>0.139139282</v>
      </c>
      <c r="AX1050">
        <v>0.386856741</v>
      </c>
      <c r="AY1050">
        <v>0.28831752100000002</v>
      </c>
      <c r="AZ1050">
        <v>0.55643900499999999</v>
      </c>
      <c r="BA1050">
        <v>0.42854521699999998</v>
      </c>
      <c r="BB1050">
        <v>0.35799322900000002</v>
      </c>
      <c r="BC1050">
        <v>0.34125251200000001</v>
      </c>
      <c r="BD1050">
        <v>0.26199937000000001</v>
      </c>
      <c r="BE1050">
        <f t="shared" si="239"/>
        <v>0.39606538040000011</v>
      </c>
      <c r="BF1050">
        <f t="shared" si="240"/>
        <v>2.1453745914722729E-3</v>
      </c>
      <c r="BG1050">
        <f t="shared" si="241"/>
        <v>184.6136250398111</v>
      </c>
      <c r="BH1050">
        <f t="shared" si="242"/>
        <v>466.11906562841574</v>
      </c>
      <c r="BL1050">
        <f t="shared" si="243"/>
        <v>0.13655681188850302</v>
      </c>
    </row>
    <row r="1051" spans="1:65" x14ac:dyDescent="0.25">
      <c r="A1051" t="s">
        <v>72</v>
      </c>
      <c r="B1051" t="s">
        <v>108</v>
      </c>
      <c r="C1051" t="s">
        <v>109</v>
      </c>
      <c r="D1051" t="s">
        <v>110</v>
      </c>
      <c r="E1051">
        <v>415</v>
      </c>
      <c r="F1051" t="s">
        <v>87</v>
      </c>
      <c r="G1051">
        <v>0.32474268099999998</v>
      </c>
      <c r="H1051">
        <v>0.29235943199999997</v>
      </c>
      <c r="I1051">
        <v>0.55341827399999999</v>
      </c>
      <c r="J1051">
        <v>0.21971734600000001</v>
      </c>
      <c r="K1051">
        <v>0.65175109200000003</v>
      </c>
      <c r="L1051">
        <v>0.17347574800000001</v>
      </c>
      <c r="M1051">
        <v>0.60623241400000005</v>
      </c>
      <c r="N1051">
        <v>0.51025043999999997</v>
      </c>
      <c r="O1051">
        <v>0.57124422699999999</v>
      </c>
      <c r="P1051">
        <v>0.21597519800000001</v>
      </c>
      <c r="Q1051">
        <v>0.41629541599999997</v>
      </c>
      <c r="R1051">
        <v>0.44854907500000002</v>
      </c>
      <c r="S1051">
        <v>0.40722803899999999</v>
      </c>
      <c r="T1051">
        <v>0.35786552100000002</v>
      </c>
      <c r="U1051">
        <v>0.36006141000000003</v>
      </c>
      <c r="V1051">
        <v>0.46090494100000001</v>
      </c>
      <c r="W1051">
        <v>0.38915714099999998</v>
      </c>
      <c r="X1051">
        <v>0.22298835</v>
      </c>
      <c r="Y1051">
        <v>0.55300331300000005</v>
      </c>
      <c r="Z1051">
        <v>0.40182581000000001</v>
      </c>
      <c r="AA1051">
        <v>0.45891719600000003</v>
      </c>
      <c r="AB1051">
        <v>0.29214091199999997</v>
      </c>
      <c r="AC1051">
        <v>0.160289923</v>
      </c>
      <c r="AD1051">
        <v>0.46517280300000002</v>
      </c>
      <c r="AE1051">
        <v>0.48940001700000002</v>
      </c>
      <c r="AF1051">
        <v>0.24354885300000001</v>
      </c>
      <c r="AG1051">
        <v>0.42822810900000002</v>
      </c>
      <c r="AH1051">
        <v>0.210922843</v>
      </c>
      <c r="AI1051">
        <v>0.48869538400000001</v>
      </c>
      <c r="AJ1051">
        <v>0.553189194</v>
      </c>
      <c r="AK1051">
        <v>5.9203762E-2</v>
      </c>
      <c r="AL1051">
        <v>0.39683560499999998</v>
      </c>
      <c r="AM1051">
        <v>0.47509239599999997</v>
      </c>
      <c r="AN1051">
        <v>0.54210192899999998</v>
      </c>
      <c r="AO1051">
        <v>0.37622801099999997</v>
      </c>
      <c r="AP1051">
        <v>0.34249749800000001</v>
      </c>
      <c r="AQ1051">
        <v>0.61324155899999999</v>
      </c>
      <c r="AR1051">
        <v>0.219646234</v>
      </c>
      <c r="AS1051">
        <v>0.451025126</v>
      </c>
      <c r="AT1051">
        <v>0.27396863900000001</v>
      </c>
      <c r="AU1051">
        <v>0.27717405499999997</v>
      </c>
      <c r="AV1051">
        <v>0.32240016199999999</v>
      </c>
      <c r="AW1051">
        <v>0.28847380099999997</v>
      </c>
      <c r="AX1051">
        <v>0.60226607899999995</v>
      </c>
      <c r="AY1051">
        <v>0.41407929599999999</v>
      </c>
      <c r="AZ1051">
        <v>0.51257898899999998</v>
      </c>
      <c r="BA1051">
        <v>0.18106243799999999</v>
      </c>
      <c r="BB1051">
        <v>0.58188594999999999</v>
      </c>
      <c r="BC1051">
        <v>0.35789185299999998</v>
      </c>
      <c r="BD1051">
        <v>0.31163948800000002</v>
      </c>
      <c r="BE1051">
        <f t="shared" si="239"/>
        <v>0.39053687944000004</v>
      </c>
      <c r="BF1051">
        <f t="shared" si="240"/>
        <v>2.0520119752960456E-3</v>
      </c>
      <c r="BG1051">
        <f t="shared" si="241"/>
        <v>190.31900600076028</v>
      </c>
      <c r="BH1051">
        <f t="shared" si="242"/>
        <v>487.3265907016596</v>
      </c>
      <c r="BL1051">
        <f t="shared" si="243"/>
        <v>0.14022076844947862</v>
      </c>
    </row>
    <row r="1052" spans="1:65" x14ac:dyDescent="0.25">
      <c r="A1052" t="s">
        <v>73</v>
      </c>
      <c r="B1052" t="s">
        <v>108</v>
      </c>
      <c r="C1052" t="s">
        <v>109</v>
      </c>
      <c r="D1052" t="s">
        <v>110</v>
      </c>
      <c r="E1052">
        <v>1006</v>
      </c>
      <c r="F1052" t="s">
        <v>87</v>
      </c>
      <c r="G1052">
        <v>0.38337481899999998</v>
      </c>
      <c r="H1052">
        <v>0.29461272199999999</v>
      </c>
      <c r="I1052">
        <v>0.29844301200000001</v>
      </c>
      <c r="J1052">
        <v>0.112275851</v>
      </c>
      <c r="K1052">
        <v>0.15033294699999999</v>
      </c>
      <c r="L1052">
        <v>0.35080771900000002</v>
      </c>
      <c r="M1052">
        <v>0.14277883199999999</v>
      </c>
      <c r="N1052">
        <v>0.15683351200000001</v>
      </c>
      <c r="O1052">
        <v>0.27941083100000003</v>
      </c>
      <c r="P1052">
        <v>0.26018891999999999</v>
      </c>
      <c r="Q1052">
        <v>0.26974906799999998</v>
      </c>
      <c r="R1052">
        <v>0.18838769499999999</v>
      </c>
      <c r="S1052">
        <v>0.21197461300000001</v>
      </c>
      <c r="T1052">
        <v>0.27575252300000003</v>
      </c>
      <c r="U1052">
        <v>0.27177504600000002</v>
      </c>
      <c r="V1052">
        <v>0.246601973</v>
      </c>
      <c r="W1052">
        <v>0.26697303700000002</v>
      </c>
      <c r="X1052">
        <v>0.29010275200000002</v>
      </c>
      <c r="Y1052">
        <v>8.9029919999999999E-2</v>
      </c>
      <c r="Z1052">
        <v>0.31754373400000002</v>
      </c>
      <c r="AA1052">
        <v>0.259332905</v>
      </c>
      <c r="AB1052">
        <v>0.32070546500000002</v>
      </c>
      <c r="AC1052">
        <v>0.158623866</v>
      </c>
      <c r="AD1052">
        <v>0.17209587900000001</v>
      </c>
      <c r="AE1052">
        <v>0.292609656</v>
      </c>
      <c r="AF1052">
        <v>0.31059220599999998</v>
      </c>
      <c r="AG1052">
        <v>0.24061210699999999</v>
      </c>
      <c r="AH1052">
        <v>0.344076628</v>
      </c>
      <c r="AI1052">
        <v>0.164173612</v>
      </c>
      <c r="AJ1052">
        <v>0.10596633699999999</v>
      </c>
      <c r="AK1052">
        <v>0.34515095499999998</v>
      </c>
      <c r="AL1052">
        <v>0.189259118</v>
      </c>
      <c r="AM1052">
        <v>0.249507114</v>
      </c>
      <c r="AN1052">
        <v>0.23804746900000001</v>
      </c>
      <c r="AO1052">
        <v>0.17676393300000001</v>
      </c>
      <c r="AP1052">
        <v>0.20592020999999999</v>
      </c>
      <c r="AQ1052">
        <v>0.246232592</v>
      </c>
      <c r="AR1052">
        <v>7.1488010000000005E-2</v>
      </c>
      <c r="AS1052">
        <v>0.32771134600000001</v>
      </c>
      <c r="AT1052">
        <v>0.28991104899999998</v>
      </c>
      <c r="AU1052">
        <v>0.25695297099999997</v>
      </c>
      <c r="AV1052">
        <v>0.13801356100000001</v>
      </c>
      <c r="AW1052">
        <v>0.23941490100000001</v>
      </c>
      <c r="AX1052">
        <v>0.34561258500000003</v>
      </c>
      <c r="AY1052">
        <v>0.20782012999999999</v>
      </c>
      <c r="AZ1052">
        <v>0.135214003</v>
      </c>
      <c r="BA1052">
        <v>0.25657756199999998</v>
      </c>
      <c r="BB1052">
        <v>0.21125946100000001</v>
      </c>
      <c r="BC1052">
        <v>0.31997708800000002</v>
      </c>
      <c r="BD1052">
        <v>0.26426180599999999</v>
      </c>
      <c r="BE1052">
        <f t="shared" si="239"/>
        <v>0.23881668101999992</v>
      </c>
      <c r="BF1052">
        <f t="shared" si="240"/>
        <v>9.3920975385118686E-4</v>
      </c>
      <c r="BG1052">
        <f t="shared" si="241"/>
        <v>254.27406395721829</v>
      </c>
      <c r="BH1052">
        <f t="shared" si="242"/>
        <v>1064.72488802373</v>
      </c>
      <c r="BL1052">
        <f t="shared" si="243"/>
        <v>7.5649893349660796E-2</v>
      </c>
    </row>
    <row r="1053" spans="1:65" x14ac:dyDescent="0.25">
      <c r="A1053" t="s">
        <v>74</v>
      </c>
      <c r="B1053" t="s">
        <v>108</v>
      </c>
      <c r="C1053" t="s">
        <v>109</v>
      </c>
      <c r="D1053" t="s">
        <v>110</v>
      </c>
      <c r="E1053">
        <v>246</v>
      </c>
      <c r="F1053" t="s">
        <v>87</v>
      </c>
      <c r="G1053">
        <v>0.37634426500000001</v>
      </c>
      <c r="H1053">
        <v>0.42776793400000002</v>
      </c>
      <c r="I1053">
        <v>0.40752435399999998</v>
      </c>
      <c r="J1053">
        <v>0.218654232</v>
      </c>
      <c r="K1053">
        <v>0.14355048200000001</v>
      </c>
      <c r="L1053">
        <v>0.13418935900000001</v>
      </c>
      <c r="M1053">
        <v>0.36706934699999999</v>
      </c>
      <c r="N1053">
        <v>0.29912977099999999</v>
      </c>
      <c r="O1053">
        <v>0.55501253500000003</v>
      </c>
      <c r="P1053">
        <v>0.23505395700000001</v>
      </c>
      <c r="Q1053">
        <v>0.103816326</v>
      </c>
      <c r="R1053">
        <v>0.29980347600000001</v>
      </c>
      <c r="S1053">
        <v>0.23131824400000001</v>
      </c>
      <c r="T1053">
        <v>0.37971355099999998</v>
      </c>
      <c r="U1053">
        <v>0.50173397200000003</v>
      </c>
      <c r="V1053">
        <v>0.34280338399999999</v>
      </c>
      <c r="W1053">
        <v>0.384129094</v>
      </c>
      <c r="X1053">
        <v>0.14998508699999999</v>
      </c>
      <c r="Y1053">
        <v>0.35915799100000001</v>
      </c>
      <c r="Z1053">
        <v>0.219060488</v>
      </c>
      <c r="AA1053">
        <v>0.29166867499999999</v>
      </c>
      <c r="AB1053">
        <v>0.28181885600000001</v>
      </c>
      <c r="AC1053">
        <v>0.168578643</v>
      </c>
      <c r="AD1053">
        <v>0.26449601</v>
      </c>
      <c r="AE1053">
        <v>0.47650407099999997</v>
      </c>
      <c r="AF1053">
        <v>0.25237072599999999</v>
      </c>
      <c r="AG1053">
        <v>0.18203165900000001</v>
      </c>
      <c r="AH1053">
        <v>0.107425506</v>
      </c>
      <c r="AI1053">
        <v>0.39702404600000002</v>
      </c>
      <c r="AJ1053">
        <v>0.60359275899999998</v>
      </c>
      <c r="AK1053">
        <v>0.33117545199999998</v>
      </c>
      <c r="AL1053">
        <v>0.18109867800000001</v>
      </c>
      <c r="AM1053">
        <v>0.58531248700000005</v>
      </c>
      <c r="AN1053">
        <v>0.24071585200000001</v>
      </c>
      <c r="AO1053">
        <v>0.305746676</v>
      </c>
      <c r="AP1053">
        <v>0.158138681</v>
      </c>
      <c r="AQ1053">
        <v>0.41099122399999999</v>
      </c>
      <c r="AR1053">
        <v>0.27207076600000002</v>
      </c>
      <c r="AS1053">
        <v>0.52285853599999998</v>
      </c>
      <c r="AT1053">
        <v>5.5885960999999998E-2</v>
      </c>
      <c r="AU1053">
        <v>0.154999266</v>
      </c>
      <c r="AV1053">
        <v>0.474107204</v>
      </c>
      <c r="AW1053">
        <v>0.42472869600000002</v>
      </c>
      <c r="AX1053">
        <v>0.51674964800000001</v>
      </c>
      <c r="AY1053">
        <v>-9.0919083999999997E-2</v>
      </c>
      <c r="AZ1053">
        <v>0.36991504600000003</v>
      </c>
      <c r="BA1053">
        <v>0.26838895699999998</v>
      </c>
      <c r="BB1053">
        <v>0.24503771899999999</v>
      </c>
      <c r="BC1053">
        <v>0.35799761299999999</v>
      </c>
      <c r="BD1053">
        <v>0.28870900199999999</v>
      </c>
      <c r="BE1053">
        <f t="shared" si="239"/>
        <v>0.30470074359999999</v>
      </c>
      <c r="BF1053">
        <f t="shared" si="240"/>
        <v>3.7178584297115043E-3</v>
      </c>
      <c r="BG1053">
        <f t="shared" si="241"/>
        <v>81.95598335992689</v>
      </c>
      <c r="BH1053">
        <f t="shared" si="242"/>
        <v>268.97204907223897</v>
      </c>
      <c r="BL1053">
        <f t="shared" si="243"/>
        <v>0.14450754918709932</v>
      </c>
    </row>
    <row r="1054" spans="1:65" x14ac:dyDescent="0.25">
      <c r="A1054" t="s">
        <v>75</v>
      </c>
      <c r="B1054" t="s">
        <v>108</v>
      </c>
      <c r="C1054" t="s">
        <v>109</v>
      </c>
      <c r="D1054" t="s">
        <v>110</v>
      </c>
      <c r="E1054">
        <v>246</v>
      </c>
      <c r="F1054" t="s">
        <v>87</v>
      </c>
      <c r="G1054">
        <v>0.70125930199999997</v>
      </c>
      <c r="H1054">
        <v>0.54757792199999999</v>
      </c>
      <c r="I1054">
        <v>0.71533728299999999</v>
      </c>
      <c r="J1054">
        <v>0.74699132400000001</v>
      </c>
      <c r="K1054">
        <v>0.61903842099999995</v>
      </c>
      <c r="L1054">
        <v>0.68679246299999996</v>
      </c>
      <c r="M1054">
        <v>0.63185227799999999</v>
      </c>
      <c r="N1054">
        <v>0.71985013499999995</v>
      </c>
      <c r="O1054">
        <v>0.65998400800000001</v>
      </c>
      <c r="P1054">
        <v>0.69059197900000002</v>
      </c>
      <c r="Q1054">
        <v>0.76699524399999996</v>
      </c>
      <c r="R1054">
        <v>0.580971499</v>
      </c>
      <c r="S1054">
        <v>0.62310732999999996</v>
      </c>
      <c r="T1054">
        <v>0.65079880999999995</v>
      </c>
      <c r="U1054">
        <v>0.74336109800000005</v>
      </c>
      <c r="V1054">
        <v>0.48511273900000002</v>
      </c>
      <c r="W1054">
        <v>0.76832324299999999</v>
      </c>
      <c r="X1054">
        <v>0.81367395899999995</v>
      </c>
      <c r="Y1054">
        <v>0.69592679999999996</v>
      </c>
      <c r="Z1054">
        <v>0.53886039399999996</v>
      </c>
      <c r="AA1054">
        <v>0.63561017799999997</v>
      </c>
      <c r="AB1054">
        <v>0.47256005800000001</v>
      </c>
      <c r="AC1054">
        <v>0.73211240200000005</v>
      </c>
      <c r="AD1054">
        <v>0.77161259900000001</v>
      </c>
      <c r="AE1054">
        <v>0.73232288700000003</v>
      </c>
      <c r="AF1054">
        <v>0.780442949</v>
      </c>
      <c r="AG1054">
        <v>0.75171902700000004</v>
      </c>
      <c r="AH1054">
        <v>0.656434195</v>
      </c>
      <c r="AI1054">
        <v>0.66206016700000003</v>
      </c>
      <c r="AJ1054">
        <v>0.50310201399999999</v>
      </c>
      <c r="AK1054">
        <v>0.660712364</v>
      </c>
      <c r="AL1054">
        <v>0.67800830700000003</v>
      </c>
      <c r="AM1054">
        <v>0.61420710499999998</v>
      </c>
      <c r="AN1054">
        <v>0.67612598000000002</v>
      </c>
      <c r="AO1054">
        <v>0.77323227400000005</v>
      </c>
      <c r="AP1054">
        <v>0.39613585400000001</v>
      </c>
      <c r="AQ1054">
        <v>0.64472926600000002</v>
      </c>
      <c r="AR1054">
        <v>0.85721554899999997</v>
      </c>
      <c r="AS1054">
        <v>0.70732800100000004</v>
      </c>
      <c r="AT1054">
        <v>0.70233364799999998</v>
      </c>
      <c r="AU1054">
        <v>0.81280354300000002</v>
      </c>
      <c r="AV1054">
        <v>0.77378688200000001</v>
      </c>
      <c r="AW1054">
        <v>0.59727576800000004</v>
      </c>
      <c r="AX1054">
        <v>0.43907364500000001</v>
      </c>
      <c r="AY1054">
        <v>0.66834203400000003</v>
      </c>
      <c r="AZ1054">
        <v>0.70968294700000001</v>
      </c>
      <c r="BA1054">
        <v>0.74049757900000002</v>
      </c>
      <c r="BB1054">
        <v>0.62591997200000005</v>
      </c>
      <c r="BC1054">
        <v>0.76244168300000004</v>
      </c>
      <c r="BD1054">
        <v>0.60398417500000001</v>
      </c>
      <c r="BE1054">
        <f t="shared" si="239"/>
        <v>0.67056438565999987</v>
      </c>
      <c r="BF1054">
        <f t="shared" si="240"/>
        <v>2.255505756903389E-3</v>
      </c>
      <c r="BG1054">
        <f t="shared" si="241"/>
        <v>297.30111909828412</v>
      </c>
      <c r="BH1054">
        <f t="shared" si="242"/>
        <v>443.35954228417137</v>
      </c>
      <c r="BL1054">
        <f t="shared" si="243"/>
        <v>9.9220674091600569E-2</v>
      </c>
    </row>
    <row r="1055" spans="1:65" x14ac:dyDescent="0.25">
      <c r="A1055" t="s">
        <v>76</v>
      </c>
      <c r="B1055" t="s">
        <v>108</v>
      </c>
      <c r="C1055" t="s">
        <v>109</v>
      </c>
      <c r="D1055" t="s">
        <v>110</v>
      </c>
      <c r="E1055">
        <v>246</v>
      </c>
      <c r="F1055" t="s">
        <v>87</v>
      </c>
      <c r="G1055">
        <v>9.7754090000000002E-2</v>
      </c>
      <c r="H1055">
        <v>-0.19671645300000001</v>
      </c>
      <c r="I1055">
        <v>0.16483271199999999</v>
      </c>
      <c r="J1055">
        <v>0.118368036</v>
      </c>
      <c r="K1055">
        <v>-8.9657520000000004E-3</v>
      </c>
      <c r="L1055">
        <v>-1.3403451E-2</v>
      </c>
      <c r="M1055">
        <v>4.8947036999999999E-2</v>
      </c>
      <c r="N1055">
        <v>-0.20496346200000001</v>
      </c>
      <c r="O1055">
        <v>0.16032348199999999</v>
      </c>
      <c r="P1055">
        <v>6.1879059E-2</v>
      </c>
      <c r="Q1055">
        <v>-0.138908851</v>
      </c>
      <c r="R1055">
        <v>2.50162E-3</v>
      </c>
      <c r="S1055">
        <v>5.0261002999999999E-2</v>
      </c>
      <c r="T1055">
        <v>7.3881988999999995E-2</v>
      </c>
      <c r="U1055">
        <v>9.9840050999999999E-2</v>
      </c>
      <c r="V1055">
        <v>7.4127259999999997E-3</v>
      </c>
      <c r="W1055">
        <v>0.24936761700000001</v>
      </c>
      <c r="X1055">
        <v>0.144063414</v>
      </c>
      <c r="Y1055">
        <v>-5.0416484999999997E-2</v>
      </c>
      <c r="Z1055">
        <v>-0.35567767500000003</v>
      </c>
      <c r="AA1055">
        <v>-7.4821808000000004E-2</v>
      </c>
      <c r="AB1055">
        <v>-8.0270683999999995E-2</v>
      </c>
      <c r="AC1055">
        <v>9.1668448999999999E-2</v>
      </c>
      <c r="AD1055">
        <v>2.3429948999999999E-2</v>
      </c>
      <c r="AE1055">
        <v>9.1837402999999998E-2</v>
      </c>
      <c r="AF1055">
        <v>0.124573929</v>
      </c>
      <c r="AG1055">
        <v>3.2509256E-2</v>
      </c>
      <c r="AH1055">
        <v>-7.7641618999999995E-2</v>
      </c>
      <c r="AI1055">
        <v>0.102916936</v>
      </c>
      <c r="AJ1055">
        <v>1.3706454E-2</v>
      </c>
      <c r="AK1055">
        <v>-0.122342411</v>
      </c>
      <c r="AL1055">
        <v>-6.9502568000000001E-2</v>
      </c>
      <c r="AM1055">
        <v>2.6922859999999999E-3</v>
      </c>
      <c r="AN1055">
        <v>0.107090586</v>
      </c>
      <c r="AO1055">
        <v>0.20148575099999999</v>
      </c>
      <c r="AP1055">
        <v>8.0388699999999998E-4</v>
      </c>
      <c r="AQ1055">
        <v>0.291302124</v>
      </c>
      <c r="AR1055">
        <v>8.4312794999999996E-2</v>
      </c>
      <c r="AS1055">
        <v>-0.25752967599999999</v>
      </c>
      <c r="AT1055">
        <v>3.5669299999999999E-4</v>
      </c>
      <c r="AU1055">
        <v>-5.2099042999999998E-2</v>
      </c>
      <c r="AV1055">
        <v>0.27977299500000002</v>
      </c>
      <c r="AW1055">
        <v>5.2536909E-2</v>
      </c>
      <c r="AX1055">
        <v>0.101612023</v>
      </c>
      <c r="AY1055">
        <v>-0.19536398599999999</v>
      </c>
      <c r="AZ1055">
        <v>-5.5784786000000003E-2</v>
      </c>
      <c r="BA1055">
        <v>0.215050887</v>
      </c>
      <c r="BB1055">
        <v>-0.13988986</v>
      </c>
      <c r="BC1055">
        <v>2.6059585E-2</v>
      </c>
      <c r="BD1055">
        <v>8.2695999999999996E-4</v>
      </c>
      <c r="BE1055">
        <f t="shared" si="239"/>
        <v>2.0593602459999999E-2</v>
      </c>
      <c r="BF1055">
        <f t="shared" si="240"/>
        <v>4.0966225554824572E-3</v>
      </c>
      <c r="BG1055">
        <f t="shared" si="241"/>
        <v>5.0269709208235076</v>
      </c>
      <c r="BH1055">
        <f t="shared" si="242"/>
        <v>244.1035234407214</v>
      </c>
      <c r="BL1055">
        <f t="shared" si="243"/>
        <v>0.13450902134858228</v>
      </c>
    </row>
    <row r="1056" spans="1:65" x14ac:dyDescent="0.25">
      <c r="A1056" t="s">
        <v>77</v>
      </c>
      <c r="B1056" t="s">
        <v>108</v>
      </c>
      <c r="C1056" t="s">
        <v>109</v>
      </c>
      <c r="D1056" t="s">
        <v>110</v>
      </c>
      <c r="E1056">
        <v>246</v>
      </c>
      <c r="F1056" t="s">
        <v>87</v>
      </c>
      <c r="G1056">
        <v>0.49778333200000002</v>
      </c>
      <c r="H1056">
        <v>0.46979379700000001</v>
      </c>
      <c r="I1056">
        <v>0.110460614</v>
      </c>
      <c r="J1056">
        <v>0.62573165799999997</v>
      </c>
      <c r="K1056">
        <v>0.50003680800000005</v>
      </c>
      <c r="L1056">
        <v>0.62248658499999998</v>
      </c>
      <c r="M1056">
        <v>0.393383653</v>
      </c>
      <c r="N1056">
        <v>0.494519606</v>
      </c>
      <c r="O1056">
        <v>0.33033109999999999</v>
      </c>
      <c r="P1056">
        <v>0.30212111699999999</v>
      </c>
      <c r="Q1056">
        <v>0.52242771499999996</v>
      </c>
      <c r="R1056">
        <v>0.50777946699999998</v>
      </c>
      <c r="S1056">
        <v>0.54120764099999996</v>
      </c>
      <c r="T1056">
        <v>0.406694206</v>
      </c>
      <c r="U1056">
        <v>0.36263525800000002</v>
      </c>
      <c r="V1056">
        <v>0.144807775</v>
      </c>
      <c r="W1056">
        <v>0.495000879</v>
      </c>
      <c r="X1056">
        <v>0.72279158700000001</v>
      </c>
      <c r="Y1056">
        <v>0.51806216400000005</v>
      </c>
      <c r="Z1056">
        <v>0.31868150499999998</v>
      </c>
      <c r="AA1056">
        <v>0.46637758400000001</v>
      </c>
      <c r="AB1056">
        <v>0.339354033</v>
      </c>
      <c r="AC1056">
        <v>0.63074298600000001</v>
      </c>
      <c r="AD1056">
        <v>0.33351855600000002</v>
      </c>
      <c r="AE1056">
        <v>0.50892623800000003</v>
      </c>
      <c r="AF1056">
        <v>0.19702368300000001</v>
      </c>
      <c r="AG1056">
        <v>0.50732115300000002</v>
      </c>
      <c r="AH1056">
        <v>0.57508690699999998</v>
      </c>
      <c r="AI1056">
        <v>0.44181034299999999</v>
      </c>
      <c r="AJ1056">
        <v>0.58598862399999996</v>
      </c>
      <c r="AK1056">
        <v>0.295674088</v>
      </c>
      <c r="AL1056">
        <v>0.52377680400000004</v>
      </c>
      <c r="AM1056">
        <v>0.47028475800000002</v>
      </c>
      <c r="AN1056">
        <v>0.50682526299999997</v>
      </c>
      <c r="AO1056">
        <v>0.47552690199999997</v>
      </c>
      <c r="AP1056">
        <v>0.52930608000000001</v>
      </c>
      <c r="AQ1056">
        <v>0.39426255199999999</v>
      </c>
      <c r="AR1056">
        <v>0.50165668600000002</v>
      </c>
      <c r="AS1056">
        <v>0.39242765000000002</v>
      </c>
      <c r="AT1056">
        <v>0.52056442199999997</v>
      </c>
      <c r="AU1056">
        <v>0.51830560299999995</v>
      </c>
      <c r="AV1056">
        <v>0.61918349800000005</v>
      </c>
      <c r="AW1056">
        <v>0.27263483199999999</v>
      </c>
      <c r="AX1056">
        <v>0.35416497600000002</v>
      </c>
      <c r="AY1056">
        <v>0.527993567</v>
      </c>
      <c r="AZ1056">
        <v>0.57407222000000002</v>
      </c>
      <c r="BA1056">
        <v>0.60231599899999999</v>
      </c>
      <c r="BB1056">
        <v>0.27067868099999998</v>
      </c>
      <c r="BC1056">
        <v>0.34301483799999999</v>
      </c>
      <c r="BD1056">
        <v>0.41188972000000001</v>
      </c>
      <c r="BE1056">
        <f t="shared" si="239"/>
        <v>0.45154891426000004</v>
      </c>
      <c r="BF1056">
        <f t="shared" si="240"/>
        <v>3.2627195820926851E-3</v>
      </c>
      <c r="BG1056">
        <f t="shared" si="241"/>
        <v>138.39648271898983</v>
      </c>
      <c r="BH1056">
        <f t="shared" si="242"/>
        <v>306.49278150916268</v>
      </c>
      <c r="BL1056">
        <f t="shared" si="243"/>
        <v>0.12948149409435647</v>
      </c>
    </row>
    <row r="1057" spans="1:65" x14ac:dyDescent="0.25">
      <c r="A1057" t="s">
        <v>78</v>
      </c>
      <c r="B1057" t="s">
        <v>108</v>
      </c>
      <c r="C1057" t="s">
        <v>109</v>
      </c>
      <c r="D1057" t="s">
        <v>110</v>
      </c>
      <c r="E1057">
        <v>246</v>
      </c>
      <c r="F1057" t="s">
        <v>87</v>
      </c>
      <c r="G1057">
        <v>0.218379661</v>
      </c>
      <c r="H1057">
        <v>0.25552752899999998</v>
      </c>
      <c r="I1057">
        <v>0.23373733599999999</v>
      </c>
      <c r="J1057">
        <v>0.16938009300000001</v>
      </c>
      <c r="K1057">
        <v>0.38883296699999997</v>
      </c>
      <c r="L1057">
        <v>0.19339416800000001</v>
      </c>
      <c r="M1057">
        <v>0.45789587100000001</v>
      </c>
      <c r="N1057">
        <v>-2.064469E-2</v>
      </c>
      <c r="O1057">
        <v>0.32847215400000002</v>
      </c>
      <c r="P1057">
        <v>0.344909144</v>
      </c>
      <c r="Q1057">
        <v>0.19675379600000001</v>
      </c>
      <c r="R1057">
        <v>0.21501120400000001</v>
      </c>
      <c r="S1057">
        <v>0.28137681599999997</v>
      </c>
      <c r="T1057">
        <v>7.9895457000000003E-2</v>
      </c>
      <c r="U1057">
        <v>0.42134023799999998</v>
      </c>
      <c r="V1057">
        <v>0.12737625499999999</v>
      </c>
      <c r="W1057">
        <v>0.13923264499999999</v>
      </c>
      <c r="X1057">
        <v>0.203288097</v>
      </c>
      <c r="Y1057">
        <v>0.53240274499999996</v>
      </c>
      <c r="Z1057">
        <v>0.356394567</v>
      </c>
      <c r="AA1057">
        <v>0.24356847200000001</v>
      </c>
      <c r="AB1057">
        <v>0.39548081899999998</v>
      </c>
      <c r="AC1057">
        <v>0.22387517400000001</v>
      </c>
      <c r="AD1057">
        <v>9.1322605000000001E-2</v>
      </c>
      <c r="AE1057">
        <v>0.324930516</v>
      </c>
      <c r="AF1057">
        <v>0.25967333399999998</v>
      </c>
      <c r="AG1057">
        <v>0.37155854599999999</v>
      </c>
      <c r="AH1057">
        <v>0.235535472</v>
      </c>
      <c r="AI1057">
        <v>0.29600968700000002</v>
      </c>
      <c r="AJ1057">
        <v>0.13257443699999999</v>
      </c>
      <c r="AK1057">
        <v>0.266547164</v>
      </c>
      <c r="AL1057">
        <v>8.2341514000000005E-2</v>
      </c>
      <c r="AM1057">
        <v>0.37671856799999998</v>
      </c>
      <c r="AN1057">
        <v>0.230773493</v>
      </c>
      <c r="AO1057">
        <v>0.20279756299999999</v>
      </c>
      <c r="AP1057">
        <v>0.24204002499999999</v>
      </c>
      <c r="AQ1057">
        <v>0.43591971499999999</v>
      </c>
      <c r="AR1057">
        <v>0.43777809200000001</v>
      </c>
      <c r="AS1057">
        <v>-8.2036100000000003E-4</v>
      </c>
      <c r="AT1057">
        <v>0.37015576300000003</v>
      </c>
      <c r="AU1057">
        <v>0.34115970800000001</v>
      </c>
      <c r="AV1057">
        <v>0.188381889</v>
      </c>
      <c r="AW1057">
        <v>0.31070380600000003</v>
      </c>
      <c r="AX1057">
        <v>0.27707109800000002</v>
      </c>
      <c r="AY1057">
        <v>0.15498281799999999</v>
      </c>
      <c r="AZ1057">
        <v>0.193587026</v>
      </c>
      <c r="BA1057">
        <v>0.33529585200000001</v>
      </c>
      <c r="BB1057">
        <v>0.22680926000000001</v>
      </c>
      <c r="BC1057">
        <v>0.47290607099999998</v>
      </c>
      <c r="BD1057">
        <v>7.1374464999999998E-2</v>
      </c>
      <c r="BE1057">
        <f t="shared" si="239"/>
        <v>0.25828017287999994</v>
      </c>
      <c r="BF1057">
        <f t="shared" si="240"/>
        <v>3.8249645585945796E-3</v>
      </c>
      <c r="BG1057">
        <f t="shared" si="241"/>
        <v>67.52485387077698</v>
      </c>
      <c r="BH1057">
        <f t="shared" si="242"/>
        <v>261.440330931441</v>
      </c>
      <c r="BL1057">
        <f t="shared" si="243"/>
        <v>0.12276261138592472</v>
      </c>
    </row>
    <row r="1058" spans="1:65" x14ac:dyDescent="0.25">
      <c r="A1058" t="s">
        <v>79</v>
      </c>
      <c r="B1058" t="s">
        <v>108</v>
      </c>
      <c r="C1058" t="s">
        <v>109</v>
      </c>
      <c r="D1058" t="s">
        <v>110</v>
      </c>
      <c r="E1058">
        <v>266</v>
      </c>
      <c r="F1058" t="s">
        <v>87</v>
      </c>
      <c r="G1058">
        <v>5.3876300000000005E-4</v>
      </c>
      <c r="H1058">
        <v>0.10712630099999999</v>
      </c>
      <c r="I1058">
        <v>6.3677202000000002E-2</v>
      </c>
      <c r="J1058">
        <v>-0.127805524</v>
      </c>
      <c r="K1058">
        <v>-0.169752246</v>
      </c>
      <c r="L1058">
        <v>-0.10912210999999999</v>
      </c>
      <c r="M1058">
        <v>-0.22637880399999999</v>
      </c>
      <c r="N1058">
        <v>2.2652115E-2</v>
      </c>
      <c r="O1058">
        <v>0.22149337499999999</v>
      </c>
      <c r="P1058">
        <v>-0.13688551800000001</v>
      </c>
      <c r="Q1058">
        <v>-6.9490779000000003E-2</v>
      </c>
      <c r="R1058">
        <v>-2.5417133000000001E-2</v>
      </c>
      <c r="S1058">
        <v>-8.7474750000000004E-2</v>
      </c>
      <c r="T1058">
        <v>0.11458109</v>
      </c>
      <c r="U1058">
        <v>-7.7711723999999996E-2</v>
      </c>
      <c r="V1058">
        <v>-3.3088495000000002E-2</v>
      </c>
      <c r="W1058">
        <v>-8.5679157000000006E-2</v>
      </c>
      <c r="X1058">
        <v>8.3642875000000005E-2</v>
      </c>
      <c r="Y1058">
        <v>0.10128606800000001</v>
      </c>
      <c r="Z1058">
        <v>-0.23967719400000001</v>
      </c>
      <c r="AA1058">
        <v>-0.23962704200000001</v>
      </c>
      <c r="AB1058">
        <v>7.0908051E-2</v>
      </c>
      <c r="AC1058">
        <v>0.25894377400000002</v>
      </c>
      <c r="AD1058">
        <v>-0.114687703</v>
      </c>
      <c r="AE1058">
        <v>-5.7739168E-2</v>
      </c>
      <c r="AF1058">
        <v>9.0033329999999995E-2</v>
      </c>
      <c r="AG1058">
        <v>7.2129782000000003E-2</v>
      </c>
      <c r="AH1058">
        <v>-0.352196703</v>
      </c>
      <c r="AI1058">
        <v>8.3518941999999999E-2</v>
      </c>
      <c r="AJ1058">
        <v>3.1865296000000001E-2</v>
      </c>
      <c r="AK1058">
        <v>-1.8829953E-2</v>
      </c>
      <c r="AL1058">
        <v>0.143357971</v>
      </c>
      <c r="AM1058">
        <v>4.9955740999999998E-2</v>
      </c>
      <c r="AN1058">
        <v>-3.5134661999999997E-2</v>
      </c>
      <c r="AO1058">
        <v>-0.22344656900000001</v>
      </c>
      <c r="AP1058">
        <v>5.1107478999999997E-2</v>
      </c>
      <c r="AQ1058">
        <v>7.9249628000000003E-2</v>
      </c>
      <c r="AR1058">
        <v>-2.0892032000000001E-2</v>
      </c>
      <c r="AS1058">
        <v>-6.1786149999999998E-2</v>
      </c>
      <c r="AT1058">
        <v>-0.19601355300000001</v>
      </c>
      <c r="AU1058">
        <v>-0.13358161199999999</v>
      </c>
      <c r="AV1058">
        <v>-9.4882830000000001E-3</v>
      </c>
      <c r="AW1058">
        <v>-0.122772386</v>
      </c>
      <c r="AX1058">
        <v>0.210331878</v>
      </c>
      <c r="AY1058">
        <v>-6.0978834000000003E-2</v>
      </c>
      <c r="AZ1058">
        <v>-0.249986975</v>
      </c>
      <c r="BA1058">
        <v>4.1865512000000001E-2</v>
      </c>
      <c r="BB1058">
        <v>0.23493362600000001</v>
      </c>
      <c r="BC1058">
        <v>-0.11132300000000001</v>
      </c>
      <c r="BD1058">
        <v>-0.103764729</v>
      </c>
      <c r="BE1058">
        <f t="shared" si="239"/>
        <v>-2.7350679780000001E-2</v>
      </c>
      <c r="BF1058">
        <f t="shared" si="240"/>
        <v>3.7850452284680751E-3</v>
      </c>
      <c r="BG1058">
        <f t="shared" si="241"/>
        <v>-7.2259849299263639</v>
      </c>
      <c r="BH1058">
        <f t="shared" si="242"/>
        <v>264.19763559991355</v>
      </c>
      <c r="BL1058">
        <f t="shared" si="243"/>
        <v>0.13636694965790755</v>
      </c>
    </row>
    <row r="1059" spans="1:65" x14ac:dyDescent="0.25">
      <c r="A1059" t="s">
        <v>80</v>
      </c>
      <c r="B1059" t="s">
        <v>108</v>
      </c>
      <c r="C1059" t="s">
        <v>109</v>
      </c>
      <c r="D1059" t="s">
        <v>110</v>
      </c>
      <c r="E1059">
        <v>245</v>
      </c>
      <c r="F1059" t="s">
        <v>87</v>
      </c>
      <c r="G1059">
        <v>0.40571111300000001</v>
      </c>
      <c r="H1059">
        <v>0.411068351</v>
      </c>
      <c r="I1059">
        <v>0.40415163700000001</v>
      </c>
      <c r="J1059">
        <v>0.14388430299999999</v>
      </c>
      <c r="K1059">
        <v>0.45889174900000002</v>
      </c>
      <c r="L1059">
        <v>0.339897014</v>
      </c>
      <c r="M1059">
        <v>0.35156906300000001</v>
      </c>
      <c r="N1059">
        <v>0.63952109300000004</v>
      </c>
      <c r="O1059">
        <v>3.5166194999999997E-2</v>
      </c>
      <c r="P1059">
        <v>0.38653212199999998</v>
      </c>
      <c r="Q1059">
        <v>0.42394020399999999</v>
      </c>
      <c r="R1059">
        <v>0.201616869</v>
      </c>
      <c r="S1059">
        <v>0.21715541399999999</v>
      </c>
      <c r="T1059">
        <v>0.456610395</v>
      </c>
      <c r="U1059">
        <v>0.46882753799999999</v>
      </c>
      <c r="V1059">
        <v>0.27699139900000003</v>
      </c>
      <c r="W1059">
        <v>0.40767430900000001</v>
      </c>
      <c r="X1059">
        <v>0.34266441399999997</v>
      </c>
      <c r="Y1059">
        <v>0.36657440099999999</v>
      </c>
      <c r="Z1059">
        <v>0.37438641299999997</v>
      </c>
      <c r="AA1059">
        <v>0.36474177299999999</v>
      </c>
      <c r="AB1059">
        <v>0.27953318100000002</v>
      </c>
      <c r="AC1059">
        <v>0.42529147899999997</v>
      </c>
      <c r="AD1059">
        <v>0.27666456499999997</v>
      </c>
      <c r="AE1059">
        <v>0.34752766299999999</v>
      </c>
      <c r="AF1059">
        <v>0.198977075</v>
      </c>
      <c r="AG1059">
        <v>0.55557000099999998</v>
      </c>
      <c r="AH1059">
        <v>0.32282117500000002</v>
      </c>
      <c r="AI1059">
        <v>0.35773855799999998</v>
      </c>
      <c r="AJ1059">
        <v>0.38015918999999998</v>
      </c>
      <c r="AK1059">
        <v>0.485199981</v>
      </c>
      <c r="AL1059">
        <v>0.56035250700000006</v>
      </c>
      <c r="AM1059">
        <v>0.33903036600000003</v>
      </c>
      <c r="AN1059">
        <v>0.225110227</v>
      </c>
      <c r="AO1059">
        <v>0.25525131600000001</v>
      </c>
      <c r="AP1059">
        <v>0.44678519300000002</v>
      </c>
      <c r="AQ1059">
        <v>0.352692487</v>
      </c>
      <c r="AR1059">
        <v>0.47651770599999999</v>
      </c>
      <c r="AS1059">
        <v>0.40199162599999999</v>
      </c>
      <c r="AT1059">
        <v>0.18166191700000001</v>
      </c>
      <c r="AU1059">
        <v>0.260490481</v>
      </c>
      <c r="AV1059">
        <v>0.489951576</v>
      </c>
      <c r="AW1059">
        <v>0.31816738100000003</v>
      </c>
      <c r="AX1059">
        <v>0.36534125699999997</v>
      </c>
      <c r="AY1059">
        <v>0.40236153200000002</v>
      </c>
      <c r="AZ1059">
        <v>0.36341564700000001</v>
      </c>
      <c r="BA1059">
        <v>0.366983428</v>
      </c>
      <c r="BB1059">
        <v>0.44027002199999998</v>
      </c>
      <c r="BC1059">
        <v>0.42400021100000002</v>
      </c>
      <c r="BD1059">
        <v>0.213443612</v>
      </c>
      <c r="BE1059">
        <f t="shared" si="239"/>
        <v>0.35981754257999987</v>
      </c>
      <c r="BF1059">
        <f t="shared" si="240"/>
        <v>3.5824334816941974E-3</v>
      </c>
      <c r="BG1059">
        <f t="shared" si="241"/>
        <v>100.4394204159335</v>
      </c>
      <c r="BH1059">
        <f t="shared" si="242"/>
        <v>279.13986543222063</v>
      </c>
      <c r="BL1059">
        <f t="shared" si="243"/>
        <v>0.11201788290269642</v>
      </c>
    </row>
    <row r="1060" spans="1:65" x14ac:dyDescent="0.25">
      <c r="A1060" t="s">
        <v>81</v>
      </c>
      <c r="B1060" t="s">
        <v>108</v>
      </c>
      <c r="C1060" t="s">
        <v>109</v>
      </c>
      <c r="D1060" t="s">
        <v>110</v>
      </c>
      <c r="E1060">
        <v>394</v>
      </c>
      <c r="F1060" t="s">
        <v>87</v>
      </c>
      <c r="G1060">
        <v>0.60914006899999995</v>
      </c>
      <c r="H1060">
        <v>0.41949889800000001</v>
      </c>
      <c r="I1060">
        <v>0.47773546900000002</v>
      </c>
      <c r="J1060">
        <v>0.43344907799999999</v>
      </c>
      <c r="K1060">
        <v>0.43795934399999997</v>
      </c>
      <c r="L1060">
        <v>0.280538389</v>
      </c>
      <c r="M1060">
        <v>0.56644755400000002</v>
      </c>
      <c r="N1060">
        <v>0.39897957699999997</v>
      </c>
      <c r="O1060">
        <v>0.36678707300000002</v>
      </c>
      <c r="P1060">
        <v>0.56972216799999997</v>
      </c>
      <c r="Q1060">
        <v>0.38216369100000003</v>
      </c>
      <c r="R1060">
        <v>0.60492702200000004</v>
      </c>
      <c r="S1060">
        <v>0.39745669700000003</v>
      </c>
      <c r="T1060">
        <v>0.52935722299999999</v>
      </c>
      <c r="U1060">
        <v>0.28569812</v>
      </c>
      <c r="V1060">
        <v>0.50001809200000003</v>
      </c>
      <c r="W1060">
        <v>0.595588487</v>
      </c>
      <c r="X1060">
        <v>0.38040893599999998</v>
      </c>
      <c r="Y1060">
        <v>0.59796287800000003</v>
      </c>
      <c r="Z1060">
        <v>-7.7732981000000007E-2</v>
      </c>
      <c r="AA1060">
        <v>0.36540583900000001</v>
      </c>
      <c r="AB1060">
        <v>0.53112481</v>
      </c>
      <c r="AC1060">
        <v>0.33347596299999999</v>
      </c>
      <c r="AD1060">
        <v>0.48983760399999998</v>
      </c>
      <c r="AE1060">
        <v>0.52233634600000001</v>
      </c>
      <c r="AF1060">
        <v>0.50451577800000003</v>
      </c>
      <c r="AG1060">
        <v>0.39994890500000002</v>
      </c>
      <c r="AH1060">
        <v>0.57553218900000003</v>
      </c>
      <c r="AI1060">
        <v>0.43343459600000001</v>
      </c>
      <c r="AJ1060">
        <v>0.43059735100000002</v>
      </c>
      <c r="AK1060">
        <v>0.41390839600000001</v>
      </c>
      <c r="AL1060">
        <v>0.26768723300000002</v>
      </c>
      <c r="AM1060">
        <v>0.402903336</v>
      </c>
      <c r="AN1060">
        <v>0.51734625000000001</v>
      </c>
      <c r="AO1060">
        <v>0.691930457</v>
      </c>
      <c r="AP1060">
        <v>0.45034860500000001</v>
      </c>
      <c r="AQ1060">
        <v>0.50925816499999998</v>
      </c>
      <c r="AR1060">
        <v>0.384544987</v>
      </c>
      <c r="AS1060">
        <v>0.44192074599999998</v>
      </c>
      <c r="AT1060">
        <v>0.50808838999999995</v>
      </c>
      <c r="AU1060">
        <v>0.52350943000000005</v>
      </c>
      <c r="AV1060">
        <v>0.59006456900000004</v>
      </c>
      <c r="AW1060">
        <v>0.22550595200000001</v>
      </c>
      <c r="AX1060">
        <v>0.72779001799999998</v>
      </c>
      <c r="AY1060">
        <v>0.10000564200000001</v>
      </c>
      <c r="AZ1060">
        <v>0.25901478100000003</v>
      </c>
      <c r="BA1060">
        <v>0.54091865500000003</v>
      </c>
      <c r="BB1060">
        <v>0.52207999800000005</v>
      </c>
      <c r="BC1060">
        <v>0.47763696999999999</v>
      </c>
      <c r="BD1060">
        <v>0.523917831</v>
      </c>
      <c r="BE1060">
        <f t="shared" si="239"/>
        <v>0.44841391151999987</v>
      </c>
      <c r="BF1060">
        <f t="shared" si="240"/>
        <v>2.0380738876411577E-3</v>
      </c>
      <c r="BG1060">
        <f t="shared" si="241"/>
        <v>220.0184763855587</v>
      </c>
      <c r="BH1060">
        <f t="shared" si="242"/>
        <v>490.65934560271904</v>
      </c>
      <c r="BL1060">
        <f t="shared" si="243"/>
        <v>0.14180889884049638</v>
      </c>
    </row>
    <row r="1061" spans="1:65" x14ac:dyDescent="0.25">
      <c r="A1061" t="s">
        <v>82</v>
      </c>
      <c r="B1061" t="s">
        <v>108</v>
      </c>
      <c r="C1061" t="s">
        <v>109</v>
      </c>
      <c r="D1061" t="s">
        <v>110</v>
      </c>
      <c r="E1061">
        <v>398</v>
      </c>
      <c r="F1061" t="s">
        <v>87</v>
      </c>
      <c r="G1061">
        <v>0.31918951699999998</v>
      </c>
      <c r="H1061">
        <v>0.41176306200000001</v>
      </c>
      <c r="I1061">
        <v>0.21756176599999999</v>
      </c>
      <c r="J1061">
        <v>0.34849267299999998</v>
      </c>
      <c r="K1061">
        <v>0.41156515199999999</v>
      </c>
      <c r="L1061">
        <v>0.34355164300000002</v>
      </c>
      <c r="M1061">
        <v>0.238870051</v>
      </c>
      <c r="N1061">
        <v>0.37008068100000002</v>
      </c>
      <c r="O1061">
        <v>0.43960298399999997</v>
      </c>
      <c r="P1061">
        <v>0.36612526099999998</v>
      </c>
      <c r="Q1061">
        <v>0.47580535899999998</v>
      </c>
      <c r="R1061">
        <v>0.35010164799999999</v>
      </c>
      <c r="S1061">
        <v>0.22398716299999999</v>
      </c>
      <c r="T1061">
        <v>0.15907866100000001</v>
      </c>
      <c r="U1061">
        <v>0.57616947500000004</v>
      </c>
      <c r="V1061">
        <v>0.200256035</v>
      </c>
      <c r="W1061">
        <v>0.22148146699999999</v>
      </c>
      <c r="X1061">
        <v>0.50365500299999999</v>
      </c>
      <c r="Y1061">
        <v>0.49980203699999998</v>
      </c>
      <c r="Z1061">
        <v>0.230159048</v>
      </c>
      <c r="AA1061">
        <v>0.30070959899999999</v>
      </c>
      <c r="AB1061">
        <v>0.38051217999999998</v>
      </c>
      <c r="AC1061">
        <v>0.23621240499999999</v>
      </c>
      <c r="AD1061">
        <v>0.36204630599999998</v>
      </c>
      <c r="AE1061">
        <v>0.44953387099999997</v>
      </c>
      <c r="AF1061">
        <v>0.60274033599999999</v>
      </c>
      <c r="AG1061">
        <v>0.23512532</v>
      </c>
      <c r="AH1061">
        <v>0.35506960599999998</v>
      </c>
      <c r="AI1061">
        <v>0.438461557</v>
      </c>
      <c r="AJ1061">
        <v>0.18228839799999999</v>
      </c>
      <c r="AK1061">
        <v>0.37209835099999999</v>
      </c>
      <c r="AL1061">
        <v>0.19620437399999999</v>
      </c>
      <c r="AM1061">
        <v>0.371636305</v>
      </c>
      <c r="AN1061">
        <v>0.490029082</v>
      </c>
      <c r="AO1061">
        <v>0.34266296000000002</v>
      </c>
      <c r="AP1061">
        <v>0.31175403499999998</v>
      </c>
      <c r="AQ1061">
        <v>0.28123587700000002</v>
      </c>
      <c r="AR1061">
        <v>0.306407971</v>
      </c>
      <c r="AS1061">
        <v>0.45166833000000001</v>
      </c>
      <c r="AT1061">
        <v>0.41439349199999997</v>
      </c>
      <c r="AU1061">
        <v>0.31216221399999999</v>
      </c>
      <c r="AV1061">
        <v>0.36741375700000001</v>
      </c>
      <c r="AW1061">
        <v>0.27597698999999998</v>
      </c>
      <c r="AX1061">
        <v>0.30886011000000002</v>
      </c>
      <c r="AY1061">
        <v>0.40211004500000003</v>
      </c>
      <c r="AZ1061">
        <v>0.43237122</v>
      </c>
      <c r="BA1061">
        <v>0.34829742600000002</v>
      </c>
      <c r="BB1061">
        <v>2.2671742000000002E-2</v>
      </c>
      <c r="BC1061">
        <v>0.41478902099999998</v>
      </c>
      <c r="BD1061">
        <v>0.43945904200000002</v>
      </c>
      <c r="BE1061">
        <f t="shared" si="239"/>
        <v>0.34624401216</v>
      </c>
      <c r="BF1061">
        <f t="shared" si="240"/>
        <v>2.2225128384932976E-3</v>
      </c>
      <c r="BG1061">
        <f t="shared" si="241"/>
        <v>155.78943174732268</v>
      </c>
      <c r="BH1061">
        <f t="shared" si="242"/>
        <v>449.94115790031947</v>
      </c>
      <c r="BL1061">
        <f t="shared" si="243"/>
        <v>0.11149722173035359</v>
      </c>
    </row>
    <row r="1062" spans="1:65" x14ac:dyDescent="0.25">
      <c r="A1062" t="s">
        <v>83</v>
      </c>
      <c r="B1062" t="s">
        <v>108</v>
      </c>
      <c r="C1062" t="s">
        <v>109</v>
      </c>
      <c r="D1062" t="s">
        <v>110</v>
      </c>
      <c r="E1062">
        <v>1127</v>
      </c>
      <c r="F1062" t="s">
        <v>87</v>
      </c>
      <c r="G1062">
        <v>0.109208123</v>
      </c>
      <c r="H1062">
        <v>0.232236214</v>
      </c>
      <c r="I1062">
        <v>0.29160936999999998</v>
      </c>
      <c r="J1062">
        <v>2.7097511000000001E-2</v>
      </c>
      <c r="K1062">
        <v>9.4130017999999996E-2</v>
      </c>
      <c r="L1062">
        <v>0.152941983</v>
      </c>
      <c r="M1062">
        <v>0.12221559899999999</v>
      </c>
      <c r="N1062">
        <v>0.123318504</v>
      </c>
      <c r="O1062">
        <v>0.227317354</v>
      </c>
      <c r="P1062">
        <v>0.14845708099999999</v>
      </c>
      <c r="Q1062">
        <v>0.18104259</v>
      </c>
      <c r="R1062">
        <v>0.16426831</v>
      </c>
      <c r="S1062">
        <v>0.10821749999999999</v>
      </c>
      <c r="T1062">
        <v>0.12735803000000001</v>
      </c>
      <c r="U1062">
        <v>0.17964689</v>
      </c>
      <c r="V1062">
        <v>0.22552968300000001</v>
      </c>
      <c r="W1062">
        <v>0.225780814</v>
      </c>
      <c r="X1062">
        <v>7.442174E-2</v>
      </c>
      <c r="Y1062">
        <v>0.148826545</v>
      </c>
      <c r="Z1062">
        <v>8.6095349000000002E-2</v>
      </c>
      <c r="AA1062">
        <v>0.226987936</v>
      </c>
      <c r="AB1062">
        <v>0.24165816400000001</v>
      </c>
      <c r="AC1062">
        <v>6.8895121000000004E-2</v>
      </c>
      <c r="AD1062">
        <v>5.2835071999999997E-2</v>
      </c>
      <c r="AE1062">
        <v>0.18553080299999999</v>
      </c>
      <c r="AF1062">
        <v>0.123058393</v>
      </c>
      <c r="AG1062">
        <v>0.193952335</v>
      </c>
      <c r="AH1062">
        <v>0.1427042</v>
      </c>
      <c r="AI1062">
        <v>0.23132799700000001</v>
      </c>
      <c r="AJ1062">
        <v>5.5022109E-2</v>
      </c>
      <c r="AK1062">
        <v>0.175928851</v>
      </c>
      <c r="AL1062">
        <v>0.15566223100000001</v>
      </c>
      <c r="AM1062">
        <v>9.9567432999999997E-2</v>
      </c>
      <c r="AN1062">
        <v>0.13242290900000001</v>
      </c>
      <c r="AO1062">
        <v>0.23051991499999999</v>
      </c>
      <c r="AP1062">
        <v>6.4829935000000005E-2</v>
      </c>
      <c r="AQ1062">
        <v>0.16049993300000001</v>
      </c>
      <c r="AR1062">
        <v>0.16619814899999999</v>
      </c>
      <c r="AS1062">
        <v>0.15072791299999999</v>
      </c>
      <c r="AT1062">
        <v>0.22443055200000001</v>
      </c>
      <c r="AU1062">
        <v>0.12968376400000001</v>
      </c>
      <c r="AV1062">
        <v>0.15109746900000001</v>
      </c>
      <c r="AW1062">
        <v>0.17672031299999999</v>
      </c>
      <c r="AX1062">
        <v>0.10700646900000001</v>
      </c>
      <c r="AY1062">
        <v>0.179652702</v>
      </c>
      <c r="AZ1062">
        <v>4.8467916999999999E-2</v>
      </c>
      <c r="BA1062">
        <v>4.3167050999999998E-2</v>
      </c>
      <c r="BB1062">
        <v>0.25170025200000001</v>
      </c>
      <c r="BC1062">
        <v>0.16265915</v>
      </c>
      <c r="BD1062">
        <v>0.25367303899999999</v>
      </c>
      <c r="BE1062">
        <f t="shared" si="239"/>
        <v>0.15272614569999998</v>
      </c>
      <c r="BF1062">
        <f t="shared" si="240"/>
        <v>8.681553105952198E-4</v>
      </c>
      <c r="BG1062">
        <f t="shared" si="241"/>
        <v>175.9203034711482</v>
      </c>
      <c r="BH1062">
        <f t="shared" si="242"/>
        <v>1151.8676298995229</v>
      </c>
      <c r="BL1062">
        <f t="shared" si="243"/>
        <v>6.3783602032606926E-2</v>
      </c>
    </row>
    <row r="1063" spans="1:65" x14ac:dyDescent="0.25">
      <c r="A1063" t="s">
        <v>84</v>
      </c>
      <c r="B1063" t="s">
        <v>108</v>
      </c>
      <c r="C1063" t="s">
        <v>109</v>
      </c>
      <c r="D1063" t="s">
        <v>110</v>
      </c>
      <c r="E1063">
        <v>1137</v>
      </c>
      <c r="F1063" t="s">
        <v>87</v>
      </c>
      <c r="G1063">
        <v>0.32507086000000002</v>
      </c>
      <c r="H1063">
        <v>0.44572569099999998</v>
      </c>
      <c r="I1063">
        <v>0.32693965699999999</v>
      </c>
      <c r="J1063">
        <v>0.43539169100000003</v>
      </c>
      <c r="K1063">
        <v>0.27415716600000001</v>
      </c>
      <c r="L1063">
        <v>0.351976448</v>
      </c>
      <c r="M1063">
        <v>0.32469884799999998</v>
      </c>
      <c r="N1063">
        <v>0.37181172099999998</v>
      </c>
      <c r="O1063">
        <v>0.39315599299999998</v>
      </c>
      <c r="P1063">
        <v>0.359695561</v>
      </c>
      <c r="Q1063">
        <v>0.36100436800000002</v>
      </c>
      <c r="R1063">
        <v>0.36006491699999998</v>
      </c>
      <c r="S1063">
        <v>0.329313833</v>
      </c>
      <c r="T1063">
        <v>0.29783190300000001</v>
      </c>
      <c r="U1063">
        <v>0.42706384200000003</v>
      </c>
      <c r="V1063">
        <v>0.30855231700000002</v>
      </c>
      <c r="W1063">
        <v>0.412461195</v>
      </c>
      <c r="X1063">
        <v>0.25309553400000001</v>
      </c>
      <c r="Y1063">
        <v>0.38971743399999997</v>
      </c>
      <c r="Z1063">
        <v>0.37564924100000002</v>
      </c>
      <c r="AA1063">
        <v>0.21825496599999999</v>
      </c>
      <c r="AB1063">
        <v>0.42839829200000001</v>
      </c>
      <c r="AC1063">
        <v>0.25916756400000002</v>
      </c>
      <c r="AD1063">
        <v>0.47893678699999997</v>
      </c>
      <c r="AE1063">
        <v>0.41865883399999998</v>
      </c>
      <c r="AF1063">
        <v>0.33561522100000002</v>
      </c>
      <c r="AG1063">
        <v>0.28756845800000003</v>
      </c>
      <c r="AH1063">
        <v>0.37149868600000002</v>
      </c>
      <c r="AI1063">
        <v>0.413812497</v>
      </c>
      <c r="AJ1063">
        <v>0.34254980499999999</v>
      </c>
      <c r="AK1063">
        <v>0.39150811899999999</v>
      </c>
      <c r="AL1063">
        <v>0.298671823</v>
      </c>
      <c r="AM1063">
        <v>0.36634376600000002</v>
      </c>
      <c r="AN1063">
        <v>0.47008567099999998</v>
      </c>
      <c r="AO1063">
        <v>0.26099387200000002</v>
      </c>
      <c r="AP1063">
        <v>0.297243908</v>
      </c>
      <c r="AQ1063">
        <v>0.351245896</v>
      </c>
      <c r="AR1063">
        <v>0.27283207700000001</v>
      </c>
      <c r="AS1063">
        <v>0.44212383100000002</v>
      </c>
      <c r="AT1063">
        <v>0.419439752</v>
      </c>
      <c r="AU1063">
        <v>0.290401407</v>
      </c>
      <c r="AV1063">
        <v>0.22527660099999999</v>
      </c>
      <c r="AW1063">
        <v>0.499756698</v>
      </c>
      <c r="AX1063">
        <v>0.35213186499999999</v>
      </c>
      <c r="AY1063">
        <v>0.42627478299999999</v>
      </c>
      <c r="AZ1063">
        <v>0.43268070400000003</v>
      </c>
      <c r="BA1063">
        <v>0.43428524600000001</v>
      </c>
      <c r="BB1063">
        <v>0.25060520600000002</v>
      </c>
      <c r="BC1063">
        <v>0.32224027900000002</v>
      </c>
      <c r="BD1063">
        <v>0.42212400900000002</v>
      </c>
      <c r="BE1063">
        <f t="shared" si="239"/>
        <v>0.35808209685999998</v>
      </c>
      <c r="BF1063">
        <f t="shared" si="240"/>
        <v>7.6808564925845424E-4</v>
      </c>
      <c r="BG1063">
        <f t="shared" si="241"/>
        <v>466.20073842768596</v>
      </c>
      <c r="BH1063">
        <f t="shared" si="242"/>
        <v>1301.9381379738661</v>
      </c>
      <c r="BL1063">
        <f t="shared" si="243"/>
        <v>6.9646060544899815E-2</v>
      </c>
    </row>
    <row r="1064" spans="1:65" x14ac:dyDescent="0.25">
      <c r="A1064" t="s">
        <v>85</v>
      </c>
      <c r="B1064" t="s">
        <v>108</v>
      </c>
      <c r="C1064" t="s">
        <v>109</v>
      </c>
      <c r="D1064" t="s">
        <v>110</v>
      </c>
      <c r="E1064">
        <v>415</v>
      </c>
      <c r="F1064" t="s">
        <v>87</v>
      </c>
      <c r="G1064">
        <v>-2.3095929000000001E-2</v>
      </c>
      <c r="H1064">
        <v>0.10394574400000001</v>
      </c>
      <c r="I1064">
        <v>0.31685159400000001</v>
      </c>
      <c r="J1064">
        <v>0.244164678</v>
      </c>
      <c r="K1064">
        <v>-4.9784541000000002E-2</v>
      </c>
      <c r="L1064">
        <v>-0.10622278</v>
      </c>
      <c r="M1064">
        <v>-7.6291846999999996E-2</v>
      </c>
      <c r="N1064">
        <v>0.27328323900000001</v>
      </c>
      <c r="O1064">
        <v>0.34781596799999998</v>
      </c>
      <c r="P1064">
        <v>0.14535204299999999</v>
      </c>
      <c r="Q1064">
        <v>0.22792331399999999</v>
      </c>
      <c r="R1064">
        <v>-3.4707316000000002E-2</v>
      </c>
      <c r="S1064">
        <v>6.7208676999999994E-2</v>
      </c>
      <c r="T1064">
        <v>8.8620762000000006E-2</v>
      </c>
      <c r="U1064">
        <v>0.32664027600000001</v>
      </c>
      <c r="V1064">
        <v>7.0168334999999998E-2</v>
      </c>
      <c r="W1064">
        <v>0.34609350799999999</v>
      </c>
      <c r="X1064">
        <v>0.19484832299999999</v>
      </c>
      <c r="Y1064">
        <v>-4.3799482000000001E-2</v>
      </c>
      <c r="Z1064">
        <v>-0.10483603399999999</v>
      </c>
      <c r="AA1064">
        <v>5.1699235000000003E-2</v>
      </c>
      <c r="AB1064">
        <v>9.9229661999999996E-2</v>
      </c>
      <c r="AC1064">
        <v>-1.9838448000000002E-2</v>
      </c>
      <c r="AD1064">
        <v>7.0623580000000005E-2</v>
      </c>
      <c r="AE1064">
        <v>0.46243188299999999</v>
      </c>
      <c r="AF1064">
        <v>0.23598601599999999</v>
      </c>
      <c r="AG1064">
        <v>0.103614794</v>
      </c>
      <c r="AH1064">
        <v>0.109286361</v>
      </c>
      <c r="AI1064">
        <v>0.19014618999999999</v>
      </c>
      <c r="AJ1064">
        <v>2.155174E-2</v>
      </c>
      <c r="AK1064">
        <v>1.0697976999999999E-2</v>
      </c>
      <c r="AL1064">
        <v>6.6120683999999999E-2</v>
      </c>
      <c r="AM1064">
        <v>0.20639814300000001</v>
      </c>
      <c r="AN1064">
        <v>9.4393583000000003E-2</v>
      </c>
      <c r="AO1064">
        <v>0.28904982000000001</v>
      </c>
      <c r="AP1064">
        <v>0.27627138299999998</v>
      </c>
      <c r="AQ1064">
        <v>0.10981408099999999</v>
      </c>
      <c r="AR1064">
        <v>-0.195690157</v>
      </c>
      <c r="AS1064">
        <v>0.217043815</v>
      </c>
      <c r="AT1064">
        <v>0.171862076</v>
      </c>
      <c r="AU1064">
        <v>-1.8506073000000001E-2</v>
      </c>
      <c r="AV1064">
        <v>0.118074968</v>
      </c>
      <c r="AW1064">
        <v>0.192790826</v>
      </c>
      <c r="AX1064">
        <v>0.224580903</v>
      </c>
      <c r="AY1064">
        <v>-7.5469818999999994E-2</v>
      </c>
      <c r="AZ1064">
        <v>0.21077814</v>
      </c>
      <c r="BA1064" s="1">
        <v>4.1199999999999999E-5</v>
      </c>
      <c r="BB1064">
        <v>2.0313313E-2</v>
      </c>
      <c r="BC1064">
        <v>5.4332195999999999E-2</v>
      </c>
      <c r="BD1064">
        <v>0.314271776</v>
      </c>
      <c r="BE1064">
        <f t="shared" si="239"/>
        <v>0.1185215676</v>
      </c>
      <c r="BF1064">
        <f t="shared" si="240"/>
        <v>2.3872945230354447E-3</v>
      </c>
      <c r="BG1064">
        <f t="shared" si="241"/>
        <v>49.646814189185108</v>
      </c>
      <c r="BH1064">
        <f t="shared" si="242"/>
        <v>418.88421824404816</v>
      </c>
      <c r="BL1064">
        <f t="shared" si="243"/>
        <v>0.14263518021071236</v>
      </c>
    </row>
    <row r="1065" spans="1:65" x14ac:dyDescent="0.25">
      <c r="A1065" t="s">
        <v>86</v>
      </c>
      <c r="B1065" t="s">
        <v>108</v>
      </c>
      <c r="C1065" t="s">
        <v>109</v>
      </c>
      <c r="D1065" t="s">
        <v>110</v>
      </c>
      <c r="E1065">
        <v>397</v>
      </c>
      <c r="F1065" t="s">
        <v>87</v>
      </c>
      <c r="G1065">
        <v>0.50667846100000002</v>
      </c>
      <c r="H1065">
        <v>0.53325577899999999</v>
      </c>
      <c r="I1065">
        <v>0.52581557400000001</v>
      </c>
      <c r="J1065">
        <v>0.54529686600000005</v>
      </c>
      <c r="K1065">
        <v>0.44470455199999998</v>
      </c>
      <c r="L1065">
        <v>0.573618713</v>
      </c>
      <c r="M1065">
        <v>0.59419646400000004</v>
      </c>
      <c r="N1065">
        <v>0.37108805900000003</v>
      </c>
      <c r="O1065">
        <v>0.54399740299999999</v>
      </c>
      <c r="P1065">
        <v>0.40996956099999998</v>
      </c>
      <c r="Q1065">
        <v>0.54868631899999998</v>
      </c>
      <c r="R1065">
        <v>0.41783197599999999</v>
      </c>
      <c r="S1065">
        <v>0.42541763999999999</v>
      </c>
      <c r="T1065">
        <v>0.62694484500000003</v>
      </c>
      <c r="U1065">
        <v>0.45525591100000001</v>
      </c>
      <c r="V1065">
        <v>9.4814938000000001E-2</v>
      </c>
      <c r="W1065">
        <v>0.64732609699999999</v>
      </c>
      <c r="X1065">
        <v>0.64629747100000001</v>
      </c>
      <c r="Y1065">
        <v>0.51681722900000004</v>
      </c>
      <c r="Z1065">
        <v>0.32130598599999999</v>
      </c>
      <c r="AA1065">
        <v>0.47127163700000002</v>
      </c>
      <c r="AB1065">
        <v>0.47716402499999999</v>
      </c>
      <c r="AC1065">
        <v>0.43642118699999999</v>
      </c>
      <c r="AD1065">
        <v>0.59656293400000004</v>
      </c>
      <c r="AE1065">
        <v>0.56536297099999999</v>
      </c>
      <c r="AF1065">
        <v>0.31122749100000002</v>
      </c>
      <c r="AG1065">
        <v>0.444811183</v>
      </c>
      <c r="AH1065">
        <v>0.58212794499999998</v>
      </c>
      <c r="AI1065">
        <v>0.47600516300000001</v>
      </c>
      <c r="AJ1065">
        <v>0.64134136200000003</v>
      </c>
      <c r="AK1065">
        <v>0.27305420200000002</v>
      </c>
      <c r="AL1065">
        <v>0.42240792799999999</v>
      </c>
      <c r="AM1065">
        <v>0.58011353899999996</v>
      </c>
      <c r="AN1065">
        <v>0.62838529399999998</v>
      </c>
      <c r="AO1065">
        <v>0.55444819300000003</v>
      </c>
      <c r="AP1065">
        <v>0.50213390099999999</v>
      </c>
      <c r="AQ1065">
        <v>0.49701335299999999</v>
      </c>
      <c r="AR1065">
        <v>0.49707550099999998</v>
      </c>
      <c r="AS1065">
        <v>0.61356634700000001</v>
      </c>
      <c r="AT1065">
        <v>0.45669188500000002</v>
      </c>
      <c r="AU1065">
        <v>0.60187196600000004</v>
      </c>
      <c r="AV1065">
        <v>0.55863344699999995</v>
      </c>
      <c r="AW1065">
        <v>0.50958872200000005</v>
      </c>
      <c r="AX1065">
        <v>0.40556329400000002</v>
      </c>
      <c r="AY1065">
        <v>0.45552667499999999</v>
      </c>
      <c r="AZ1065">
        <v>0.59293618599999998</v>
      </c>
      <c r="BA1065">
        <v>0.45427026100000001</v>
      </c>
      <c r="BB1065">
        <v>0.582324807</v>
      </c>
      <c r="BC1065">
        <v>0.57445837399999999</v>
      </c>
      <c r="BD1065">
        <v>0.35478305100000002</v>
      </c>
      <c r="BE1065">
        <f t="shared" si="239"/>
        <v>0.49732925336000006</v>
      </c>
      <c r="BF1065">
        <f t="shared" si="240"/>
        <v>1.9054775031705946E-3</v>
      </c>
      <c r="BG1065">
        <f t="shared" si="241"/>
        <v>260.99980321597894</v>
      </c>
      <c r="BH1065">
        <f t="shared" si="242"/>
        <v>524.8028372605097</v>
      </c>
      <c r="BL1065">
        <f t="shared" si="243"/>
        <v>0.10803556948344413</v>
      </c>
    </row>
    <row r="1066" spans="1:65" x14ac:dyDescent="0.25">
      <c r="A1066" s="2" t="s">
        <v>111</v>
      </c>
      <c r="B1066" s="2" t="s">
        <v>66</v>
      </c>
      <c r="C1066" s="2" t="s">
        <v>66</v>
      </c>
      <c r="D1066" s="2" t="s">
        <v>112</v>
      </c>
      <c r="E1066" s="2" t="s">
        <v>113</v>
      </c>
      <c r="F1066" s="2" t="s">
        <v>68</v>
      </c>
      <c r="G1066" s="2">
        <v>0.46062747300000001</v>
      </c>
      <c r="H1066" s="2">
        <v>0.45383490199999998</v>
      </c>
      <c r="I1066" s="2">
        <v>0.43173002900000002</v>
      </c>
      <c r="J1066" s="2">
        <v>0.413648091</v>
      </c>
      <c r="K1066" s="2">
        <v>0.423181325</v>
      </c>
      <c r="L1066" s="2">
        <v>0.43622415199999998</v>
      </c>
      <c r="M1066" s="2">
        <v>0.44944152999999998</v>
      </c>
      <c r="N1066" s="2">
        <v>0.442710516</v>
      </c>
      <c r="O1066" s="2">
        <v>0.440494889</v>
      </c>
      <c r="P1066" s="2">
        <v>0.42783375699999998</v>
      </c>
      <c r="Q1066" s="2">
        <v>0.42655185499999998</v>
      </c>
      <c r="R1066" s="2">
        <v>0.45767494800000003</v>
      </c>
      <c r="S1066" s="2">
        <v>0.44019983400000001</v>
      </c>
      <c r="T1066" s="2">
        <v>0.42470595</v>
      </c>
      <c r="U1066" s="2">
        <v>0.45435756100000002</v>
      </c>
      <c r="V1066" s="2">
        <v>0.44549164800000002</v>
      </c>
      <c r="W1066" s="2">
        <v>0.40594115600000003</v>
      </c>
      <c r="X1066" s="2">
        <v>0.45759289600000003</v>
      </c>
      <c r="Y1066" s="2">
        <v>0.44570233500000001</v>
      </c>
      <c r="Z1066" s="2">
        <v>0.43989304800000001</v>
      </c>
      <c r="AA1066" s="2">
        <v>0.46076841899999998</v>
      </c>
      <c r="AB1066" s="2">
        <v>0.44292161600000002</v>
      </c>
      <c r="AC1066" s="2">
        <v>0.43782340600000003</v>
      </c>
      <c r="AD1066" s="2">
        <v>0.43451554100000001</v>
      </c>
      <c r="AE1066" s="2">
        <v>0.41596140700000001</v>
      </c>
      <c r="AF1066" s="2">
        <v>0.46232020699999998</v>
      </c>
      <c r="AG1066" s="2">
        <v>0.41333525500000001</v>
      </c>
      <c r="AH1066" s="2">
        <v>0.428127482</v>
      </c>
      <c r="AI1066" s="2">
        <v>0.45117365700000001</v>
      </c>
      <c r="AJ1066" s="2">
        <v>0.44678612000000001</v>
      </c>
      <c r="AK1066" s="2">
        <v>0.44706285899999998</v>
      </c>
      <c r="AL1066" s="2">
        <v>0.42523566099999999</v>
      </c>
      <c r="AM1066" s="2">
        <v>0.44275842199999998</v>
      </c>
      <c r="AN1066" s="2">
        <v>0.45098269099999999</v>
      </c>
      <c r="AO1066" s="2">
        <v>0.43580808599999998</v>
      </c>
      <c r="AP1066" s="2">
        <v>0.461751036</v>
      </c>
      <c r="AQ1066" s="2">
        <v>0.44840986100000002</v>
      </c>
      <c r="AR1066" s="2">
        <v>0.43171055000000003</v>
      </c>
      <c r="AS1066" s="2">
        <v>0.43693175499999998</v>
      </c>
      <c r="AT1066" s="2">
        <v>0.42082645099999999</v>
      </c>
      <c r="AU1066" s="2">
        <v>0.44699589000000001</v>
      </c>
      <c r="AV1066" s="2">
        <v>0.44987988800000001</v>
      </c>
      <c r="AW1066" s="2">
        <v>0.44080751600000001</v>
      </c>
      <c r="AX1066" s="2">
        <v>0.43071975299999998</v>
      </c>
      <c r="AY1066" s="2">
        <v>0.43236729899999998</v>
      </c>
      <c r="AZ1066" s="2">
        <v>0.442306596</v>
      </c>
      <c r="BA1066" s="2">
        <v>0.44781681099999998</v>
      </c>
      <c r="BB1066" s="2">
        <v>0.41774147</v>
      </c>
      <c r="BC1066" s="2">
        <v>0.44094613300000002</v>
      </c>
      <c r="BD1066" s="2">
        <v>0.45502485599999998</v>
      </c>
      <c r="BE1066">
        <f t="shared" si="239"/>
        <v>0.43955309178000002</v>
      </c>
      <c r="BK1066">
        <f>BE1066</f>
        <v>0.43955309178000002</v>
      </c>
      <c r="BL1066">
        <f t="shared" si="243"/>
        <v>1.3875608323093317E-2</v>
      </c>
      <c r="BM1066">
        <f t="shared" ref="BM1066" si="250">AVERAGE(BL1066:BL1084)</f>
        <v>1.8534412930740079E-2</v>
      </c>
    </row>
    <row r="1067" spans="1:65" x14ac:dyDescent="0.25">
      <c r="A1067" s="2" t="s">
        <v>111</v>
      </c>
      <c r="B1067" s="2" t="s">
        <v>66</v>
      </c>
      <c r="C1067" s="2" t="s">
        <v>66</v>
      </c>
      <c r="D1067" s="2" t="s">
        <v>112</v>
      </c>
      <c r="E1067" s="2" t="s">
        <v>113</v>
      </c>
      <c r="F1067" s="2" t="s">
        <v>87</v>
      </c>
      <c r="G1067" s="2">
        <v>0.45179858299999998</v>
      </c>
      <c r="H1067" s="2">
        <v>0.46990946900000002</v>
      </c>
      <c r="I1067" s="2">
        <v>0.43675803099999999</v>
      </c>
      <c r="J1067" s="2">
        <v>0.422050863</v>
      </c>
      <c r="K1067" s="2">
        <v>0.391002874</v>
      </c>
      <c r="L1067" s="2">
        <v>0.43658053400000002</v>
      </c>
      <c r="M1067" s="2">
        <v>0.45551448100000003</v>
      </c>
      <c r="N1067" s="2">
        <v>0.41239894900000001</v>
      </c>
      <c r="O1067" s="2">
        <v>0.43142566399999999</v>
      </c>
      <c r="P1067" s="2">
        <v>0.43889548099999998</v>
      </c>
      <c r="Q1067" s="2">
        <v>0.42742607599999999</v>
      </c>
      <c r="R1067" s="2">
        <v>0.43847669500000003</v>
      </c>
      <c r="S1067" s="2">
        <v>0.41748637700000002</v>
      </c>
      <c r="T1067" s="2">
        <v>0.43368282499999999</v>
      </c>
      <c r="U1067" s="2">
        <v>0.452681157</v>
      </c>
      <c r="V1067" s="2">
        <v>0.41508405799999998</v>
      </c>
      <c r="W1067" s="2">
        <v>0.44406352500000001</v>
      </c>
      <c r="X1067" s="2">
        <v>0.41993633499999999</v>
      </c>
      <c r="Y1067" s="2">
        <v>0.44573645000000001</v>
      </c>
      <c r="Z1067" s="2">
        <v>0.44233377299999999</v>
      </c>
      <c r="AA1067" s="2">
        <v>0.45709893899999998</v>
      </c>
      <c r="AB1067" s="2">
        <v>0.44561342399999998</v>
      </c>
      <c r="AC1067" s="2">
        <v>0.42517259499999999</v>
      </c>
      <c r="AD1067" s="2">
        <v>0.43394306500000002</v>
      </c>
      <c r="AE1067" s="2">
        <v>0.40708466900000001</v>
      </c>
      <c r="AF1067" s="2">
        <v>0.44977780099999998</v>
      </c>
      <c r="AG1067" s="2">
        <v>0.43879446599999999</v>
      </c>
      <c r="AH1067" s="2">
        <v>0.432960136</v>
      </c>
      <c r="AI1067" s="2">
        <v>0.43430732500000002</v>
      </c>
      <c r="AJ1067" s="2">
        <v>0.42419556000000003</v>
      </c>
      <c r="AK1067" s="2">
        <v>0.43961679999999997</v>
      </c>
      <c r="AL1067" s="2">
        <v>0.43452611800000002</v>
      </c>
      <c r="AM1067" s="2">
        <v>0.43536491799999999</v>
      </c>
      <c r="AN1067" s="2">
        <v>0.43103786799999999</v>
      </c>
      <c r="AO1067" s="2">
        <v>0.44289076599999999</v>
      </c>
      <c r="AP1067" s="2">
        <v>0.43258483199999997</v>
      </c>
      <c r="AQ1067" s="2">
        <v>0.44796493300000001</v>
      </c>
      <c r="AR1067" s="2">
        <v>0.42719624099999998</v>
      </c>
      <c r="AS1067" s="2">
        <v>0.415391026</v>
      </c>
      <c r="AT1067" s="2">
        <v>0.45543663499999998</v>
      </c>
      <c r="AU1067" s="2">
        <v>0.41001175299999998</v>
      </c>
      <c r="AV1067" s="2">
        <v>0.40757395400000002</v>
      </c>
      <c r="AW1067" s="2">
        <v>0.44381838699999998</v>
      </c>
      <c r="AX1067" s="2">
        <v>0.44690644400000001</v>
      </c>
      <c r="AY1067" s="2">
        <v>0.476782119</v>
      </c>
      <c r="AZ1067" s="2">
        <v>0.43784113499999999</v>
      </c>
      <c r="BA1067" s="2">
        <v>0.41195187999999999</v>
      </c>
      <c r="BB1067" s="2">
        <v>0.45010496300000002</v>
      </c>
      <c r="BC1067" s="2">
        <v>0.43825487200000002</v>
      </c>
      <c r="BD1067" s="2">
        <v>0.44304238600000001</v>
      </c>
      <c r="BE1067">
        <f t="shared" si="239"/>
        <v>0.4352097641999999</v>
      </c>
      <c r="BK1067">
        <f t="shared" ref="BK1067:BK1121" si="251">BE1067</f>
        <v>0.4352097641999999</v>
      </c>
      <c r="BL1067">
        <f t="shared" si="243"/>
        <v>1.6466370549378828E-2</v>
      </c>
    </row>
    <row r="1068" spans="1:65" x14ac:dyDescent="0.25">
      <c r="A1068" s="2" t="s">
        <v>111</v>
      </c>
      <c r="B1068" s="2" t="s">
        <v>88</v>
      </c>
      <c r="C1068" s="2" t="s">
        <v>88</v>
      </c>
      <c r="D1068" s="2" t="s">
        <v>112</v>
      </c>
      <c r="E1068" s="2" t="s">
        <v>113</v>
      </c>
      <c r="F1068" s="2" t="s">
        <v>68</v>
      </c>
      <c r="G1068" s="2">
        <v>0.194774477</v>
      </c>
      <c r="H1068" s="2">
        <v>0.22299551200000001</v>
      </c>
      <c r="I1068" s="2">
        <v>0.21279955</v>
      </c>
      <c r="J1068" s="2">
        <v>0.21619797399999999</v>
      </c>
      <c r="K1068" s="2">
        <v>0.19466786699999999</v>
      </c>
      <c r="L1068" s="2">
        <v>0.25909584400000002</v>
      </c>
      <c r="M1068" s="2">
        <v>0.23414232800000001</v>
      </c>
      <c r="N1068" s="2">
        <v>0.16685470599999999</v>
      </c>
      <c r="O1068" s="2">
        <v>0.199902829</v>
      </c>
      <c r="P1068" s="2">
        <v>0.18356319600000001</v>
      </c>
      <c r="Q1068" s="2">
        <v>0.20982378199999999</v>
      </c>
      <c r="R1068" s="2">
        <v>0.22454929000000001</v>
      </c>
      <c r="S1068" s="2">
        <v>0.21419357</v>
      </c>
      <c r="T1068" s="2">
        <v>0.18825238599999999</v>
      </c>
      <c r="U1068" s="2">
        <v>0.22244318399999999</v>
      </c>
      <c r="V1068" s="2">
        <v>0.213057987</v>
      </c>
      <c r="W1068" s="2">
        <v>0.21558208200000001</v>
      </c>
      <c r="X1068" s="2">
        <v>0.21148235700000001</v>
      </c>
      <c r="Y1068" s="2">
        <v>0.20653395599999999</v>
      </c>
      <c r="Z1068" s="2">
        <v>0.19609541699999999</v>
      </c>
      <c r="AA1068" s="2">
        <v>0.19021596599999999</v>
      </c>
      <c r="AB1068" s="2">
        <v>0.178433908</v>
      </c>
      <c r="AC1068" s="2">
        <v>0.15215035800000001</v>
      </c>
      <c r="AD1068" s="2">
        <v>0.22894635799999999</v>
      </c>
      <c r="AE1068" s="2">
        <v>0.29251495900000002</v>
      </c>
      <c r="AF1068" s="2">
        <v>0.165038348</v>
      </c>
      <c r="AG1068" s="2">
        <v>0.221484547</v>
      </c>
      <c r="AH1068" s="2">
        <v>0.197797527</v>
      </c>
      <c r="AI1068" s="2">
        <v>0.22936378700000001</v>
      </c>
      <c r="AJ1068" s="2">
        <v>0.23655912600000001</v>
      </c>
      <c r="AK1068" s="2">
        <v>0.14303440000000001</v>
      </c>
      <c r="AL1068" s="2">
        <v>0.25352905199999998</v>
      </c>
      <c r="AM1068" s="2">
        <v>0.19331537600000001</v>
      </c>
      <c r="AN1068" s="2">
        <v>0.20249839</v>
      </c>
      <c r="AO1068" s="2">
        <v>0.25762913500000001</v>
      </c>
      <c r="AP1068" s="2">
        <v>0.19479408600000001</v>
      </c>
      <c r="AQ1068" s="2">
        <v>0.25928285400000001</v>
      </c>
      <c r="AR1068" s="2">
        <v>0.18822683900000001</v>
      </c>
      <c r="AS1068" s="2">
        <v>0.20440586699999999</v>
      </c>
      <c r="AT1068" s="2">
        <v>0.189789504</v>
      </c>
      <c r="AU1068" s="2">
        <v>0.211679377</v>
      </c>
      <c r="AV1068" s="2">
        <v>0.18828963000000001</v>
      </c>
      <c r="AW1068" s="2">
        <v>0.23122658099999999</v>
      </c>
      <c r="AX1068" s="2">
        <v>0.17611096500000001</v>
      </c>
      <c r="AY1068" s="2">
        <v>0.23392199</v>
      </c>
      <c r="AZ1068" s="2">
        <v>0.21150439700000001</v>
      </c>
      <c r="BA1068" s="2">
        <v>0.18655891299999999</v>
      </c>
      <c r="BB1068" s="2">
        <v>0.17521969900000001</v>
      </c>
      <c r="BC1068" s="2">
        <v>0.19595546599999999</v>
      </c>
      <c r="BD1068" s="2">
        <v>0.27213525900000002</v>
      </c>
      <c r="BE1068">
        <f t="shared" si="239"/>
        <v>0.20897241916000003</v>
      </c>
      <c r="BK1068">
        <f t="shared" si="251"/>
        <v>0.20897241916000003</v>
      </c>
      <c r="BL1068">
        <f t="shared" si="243"/>
        <v>2.9862235913520302E-2</v>
      </c>
    </row>
    <row r="1069" spans="1:65" x14ac:dyDescent="0.25">
      <c r="A1069" s="2" t="s">
        <v>111</v>
      </c>
      <c r="B1069" s="2" t="s">
        <v>88</v>
      </c>
      <c r="C1069" s="2" t="s">
        <v>88</v>
      </c>
      <c r="D1069" s="2" t="s">
        <v>112</v>
      </c>
      <c r="E1069" s="2" t="s">
        <v>113</v>
      </c>
      <c r="F1069" s="2" t="s">
        <v>87</v>
      </c>
      <c r="G1069" s="2">
        <v>0.14394333500000001</v>
      </c>
      <c r="H1069" s="2">
        <v>0.19364384600000001</v>
      </c>
      <c r="I1069" s="2">
        <v>0.20147647699999999</v>
      </c>
      <c r="J1069" s="2">
        <v>0.19620546</v>
      </c>
      <c r="K1069" s="2">
        <v>0.21856561899999999</v>
      </c>
      <c r="L1069" s="2">
        <v>0.16929533699999999</v>
      </c>
      <c r="M1069" s="2">
        <v>0.206413241</v>
      </c>
      <c r="N1069" s="2">
        <v>0.177657017</v>
      </c>
      <c r="O1069" s="2">
        <v>0.246174104</v>
      </c>
      <c r="P1069" s="2">
        <v>0.13824826600000001</v>
      </c>
      <c r="Q1069" s="2">
        <v>0.18834300300000001</v>
      </c>
      <c r="R1069" s="2">
        <v>0.17561139200000001</v>
      </c>
      <c r="S1069" s="2">
        <v>0.19542516700000001</v>
      </c>
      <c r="T1069" s="2">
        <v>0.16417216400000001</v>
      </c>
      <c r="U1069" s="2">
        <v>0.21400090799999999</v>
      </c>
      <c r="V1069" s="2">
        <v>0.15039469</v>
      </c>
      <c r="W1069" s="2">
        <v>0.187982131</v>
      </c>
      <c r="X1069" s="2">
        <v>0.19675031300000001</v>
      </c>
      <c r="Y1069" s="2">
        <v>0.217872922</v>
      </c>
      <c r="Z1069" s="2">
        <v>0.175392774</v>
      </c>
      <c r="AA1069" s="2">
        <v>0.17034935200000001</v>
      </c>
      <c r="AB1069" s="2">
        <v>0.19480059199999999</v>
      </c>
      <c r="AC1069" s="2">
        <v>0.15361766600000001</v>
      </c>
      <c r="AD1069" s="2">
        <v>0.162691422</v>
      </c>
      <c r="AE1069" s="2">
        <v>0.25322404700000001</v>
      </c>
      <c r="AF1069" s="2">
        <v>0.225456875</v>
      </c>
      <c r="AG1069" s="2">
        <v>0.18360216800000001</v>
      </c>
      <c r="AH1069" s="2">
        <v>0.14492823699999999</v>
      </c>
      <c r="AI1069" s="2">
        <v>0.18409352400000001</v>
      </c>
      <c r="AJ1069" s="2">
        <v>0.21582890299999999</v>
      </c>
      <c r="AK1069" s="2">
        <v>0.19325066299999999</v>
      </c>
      <c r="AL1069" s="2">
        <v>0.17995831300000001</v>
      </c>
      <c r="AM1069" s="2">
        <v>0.23608858299999999</v>
      </c>
      <c r="AN1069" s="2">
        <v>0.17557805300000001</v>
      </c>
      <c r="AO1069" s="2">
        <v>0.151096325</v>
      </c>
      <c r="AP1069" s="2">
        <v>0.17971330099999999</v>
      </c>
      <c r="AQ1069" s="2">
        <v>0.239983744</v>
      </c>
      <c r="AR1069" s="2">
        <v>0.16200289900000001</v>
      </c>
      <c r="AS1069" s="2">
        <v>0.16224612799999999</v>
      </c>
      <c r="AT1069" s="2">
        <v>0.1924865</v>
      </c>
      <c r="AU1069" s="2">
        <v>0.13889832999999999</v>
      </c>
      <c r="AV1069" s="2">
        <v>0.18586872300000001</v>
      </c>
      <c r="AW1069" s="2">
        <v>0.22504090900000001</v>
      </c>
      <c r="AX1069" s="2">
        <v>0.248996051</v>
      </c>
      <c r="AY1069" s="2">
        <v>0.153132567</v>
      </c>
      <c r="AZ1069" s="2">
        <v>0.20319267399999999</v>
      </c>
      <c r="BA1069" s="2">
        <v>0.18893518200000001</v>
      </c>
      <c r="BB1069" s="2">
        <v>0.17294137200000001</v>
      </c>
      <c r="BC1069" s="2">
        <v>0.17211240899999999</v>
      </c>
      <c r="BD1069" s="2">
        <v>0.21203891</v>
      </c>
      <c r="BE1069">
        <f t="shared" si="239"/>
        <v>0.18839445176000005</v>
      </c>
      <c r="BK1069">
        <f t="shared" si="251"/>
        <v>0.18839445176000005</v>
      </c>
      <c r="BL1069">
        <f t="shared" si="243"/>
        <v>2.940352467467533E-2</v>
      </c>
    </row>
    <row r="1070" spans="1:65" x14ac:dyDescent="0.25">
      <c r="A1070" s="2" t="s">
        <v>111</v>
      </c>
      <c r="B1070" s="2" t="s">
        <v>89</v>
      </c>
      <c r="C1070" s="2" t="s">
        <v>90</v>
      </c>
      <c r="D1070" s="2" t="s">
        <v>112</v>
      </c>
      <c r="E1070" s="2" t="s">
        <v>113</v>
      </c>
      <c r="F1070" s="2" t="s">
        <v>68</v>
      </c>
      <c r="G1070" s="2">
        <v>0.60896844800000005</v>
      </c>
      <c r="H1070" s="2">
        <v>0.62667224399999999</v>
      </c>
      <c r="I1070" s="2">
        <v>0.61341984400000005</v>
      </c>
      <c r="J1070" s="2">
        <v>0.604251714</v>
      </c>
      <c r="K1070" s="2">
        <v>0.611320313</v>
      </c>
      <c r="L1070" s="2">
        <v>0.63542423199999998</v>
      </c>
      <c r="M1070" s="2">
        <v>0.60408087099999996</v>
      </c>
      <c r="N1070" s="2">
        <v>0.60164640999999996</v>
      </c>
      <c r="O1070" s="2">
        <v>0.62309291499999997</v>
      </c>
      <c r="P1070" s="2">
        <v>0.60519325400000001</v>
      </c>
      <c r="Q1070" s="2">
        <v>0.59723121700000004</v>
      </c>
      <c r="R1070" s="2">
        <v>0.61697474299999999</v>
      </c>
      <c r="S1070" s="2">
        <v>0.631239679</v>
      </c>
      <c r="T1070" s="2">
        <v>0.60516357099999996</v>
      </c>
      <c r="U1070" s="2">
        <v>0.62206181299999996</v>
      </c>
      <c r="V1070" s="2">
        <v>0.60772424599999997</v>
      </c>
      <c r="W1070" s="2">
        <v>0.58995228099999997</v>
      </c>
      <c r="X1070" s="2">
        <v>0.64512517199999997</v>
      </c>
      <c r="Y1070" s="2">
        <v>0.61098541299999998</v>
      </c>
      <c r="Z1070" s="2">
        <v>0.60959502499999996</v>
      </c>
      <c r="AA1070" s="2">
        <v>0.634637707</v>
      </c>
      <c r="AB1070" s="2">
        <v>0.60848580900000004</v>
      </c>
      <c r="AC1070" s="2">
        <v>0.60420753000000005</v>
      </c>
      <c r="AD1070" s="2">
        <v>0.60706977900000003</v>
      </c>
      <c r="AE1070" s="2">
        <v>0.61744619099999998</v>
      </c>
      <c r="AF1070" s="2">
        <v>0.60927354199999995</v>
      </c>
      <c r="AG1070" s="2">
        <v>0.61529977800000002</v>
      </c>
      <c r="AH1070" s="2">
        <v>0.60182108300000003</v>
      </c>
      <c r="AI1070" s="2">
        <v>0.62353598300000002</v>
      </c>
      <c r="AJ1070" s="2">
        <v>0.62215867700000005</v>
      </c>
      <c r="AK1070" s="2">
        <v>0.59005975700000002</v>
      </c>
      <c r="AL1070" s="2">
        <v>0.62181709299999999</v>
      </c>
      <c r="AM1070" s="2">
        <v>0.61900717100000002</v>
      </c>
      <c r="AN1070" s="2">
        <v>0.62677623900000001</v>
      </c>
      <c r="AO1070" s="2">
        <v>0.61093782399999996</v>
      </c>
      <c r="AP1070" s="2">
        <v>0.61780331399999999</v>
      </c>
      <c r="AQ1070" s="2">
        <v>0.62642888200000002</v>
      </c>
      <c r="AR1070" s="2">
        <v>0.60504016800000004</v>
      </c>
      <c r="AS1070" s="2">
        <v>0.61197156799999997</v>
      </c>
      <c r="AT1070" s="2">
        <v>0.61231416500000002</v>
      </c>
      <c r="AU1070" s="2">
        <v>0.61878510900000006</v>
      </c>
      <c r="AV1070" s="2">
        <v>0.62800780599999995</v>
      </c>
      <c r="AW1070" s="2">
        <v>0.60579358900000002</v>
      </c>
      <c r="AX1070" s="2">
        <v>0.60981667399999995</v>
      </c>
      <c r="AY1070" s="2">
        <v>0.61590838599999997</v>
      </c>
      <c r="AZ1070" s="2">
        <v>0.58669016100000004</v>
      </c>
      <c r="BA1070" s="2">
        <v>0.62893060199999995</v>
      </c>
      <c r="BB1070" s="2">
        <v>0.63016865300000002</v>
      </c>
      <c r="BC1070" s="2">
        <v>0.58196800199999998</v>
      </c>
      <c r="BD1070" s="2">
        <v>0.64443811799999995</v>
      </c>
      <c r="BE1070">
        <f t="shared" si="239"/>
        <v>0.6141344553000001</v>
      </c>
      <c r="BK1070">
        <f t="shared" si="251"/>
        <v>0.6141344553000001</v>
      </c>
      <c r="BL1070">
        <f t="shared" si="243"/>
        <v>1.3570248416137388E-2</v>
      </c>
    </row>
    <row r="1071" spans="1:65" x14ac:dyDescent="0.25">
      <c r="A1071" s="2" t="s">
        <v>111</v>
      </c>
      <c r="B1071" s="2" t="s">
        <v>89</v>
      </c>
      <c r="C1071" s="2" t="s">
        <v>90</v>
      </c>
      <c r="D1071" s="2" t="s">
        <v>112</v>
      </c>
      <c r="E1071" s="2" t="s">
        <v>113</v>
      </c>
      <c r="F1071" s="2" t="s">
        <v>87</v>
      </c>
      <c r="G1071" s="2">
        <v>0.57188844699999997</v>
      </c>
      <c r="H1071" s="2">
        <v>0.59283277899999998</v>
      </c>
      <c r="I1071" s="2">
        <v>0.58133324600000003</v>
      </c>
      <c r="J1071" s="2">
        <v>0.57650819900000005</v>
      </c>
      <c r="K1071" s="2">
        <v>0.58018614400000001</v>
      </c>
      <c r="L1071" s="2">
        <v>0.56365870299999998</v>
      </c>
      <c r="M1071" s="2">
        <v>0.59987649600000004</v>
      </c>
      <c r="N1071" s="2">
        <v>0.567089544</v>
      </c>
      <c r="O1071" s="2">
        <v>0.59094840599999998</v>
      </c>
      <c r="P1071" s="2">
        <v>0.57701197299999996</v>
      </c>
      <c r="Q1071" s="2">
        <v>0.57648664900000002</v>
      </c>
      <c r="R1071" s="2">
        <v>0.57530094399999998</v>
      </c>
      <c r="S1071" s="2">
        <v>0.57363481900000002</v>
      </c>
      <c r="T1071" s="2">
        <v>0.573486265</v>
      </c>
      <c r="U1071" s="2">
        <v>0.60066875099999995</v>
      </c>
      <c r="V1071" s="2">
        <v>0.58068865000000003</v>
      </c>
      <c r="W1071" s="2">
        <v>0.59271849700000001</v>
      </c>
      <c r="X1071" s="2">
        <v>0.55588243599999998</v>
      </c>
      <c r="Y1071" s="2">
        <v>0.60860856100000005</v>
      </c>
      <c r="Z1071" s="2">
        <v>0.55095633099999997</v>
      </c>
      <c r="AA1071" s="2">
        <v>0.59265174099999995</v>
      </c>
      <c r="AB1071" s="2">
        <v>0.595311119</v>
      </c>
      <c r="AC1071" s="2">
        <v>0.55131865199999996</v>
      </c>
      <c r="AD1071" s="2">
        <v>0.57755969299999999</v>
      </c>
      <c r="AE1071" s="2">
        <v>0.58537349400000005</v>
      </c>
      <c r="AF1071" s="2">
        <v>0.58776877500000002</v>
      </c>
      <c r="AG1071" s="2">
        <v>0.60275185799999997</v>
      </c>
      <c r="AH1071" s="2">
        <v>0.55408391000000001</v>
      </c>
      <c r="AI1071" s="2">
        <v>0.57514935599999994</v>
      </c>
      <c r="AJ1071" s="2">
        <v>0.58372168300000005</v>
      </c>
      <c r="AK1071" s="2">
        <v>0.59562696500000001</v>
      </c>
      <c r="AL1071" s="2">
        <v>0.58591247400000002</v>
      </c>
      <c r="AM1071" s="2">
        <v>0.56891630599999998</v>
      </c>
      <c r="AN1071" s="2">
        <v>0.59493136400000002</v>
      </c>
      <c r="AO1071" s="2">
        <v>0.55953590799999997</v>
      </c>
      <c r="AP1071" s="2">
        <v>0.59082737699999999</v>
      </c>
      <c r="AQ1071" s="2">
        <v>0.59324617400000001</v>
      </c>
      <c r="AR1071" s="2">
        <v>0.56537235500000005</v>
      </c>
      <c r="AS1071" s="2">
        <v>0.563508542</v>
      </c>
      <c r="AT1071" s="2">
        <v>0.58722816200000005</v>
      </c>
      <c r="AU1071" s="2">
        <v>0.51759611299999997</v>
      </c>
      <c r="AV1071" s="2">
        <v>0.58077220900000004</v>
      </c>
      <c r="AW1071" s="2">
        <v>0.59987753899999996</v>
      </c>
      <c r="AX1071" s="2">
        <v>0.61126829299999996</v>
      </c>
      <c r="AY1071" s="2">
        <v>0.58889669099999997</v>
      </c>
      <c r="AZ1071" s="2">
        <v>0.60243436900000003</v>
      </c>
      <c r="BA1071" s="2">
        <v>0.588458598</v>
      </c>
      <c r="BB1071" s="2">
        <v>0.56818659699999996</v>
      </c>
      <c r="BC1071" s="2">
        <v>0.569361216</v>
      </c>
      <c r="BD1071" s="2">
        <v>0.57767996899999996</v>
      </c>
      <c r="BE1071">
        <f t="shared" si="239"/>
        <v>0.58010186684000009</v>
      </c>
      <c r="BK1071">
        <f t="shared" si="251"/>
        <v>0.58010186684000009</v>
      </c>
      <c r="BL1071">
        <f t="shared" si="243"/>
        <v>1.7347210444837006E-2</v>
      </c>
    </row>
    <row r="1072" spans="1:65" x14ac:dyDescent="0.25">
      <c r="A1072" s="2" t="s">
        <v>111</v>
      </c>
      <c r="B1072" s="2" t="s">
        <v>91</v>
      </c>
      <c r="C1072" s="2" t="s">
        <v>91</v>
      </c>
      <c r="D1072" s="2" t="s">
        <v>112</v>
      </c>
      <c r="E1072" s="2" t="s">
        <v>113</v>
      </c>
      <c r="F1072" s="2" t="s">
        <v>68</v>
      </c>
      <c r="G1072" s="2">
        <v>0.45897996699999999</v>
      </c>
      <c r="H1072" s="2">
        <v>0.45665657500000001</v>
      </c>
      <c r="I1072" s="2">
        <v>0.43487483999999998</v>
      </c>
      <c r="J1072" s="2">
        <v>0.41574834900000002</v>
      </c>
      <c r="K1072" s="2">
        <v>0.42211613100000001</v>
      </c>
      <c r="L1072" s="2">
        <v>0.439173227</v>
      </c>
      <c r="M1072" s="2">
        <v>0.44636964000000001</v>
      </c>
      <c r="N1072" s="2">
        <v>0.44432902299999999</v>
      </c>
      <c r="O1072" s="2">
        <v>0.44062729</v>
      </c>
      <c r="P1072" s="2">
        <v>0.43106044900000001</v>
      </c>
      <c r="Q1072" s="2">
        <v>0.42902424099999997</v>
      </c>
      <c r="R1072" s="2">
        <v>0.45806832800000002</v>
      </c>
      <c r="S1072" s="2">
        <v>0.44027040000000001</v>
      </c>
      <c r="T1072" s="2">
        <v>0.42658311399999999</v>
      </c>
      <c r="U1072" s="2">
        <v>0.45432486700000002</v>
      </c>
      <c r="V1072" s="2">
        <v>0.44760470299999999</v>
      </c>
      <c r="W1072" s="2">
        <v>0.407235872</v>
      </c>
      <c r="X1072" s="2">
        <v>0.46179853799999998</v>
      </c>
      <c r="Y1072" s="2">
        <v>0.445419911</v>
      </c>
      <c r="Z1072" s="2">
        <v>0.43918851599999997</v>
      </c>
      <c r="AA1072" s="2">
        <v>0.45934829100000002</v>
      </c>
      <c r="AB1072" s="2">
        <v>0.44585581800000001</v>
      </c>
      <c r="AC1072" s="2">
        <v>0.44318730200000001</v>
      </c>
      <c r="AD1072" s="2">
        <v>0.436147442</v>
      </c>
      <c r="AE1072" s="2">
        <v>0.42023353499999999</v>
      </c>
      <c r="AF1072" s="2">
        <v>0.46608271800000001</v>
      </c>
      <c r="AG1072" s="2">
        <v>0.41574414399999998</v>
      </c>
      <c r="AH1072" s="2">
        <v>0.428498667</v>
      </c>
      <c r="AI1072" s="2">
        <v>0.45159798299999998</v>
      </c>
      <c r="AJ1072" s="2">
        <v>0.447390238</v>
      </c>
      <c r="AK1072" s="2">
        <v>0.44985651700000001</v>
      </c>
      <c r="AL1072" s="2">
        <v>0.426328769</v>
      </c>
      <c r="AM1072" s="2">
        <v>0.44439944100000001</v>
      </c>
      <c r="AN1072" s="2">
        <v>0.451688268</v>
      </c>
      <c r="AO1072" s="2">
        <v>0.43703025899999998</v>
      </c>
      <c r="AP1072" s="2">
        <v>0.464323655</v>
      </c>
      <c r="AQ1072" s="2">
        <v>0.45046355300000002</v>
      </c>
      <c r="AR1072" s="2">
        <v>0.43375273399999997</v>
      </c>
      <c r="AS1072" s="2">
        <v>0.43359841900000001</v>
      </c>
      <c r="AT1072" s="2">
        <v>0.42420290500000002</v>
      </c>
      <c r="AU1072" s="2">
        <v>0.44753363899999998</v>
      </c>
      <c r="AV1072" s="2">
        <v>0.45443267399999998</v>
      </c>
      <c r="AW1072" s="2">
        <v>0.44476502499999998</v>
      </c>
      <c r="AX1072" s="2">
        <v>0.43340948400000001</v>
      </c>
      <c r="AY1072" s="2">
        <v>0.43175488299999998</v>
      </c>
      <c r="AZ1072" s="2">
        <v>0.44233307399999999</v>
      </c>
      <c r="BA1072" s="2">
        <v>0.451510574</v>
      </c>
      <c r="BB1072" s="2">
        <v>0.41948143599999999</v>
      </c>
      <c r="BC1072" s="2">
        <v>0.43986965300000003</v>
      </c>
      <c r="BD1072" s="2">
        <v>0.45818868499999998</v>
      </c>
      <c r="BE1072">
        <f t="shared" si="239"/>
        <v>0.44104927531999982</v>
      </c>
      <c r="BK1072">
        <f t="shared" si="251"/>
        <v>0.44104927531999982</v>
      </c>
      <c r="BL1072">
        <f t="shared" si="243"/>
        <v>1.3783200554554786E-2</v>
      </c>
    </row>
    <row r="1073" spans="1:65" x14ac:dyDescent="0.25">
      <c r="A1073" s="2" t="s">
        <v>111</v>
      </c>
      <c r="B1073" s="2" t="s">
        <v>91</v>
      </c>
      <c r="C1073" s="2" t="s">
        <v>91</v>
      </c>
      <c r="D1073" s="2" t="s">
        <v>112</v>
      </c>
      <c r="E1073" s="2" t="s">
        <v>113</v>
      </c>
      <c r="F1073" s="2" t="s">
        <v>87</v>
      </c>
      <c r="G1073" s="2">
        <v>0.45582888399999999</v>
      </c>
      <c r="H1073" s="2">
        <v>0.469688416</v>
      </c>
      <c r="I1073" s="2">
        <v>0.43861001599999999</v>
      </c>
      <c r="J1073" s="2">
        <v>0.42126405700000003</v>
      </c>
      <c r="K1073" s="2">
        <v>0.39551740800000001</v>
      </c>
      <c r="L1073" s="2">
        <v>0.43711805500000001</v>
      </c>
      <c r="M1073" s="2">
        <v>0.45603223900000001</v>
      </c>
      <c r="N1073" s="2">
        <v>0.412994113</v>
      </c>
      <c r="O1073" s="2">
        <v>0.43192876600000002</v>
      </c>
      <c r="P1073" s="2">
        <v>0.44195995300000002</v>
      </c>
      <c r="Q1073" s="2">
        <v>0.42730835499999997</v>
      </c>
      <c r="R1073" s="2">
        <v>0.44269423699999999</v>
      </c>
      <c r="S1073" s="2">
        <v>0.42282330899999998</v>
      </c>
      <c r="T1073" s="2">
        <v>0.433751726</v>
      </c>
      <c r="U1073" s="2">
        <v>0.45392068400000002</v>
      </c>
      <c r="V1073" s="2">
        <v>0.41757678500000001</v>
      </c>
      <c r="W1073" s="2">
        <v>0.444914319</v>
      </c>
      <c r="X1073" s="2">
        <v>0.42384362399999997</v>
      </c>
      <c r="Y1073" s="2">
        <v>0.44610329399999998</v>
      </c>
      <c r="Z1073" s="2">
        <v>0.44228256399999999</v>
      </c>
      <c r="AA1073" s="2">
        <v>0.45920130399999998</v>
      </c>
      <c r="AB1073" s="2">
        <v>0.44934499100000003</v>
      </c>
      <c r="AC1073" s="2">
        <v>0.42869024100000003</v>
      </c>
      <c r="AD1073" s="2">
        <v>0.43703406299999997</v>
      </c>
      <c r="AE1073" s="2">
        <v>0.40868348799999998</v>
      </c>
      <c r="AF1073" s="2">
        <v>0.45033201</v>
      </c>
      <c r="AG1073" s="2">
        <v>0.43893307799999998</v>
      </c>
      <c r="AH1073" s="2">
        <v>0.43872069600000002</v>
      </c>
      <c r="AI1073" s="2">
        <v>0.43562577699999999</v>
      </c>
      <c r="AJ1073" s="2">
        <v>0.42458625</v>
      </c>
      <c r="AK1073" s="2">
        <v>0.44265591900000001</v>
      </c>
      <c r="AL1073" s="2">
        <v>0.43367702299999999</v>
      </c>
      <c r="AM1073" s="2">
        <v>0.433977801</v>
      </c>
      <c r="AN1073" s="2">
        <v>0.435019139</v>
      </c>
      <c r="AO1073" s="2">
        <v>0.44238984599999998</v>
      </c>
      <c r="AP1073" s="2">
        <v>0.43536794099999998</v>
      </c>
      <c r="AQ1073" s="2">
        <v>0.45102238500000003</v>
      </c>
      <c r="AR1073" s="2">
        <v>0.42615789599999998</v>
      </c>
      <c r="AS1073" s="2">
        <v>0.41683350200000002</v>
      </c>
      <c r="AT1073" s="2">
        <v>0.45648082699999998</v>
      </c>
      <c r="AU1073" s="2">
        <v>0.414753661</v>
      </c>
      <c r="AV1073" s="2">
        <v>0.40841906700000002</v>
      </c>
      <c r="AW1073" s="2">
        <v>0.44528283800000001</v>
      </c>
      <c r="AX1073" s="2">
        <v>0.44889390200000001</v>
      </c>
      <c r="AY1073" s="2">
        <v>0.47736374100000001</v>
      </c>
      <c r="AZ1073" s="2">
        <v>0.43774031699999999</v>
      </c>
      <c r="BA1073" s="2">
        <v>0.41402230400000001</v>
      </c>
      <c r="BB1073" s="2">
        <v>0.45208605800000001</v>
      </c>
      <c r="BC1073" s="2">
        <v>0.44107600499999999</v>
      </c>
      <c r="BD1073" s="2">
        <v>0.44300213900000002</v>
      </c>
      <c r="BE1073">
        <f t="shared" si="239"/>
        <v>0.43687070025999991</v>
      </c>
      <c r="BK1073">
        <f t="shared" si="251"/>
        <v>0.43687070025999991</v>
      </c>
      <c r="BL1073">
        <f t="shared" si="243"/>
        <v>1.6121120788481887E-2</v>
      </c>
    </row>
    <row r="1074" spans="1:65" x14ac:dyDescent="0.25">
      <c r="A1074" s="2" t="s">
        <v>111</v>
      </c>
      <c r="B1074" s="2" t="s">
        <v>92</v>
      </c>
      <c r="C1074" s="2" t="s">
        <v>93</v>
      </c>
      <c r="D1074" s="2" t="s">
        <v>112</v>
      </c>
      <c r="E1074" s="2" t="s">
        <v>113</v>
      </c>
      <c r="F1074" s="2" t="s">
        <v>68</v>
      </c>
      <c r="G1074" s="2">
        <v>0.77297851900000003</v>
      </c>
      <c r="H1074" s="2">
        <v>0.77996745700000003</v>
      </c>
      <c r="I1074" s="2">
        <v>0.77314074099999996</v>
      </c>
      <c r="J1074" s="2">
        <v>0.74314980100000005</v>
      </c>
      <c r="K1074" s="2">
        <v>0.76040257899999997</v>
      </c>
      <c r="L1074" s="2">
        <v>0.76589844799999995</v>
      </c>
      <c r="M1074" s="2">
        <v>0.75157654799999996</v>
      </c>
      <c r="N1074" s="2">
        <v>0.77598382700000001</v>
      </c>
      <c r="O1074" s="2">
        <v>0.76455141999999998</v>
      </c>
      <c r="P1074" s="2">
        <v>0.772851705</v>
      </c>
      <c r="Q1074" s="2">
        <v>0.74526172300000004</v>
      </c>
      <c r="R1074" s="2">
        <v>0.77247847700000005</v>
      </c>
      <c r="S1074" s="2">
        <v>0.78343725200000003</v>
      </c>
      <c r="T1074" s="2">
        <v>0.76516735999999996</v>
      </c>
      <c r="U1074" s="2">
        <v>0.77255264700000004</v>
      </c>
      <c r="V1074" s="2">
        <v>0.76154685300000002</v>
      </c>
      <c r="W1074" s="2">
        <v>0.73471228200000005</v>
      </c>
      <c r="X1074" s="2">
        <v>0.79498149399999996</v>
      </c>
      <c r="Y1074" s="2">
        <v>0.77018651599999999</v>
      </c>
      <c r="Z1074" s="2">
        <v>0.77075896700000002</v>
      </c>
      <c r="AA1074" s="2">
        <v>0.77813111199999996</v>
      </c>
      <c r="AB1074" s="2">
        <v>0.78219908199999999</v>
      </c>
      <c r="AC1074" s="2">
        <v>0.77406577200000004</v>
      </c>
      <c r="AD1074" s="2">
        <v>0.77068581700000005</v>
      </c>
      <c r="AE1074" s="2">
        <v>0.74275211100000005</v>
      </c>
      <c r="AF1074" s="2">
        <v>0.76903285700000001</v>
      </c>
      <c r="AG1074" s="2">
        <v>0.74973156100000005</v>
      </c>
      <c r="AH1074" s="2">
        <v>0.76685451199999999</v>
      </c>
      <c r="AI1074" s="2">
        <v>0.78496475799999998</v>
      </c>
      <c r="AJ1074" s="2">
        <v>0.77730801599999999</v>
      </c>
      <c r="AK1074" s="2">
        <v>0.76164717900000001</v>
      </c>
      <c r="AL1074" s="2">
        <v>0.76266173599999998</v>
      </c>
      <c r="AM1074" s="2">
        <v>0.78644092399999999</v>
      </c>
      <c r="AN1074" s="2">
        <v>0.78780664700000003</v>
      </c>
      <c r="AO1074" s="2">
        <v>0.74270245700000004</v>
      </c>
      <c r="AP1074" s="2">
        <v>0.77483746200000003</v>
      </c>
      <c r="AQ1074" s="2">
        <v>0.73979269299999995</v>
      </c>
      <c r="AR1074" s="2">
        <v>0.77124232999999998</v>
      </c>
      <c r="AS1074" s="2">
        <v>0.76085334599999999</v>
      </c>
      <c r="AT1074" s="2">
        <v>0.78729660300000004</v>
      </c>
      <c r="AU1074" s="2">
        <v>0.78496983300000001</v>
      </c>
      <c r="AV1074" s="2">
        <v>0.75324455300000004</v>
      </c>
      <c r="AW1074" s="2">
        <v>0.76683828499999995</v>
      </c>
      <c r="AX1074" s="2">
        <v>0.75482089699999999</v>
      </c>
      <c r="AY1074" s="2">
        <v>0.77727225799999999</v>
      </c>
      <c r="AZ1074" s="2">
        <v>0.75729645499999998</v>
      </c>
      <c r="BA1074" s="2">
        <v>0.76320224299999995</v>
      </c>
      <c r="BB1074" s="2">
        <v>0.78573680199999996</v>
      </c>
      <c r="BC1074" s="2">
        <v>0.76362372899999997</v>
      </c>
      <c r="BD1074" s="2">
        <v>0.76659106799999999</v>
      </c>
      <c r="BE1074">
        <f t="shared" si="239"/>
        <v>0.76752375428000041</v>
      </c>
      <c r="BK1074">
        <f t="shared" si="251"/>
        <v>0.76752375428000041</v>
      </c>
      <c r="BL1074">
        <f t="shared" si="243"/>
        <v>1.3982321942736046E-2</v>
      </c>
    </row>
    <row r="1075" spans="1:65" x14ac:dyDescent="0.25">
      <c r="A1075" s="2" t="s">
        <v>111</v>
      </c>
      <c r="B1075" s="2" t="s">
        <v>92</v>
      </c>
      <c r="C1075" s="2" t="s">
        <v>93</v>
      </c>
      <c r="D1075" s="2" t="s">
        <v>112</v>
      </c>
      <c r="E1075" s="2" t="s">
        <v>113</v>
      </c>
      <c r="F1075" s="2" t="s">
        <v>87</v>
      </c>
      <c r="G1075" s="2">
        <v>0.77430330000000003</v>
      </c>
      <c r="H1075" s="2">
        <v>0.77505886300000004</v>
      </c>
      <c r="I1075" s="2">
        <v>0.75346165799999998</v>
      </c>
      <c r="J1075" s="2">
        <v>0.77376988700000005</v>
      </c>
      <c r="K1075" s="2">
        <v>0.75338674500000002</v>
      </c>
      <c r="L1075" s="2">
        <v>0.76680498600000002</v>
      </c>
      <c r="M1075" s="2">
        <v>0.775479327</v>
      </c>
      <c r="N1075" s="2">
        <v>0.76203924999999995</v>
      </c>
      <c r="O1075" s="2">
        <v>0.74316389199999999</v>
      </c>
      <c r="P1075" s="2">
        <v>0.76899181299999997</v>
      </c>
      <c r="Q1075" s="2">
        <v>0.77344036699999996</v>
      </c>
      <c r="R1075" s="2">
        <v>0.76686317000000004</v>
      </c>
      <c r="S1075" s="2">
        <v>0.75707925700000001</v>
      </c>
      <c r="T1075" s="2">
        <v>0.76852571599999997</v>
      </c>
      <c r="U1075" s="2">
        <v>0.76452400899999995</v>
      </c>
      <c r="V1075" s="2">
        <v>0.75955866999999999</v>
      </c>
      <c r="W1075" s="2">
        <v>0.78664641800000001</v>
      </c>
      <c r="X1075" s="2">
        <v>0.74966632799999999</v>
      </c>
      <c r="Y1075" s="2">
        <v>0.76445460799999998</v>
      </c>
      <c r="Z1075" s="2">
        <v>0.74964301899999997</v>
      </c>
      <c r="AA1075" s="2">
        <v>0.78212151799999996</v>
      </c>
      <c r="AB1075" s="2">
        <v>0.77507953699999999</v>
      </c>
      <c r="AC1075" s="2">
        <v>0.758360531</v>
      </c>
      <c r="AD1075" s="2">
        <v>0.76251919300000004</v>
      </c>
      <c r="AE1075" s="2">
        <v>0.74889347699999997</v>
      </c>
      <c r="AF1075" s="2">
        <v>0.77095740899999998</v>
      </c>
      <c r="AG1075" s="2">
        <v>0.78381011300000003</v>
      </c>
      <c r="AH1075" s="2">
        <v>0.75488597000000002</v>
      </c>
      <c r="AI1075" s="2">
        <v>0.74469366999999997</v>
      </c>
      <c r="AJ1075" s="2">
        <v>0.77066457300000002</v>
      </c>
      <c r="AK1075" s="2">
        <v>0.77211272399999997</v>
      </c>
      <c r="AL1075" s="2">
        <v>0.77065141800000003</v>
      </c>
      <c r="AM1075" s="2">
        <v>0.73747504100000005</v>
      </c>
      <c r="AN1075" s="2">
        <v>0.790273432</v>
      </c>
      <c r="AO1075" s="2">
        <v>0.76302798800000005</v>
      </c>
      <c r="AP1075" s="2">
        <v>0.77505506800000001</v>
      </c>
      <c r="AQ1075" s="2">
        <v>0.76242128600000003</v>
      </c>
      <c r="AR1075" s="2">
        <v>0.76436165300000003</v>
      </c>
      <c r="AS1075" s="2">
        <v>0.75035789399999997</v>
      </c>
      <c r="AT1075" s="2">
        <v>0.77448610900000003</v>
      </c>
      <c r="AU1075" s="2">
        <v>0.75979432300000005</v>
      </c>
      <c r="AV1075" s="2">
        <v>0.76316818500000005</v>
      </c>
      <c r="AW1075" s="2">
        <v>0.78611340299999999</v>
      </c>
      <c r="AX1075" s="2">
        <v>0.74568811000000002</v>
      </c>
      <c r="AY1075" s="2">
        <v>0.78336868999999998</v>
      </c>
      <c r="AZ1075" s="2">
        <v>0.79356567499999997</v>
      </c>
      <c r="BA1075" s="2">
        <v>0.76579361599999995</v>
      </c>
      <c r="BB1075" s="2">
        <v>0.73919127500000004</v>
      </c>
      <c r="BC1075" s="2">
        <v>0.75984370099999998</v>
      </c>
      <c r="BD1075" s="2">
        <v>0.77348857999999998</v>
      </c>
      <c r="BE1075">
        <f t="shared" si="239"/>
        <v>0.76538170890000035</v>
      </c>
      <c r="BK1075">
        <f t="shared" si="251"/>
        <v>0.76538170890000035</v>
      </c>
      <c r="BL1075">
        <f t="shared" si="243"/>
        <v>1.3219654239296545E-2</v>
      </c>
    </row>
    <row r="1076" spans="1:65" x14ac:dyDescent="0.25">
      <c r="A1076" s="2" t="s">
        <v>111</v>
      </c>
      <c r="B1076" s="2" t="s">
        <v>94</v>
      </c>
      <c r="C1076" s="2" t="s">
        <v>95</v>
      </c>
      <c r="D1076" s="2" t="s">
        <v>112</v>
      </c>
      <c r="E1076" s="2" t="s">
        <v>113</v>
      </c>
      <c r="F1076" s="2" t="s">
        <v>68</v>
      </c>
      <c r="G1076" s="2">
        <v>0.24706334699999999</v>
      </c>
      <c r="H1076" s="2">
        <v>0.26384132199999999</v>
      </c>
      <c r="I1076" s="2">
        <v>0.26198951700000001</v>
      </c>
      <c r="J1076" s="2">
        <v>0.26221625399999998</v>
      </c>
      <c r="K1076" s="2">
        <v>0.263722858</v>
      </c>
      <c r="L1076" s="2">
        <v>0.27139953</v>
      </c>
      <c r="M1076" s="2">
        <v>0.27543999899999999</v>
      </c>
      <c r="N1076" s="2">
        <v>0.23012616899999999</v>
      </c>
      <c r="O1076" s="2">
        <v>0.23621399300000001</v>
      </c>
      <c r="P1076" s="2">
        <v>0.22838892099999999</v>
      </c>
      <c r="Q1076" s="2">
        <v>0.26340413299999998</v>
      </c>
      <c r="R1076" s="2">
        <v>0.233775555</v>
      </c>
      <c r="S1076" s="2">
        <v>0.24536140300000001</v>
      </c>
      <c r="T1076" s="2">
        <v>0.217614688</v>
      </c>
      <c r="U1076" s="2">
        <v>0.26218312799999999</v>
      </c>
      <c r="V1076" s="2">
        <v>0.25237954800000001</v>
      </c>
      <c r="W1076" s="2">
        <v>0.25824968300000001</v>
      </c>
      <c r="X1076" s="2">
        <v>0.24054149799999999</v>
      </c>
      <c r="Y1076" s="2">
        <v>0.26851080799999999</v>
      </c>
      <c r="Z1076" s="2">
        <v>0.23757128899999999</v>
      </c>
      <c r="AA1076" s="2">
        <v>0.21759091699999999</v>
      </c>
      <c r="AB1076" s="2">
        <v>0.24400021599999999</v>
      </c>
      <c r="AC1076" s="2">
        <v>0.204311518</v>
      </c>
      <c r="AD1076" s="2">
        <v>0.260359864</v>
      </c>
      <c r="AE1076" s="2">
        <v>0.31419086400000001</v>
      </c>
      <c r="AF1076" s="2">
        <v>0.21767330800000001</v>
      </c>
      <c r="AG1076" s="2">
        <v>0.28102828899999999</v>
      </c>
      <c r="AH1076" s="2">
        <v>0.24722321899999999</v>
      </c>
      <c r="AI1076" s="2">
        <v>0.26927643800000001</v>
      </c>
      <c r="AJ1076" s="2">
        <v>0.25852455200000002</v>
      </c>
      <c r="AK1076" s="2">
        <v>0.209256743</v>
      </c>
      <c r="AL1076" s="2">
        <v>0.25283454</v>
      </c>
      <c r="AM1076" s="2">
        <v>0.25612582099999998</v>
      </c>
      <c r="AN1076" s="2">
        <v>0.25838492699999999</v>
      </c>
      <c r="AO1076" s="2">
        <v>0.28881541500000002</v>
      </c>
      <c r="AP1076" s="2">
        <v>0.248591853</v>
      </c>
      <c r="AQ1076" s="2">
        <v>0.28337190099999998</v>
      </c>
      <c r="AR1076" s="2">
        <v>0.24579706600000001</v>
      </c>
      <c r="AS1076" s="2">
        <v>0.23146534199999999</v>
      </c>
      <c r="AT1076" s="2">
        <v>0.23253911899999999</v>
      </c>
      <c r="AU1076" s="2">
        <v>0.24104584200000001</v>
      </c>
      <c r="AV1076" s="2">
        <v>0.25850208499999999</v>
      </c>
      <c r="AW1076" s="2">
        <v>0.25778050400000002</v>
      </c>
      <c r="AX1076" s="2">
        <v>0.23353151</v>
      </c>
      <c r="AY1076" s="2">
        <v>0.25781162800000001</v>
      </c>
      <c r="AZ1076" s="2">
        <v>0.233984727</v>
      </c>
      <c r="BA1076" s="2">
        <v>0.25431389700000001</v>
      </c>
      <c r="BB1076" s="2">
        <v>0.221088865</v>
      </c>
      <c r="BC1076" s="2">
        <v>0.23487604300000001</v>
      </c>
      <c r="BD1076" s="2">
        <v>0.296025592</v>
      </c>
      <c r="BE1076">
        <f t="shared" si="239"/>
        <v>0.25060632496000002</v>
      </c>
      <c r="BK1076">
        <f t="shared" si="251"/>
        <v>0.25060632496000002</v>
      </c>
      <c r="BL1076">
        <f t="shared" si="243"/>
        <v>2.2164104213456545E-2</v>
      </c>
    </row>
    <row r="1077" spans="1:65" x14ac:dyDescent="0.25">
      <c r="A1077" s="2" t="s">
        <v>111</v>
      </c>
      <c r="B1077" s="2" t="s">
        <v>94</v>
      </c>
      <c r="C1077" s="2" t="s">
        <v>95</v>
      </c>
      <c r="D1077" s="2" t="s">
        <v>112</v>
      </c>
      <c r="E1077" s="2" t="s">
        <v>113</v>
      </c>
      <c r="F1077" s="2" t="s">
        <v>87</v>
      </c>
      <c r="G1077" s="2">
        <v>0.195953394</v>
      </c>
      <c r="H1077" s="2">
        <v>0.27393246999999998</v>
      </c>
      <c r="I1077" s="2">
        <v>0.26231308800000003</v>
      </c>
      <c r="J1077" s="2">
        <v>0.26595691900000001</v>
      </c>
      <c r="K1077" s="2">
        <v>0.25280145700000001</v>
      </c>
      <c r="L1077" s="2">
        <v>0.21334138999999999</v>
      </c>
      <c r="M1077" s="2">
        <v>0.266153113</v>
      </c>
      <c r="N1077" s="2">
        <v>0.231718444</v>
      </c>
      <c r="O1077" s="2">
        <v>0.29502440099999999</v>
      </c>
      <c r="P1077" s="2">
        <v>0.21183202200000001</v>
      </c>
      <c r="Q1077" s="2">
        <v>0.22787386500000001</v>
      </c>
      <c r="R1077" s="2">
        <v>0.25079863899999999</v>
      </c>
      <c r="S1077" s="2">
        <v>0.23167823000000001</v>
      </c>
      <c r="T1077" s="2">
        <v>0.21419971099999999</v>
      </c>
      <c r="U1077" s="2">
        <v>0.27415382300000002</v>
      </c>
      <c r="V1077" s="2">
        <v>0.21212719799999999</v>
      </c>
      <c r="W1077" s="2">
        <v>0.25209804899999999</v>
      </c>
      <c r="X1077" s="2">
        <v>0.253313556</v>
      </c>
      <c r="Y1077" s="2">
        <v>0.27894511900000002</v>
      </c>
      <c r="Z1077" s="2">
        <v>0.235957955</v>
      </c>
      <c r="AA1077" s="2">
        <v>0.24287582599999999</v>
      </c>
      <c r="AB1077" s="2">
        <v>0.25527108300000001</v>
      </c>
      <c r="AC1077" s="2">
        <v>0.20901291499999999</v>
      </c>
      <c r="AD1077" s="2">
        <v>0.251356686</v>
      </c>
      <c r="AE1077" s="2">
        <v>0.301131127</v>
      </c>
      <c r="AF1077" s="2">
        <v>0.211653124</v>
      </c>
      <c r="AG1077" s="2">
        <v>0.24631034800000001</v>
      </c>
      <c r="AH1077" s="2">
        <v>0.23005968800000001</v>
      </c>
      <c r="AI1077" s="2">
        <v>0.25062282499999999</v>
      </c>
      <c r="AJ1077" s="2">
        <v>0.25417788899999999</v>
      </c>
      <c r="AK1077" s="2">
        <v>0.22159495300000001</v>
      </c>
      <c r="AL1077" s="2">
        <v>0.22775410400000001</v>
      </c>
      <c r="AM1077" s="2">
        <v>0.28525416599999998</v>
      </c>
      <c r="AN1077" s="2">
        <v>0.25086851999999998</v>
      </c>
      <c r="AO1077" s="2">
        <v>0.21821860400000001</v>
      </c>
      <c r="AP1077" s="2">
        <v>0.24693728400000001</v>
      </c>
      <c r="AQ1077" s="2">
        <v>0.26765173599999997</v>
      </c>
      <c r="AR1077" s="2">
        <v>0.22777454</v>
      </c>
      <c r="AS1077" s="2">
        <v>0.233764949</v>
      </c>
      <c r="AT1077" s="2">
        <v>0.25236900800000001</v>
      </c>
      <c r="AU1077" s="2">
        <v>0.19037224</v>
      </c>
      <c r="AV1077" s="2">
        <v>0.23508385000000001</v>
      </c>
      <c r="AW1077" s="2">
        <v>0.29151537599999999</v>
      </c>
      <c r="AX1077" s="2">
        <v>0.30284973500000001</v>
      </c>
      <c r="AY1077" s="2">
        <v>0.253818936</v>
      </c>
      <c r="AZ1077" s="2">
        <v>0.26127675099999997</v>
      </c>
      <c r="BA1077" s="2">
        <v>0.24391085200000001</v>
      </c>
      <c r="BB1077" s="2">
        <v>0.25366416800000002</v>
      </c>
      <c r="BC1077" s="2">
        <v>0.241259583</v>
      </c>
      <c r="BD1077" s="2">
        <v>0.25455559900000002</v>
      </c>
      <c r="BE1077">
        <f t="shared" si="239"/>
        <v>0.24626278616</v>
      </c>
      <c r="BK1077">
        <f t="shared" si="251"/>
        <v>0.24626278616</v>
      </c>
      <c r="BL1077">
        <f t="shared" si="243"/>
        <v>2.6071324847300285E-2</v>
      </c>
    </row>
    <row r="1078" spans="1:65" x14ac:dyDescent="0.25">
      <c r="A1078" s="2" t="s">
        <v>111</v>
      </c>
      <c r="B1078" s="2" t="s">
        <v>96</v>
      </c>
      <c r="C1078" s="2" t="s">
        <v>97</v>
      </c>
      <c r="D1078" s="2" t="s">
        <v>112</v>
      </c>
      <c r="E1078" s="2" t="s">
        <v>113</v>
      </c>
      <c r="F1078" s="2" t="s">
        <v>68</v>
      </c>
      <c r="G1078" s="2">
        <v>0.57603877800000003</v>
      </c>
      <c r="H1078" s="2">
        <v>0.57588810000000001</v>
      </c>
      <c r="I1078" s="2">
        <v>0.55222699500000005</v>
      </c>
      <c r="J1078" s="2">
        <v>0.538832914</v>
      </c>
      <c r="K1078" s="2">
        <v>0.56833740899999996</v>
      </c>
      <c r="L1078" s="2">
        <v>0.57643854299999997</v>
      </c>
      <c r="M1078" s="2">
        <v>0.546546753</v>
      </c>
      <c r="N1078" s="2">
        <v>0.56380787399999999</v>
      </c>
      <c r="O1078" s="2">
        <v>0.58514570399999999</v>
      </c>
      <c r="P1078" s="2">
        <v>0.54593056399999995</v>
      </c>
      <c r="Q1078" s="2">
        <v>0.53447012599999999</v>
      </c>
      <c r="R1078" s="2">
        <v>0.57193861000000001</v>
      </c>
      <c r="S1078" s="2">
        <v>0.58728109699999997</v>
      </c>
      <c r="T1078" s="2">
        <v>0.55728330400000003</v>
      </c>
      <c r="U1078" s="2">
        <v>0.57272676300000003</v>
      </c>
      <c r="V1078" s="2">
        <v>0.55308956300000001</v>
      </c>
      <c r="W1078" s="2">
        <v>0.52880138899999996</v>
      </c>
      <c r="X1078" s="2">
        <v>0.61017281099999998</v>
      </c>
      <c r="Y1078" s="2">
        <v>0.56356397899999999</v>
      </c>
      <c r="Z1078" s="2">
        <v>0.55977534399999995</v>
      </c>
      <c r="AA1078" s="2">
        <v>0.59865957700000005</v>
      </c>
      <c r="AB1078" s="2">
        <v>0.56159400599999998</v>
      </c>
      <c r="AC1078" s="2">
        <v>0.57213183300000003</v>
      </c>
      <c r="AD1078" s="2">
        <v>0.55135483900000004</v>
      </c>
      <c r="AE1078" s="2">
        <v>0.53778772200000002</v>
      </c>
      <c r="AF1078" s="2">
        <v>0.56964973799999996</v>
      </c>
      <c r="AG1078" s="2">
        <v>0.54987035699999998</v>
      </c>
      <c r="AH1078" s="2">
        <v>0.55454265800000002</v>
      </c>
      <c r="AI1078" s="2">
        <v>0.57304255299999995</v>
      </c>
      <c r="AJ1078" s="2">
        <v>0.57871682499999999</v>
      </c>
      <c r="AK1078" s="2">
        <v>0.55520447100000003</v>
      </c>
      <c r="AL1078" s="2">
        <v>0.56707626499999997</v>
      </c>
      <c r="AM1078" s="2">
        <v>0.57940486199999996</v>
      </c>
      <c r="AN1078" s="2">
        <v>0.57917074999999996</v>
      </c>
      <c r="AO1078" s="2">
        <v>0.54422897000000003</v>
      </c>
      <c r="AP1078" s="2">
        <v>0.58592938900000002</v>
      </c>
      <c r="AQ1078" s="2">
        <v>0.55853991800000002</v>
      </c>
      <c r="AR1078" s="2">
        <v>0.55558026199999999</v>
      </c>
      <c r="AS1078" s="2">
        <v>0.56695476700000003</v>
      </c>
      <c r="AT1078" s="2">
        <v>0.55736780900000005</v>
      </c>
      <c r="AU1078" s="2">
        <v>0.56114738799999997</v>
      </c>
      <c r="AV1078" s="2">
        <v>0.57379053499999999</v>
      </c>
      <c r="AW1078" s="2">
        <v>0.55765436700000004</v>
      </c>
      <c r="AX1078" s="2">
        <v>0.55961387399999996</v>
      </c>
      <c r="AY1078" s="2">
        <v>0.57208075899999999</v>
      </c>
      <c r="AZ1078" s="2">
        <v>0.55368831500000004</v>
      </c>
      <c r="BA1078" s="2">
        <v>0.57700522399999998</v>
      </c>
      <c r="BB1078" s="2">
        <v>0.57675804600000002</v>
      </c>
      <c r="BC1078" s="2">
        <v>0.53295363900000003</v>
      </c>
      <c r="BD1078" s="2">
        <v>0.58166032599999995</v>
      </c>
      <c r="BE1078">
        <f t="shared" si="239"/>
        <v>0.56422913327999991</v>
      </c>
      <c r="BK1078">
        <f t="shared" si="251"/>
        <v>0.56422913327999991</v>
      </c>
      <c r="BL1078">
        <f t="shared" si="243"/>
        <v>1.6706071271713547E-2</v>
      </c>
    </row>
    <row r="1079" spans="1:65" x14ac:dyDescent="0.25">
      <c r="A1079" s="2" t="s">
        <v>111</v>
      </c>
      <c r="B1079" s="2" t="s">
        <v>96</v>
      </c>
      <c r="C1079" s="2" t="s">
        <v>97</v>
      </c>
      <c r="D1079" s="2" t="s">
        <v>112</v>
      </c>
      <c r="E1079" s="2" t="s">
        <v>113</v>
      </c>
      <c r="F1079" s="2" t="s">
        <v>87</v>
      </c>
      <c r="G1079" s="2">
        <v>0.55127456799999996</v>
      </c>
      <c r="H1079" s="2">
        <v>0.55751925099999999</v>
      </c>
      <c r="I1079" s="2">
        <v>0.53780910500000001</v>
      </c>
      <c r="J1079" s="2">
        <v>0.52973578799999999</v>
      </c>
      <c r="K1079" s="2">
        <v>0.53244856699999998</v>
      </c>
      <c r="L1079" s="2">
        <v>0.532901544</v>
      </c>
      <c r="M1079" s="2">
        <v>0.56054878299999999</v>
      </c>
      <c r="N1079" s="2">
        <v>0.52622927399999997</v>
      </c>
      <c r="O1079" s="2">
        <v>0.54018372199999998</v>
      </c>
      <c r="P1079" s="2">
        <v>0.54892008800000003</v>
      </c>
      <c r="Q1079" s="2">
        <v>0.54131429900000005</v>
      </c>
      <c r="R1079" s="2">
        <v>0.53758870700000005</v>
      </c>
      <c r="S1079" s="2">
        <v>0.53438573099999997</v>
      </c>
      <c r="T1079" s="2">
        <v>0.53026974100000002</v>
      </c>
      <c r="U1079" s="2">
        <v>0.565310533</v>
      </c>
      <c r="V1079" s="2">
        <v>0.53719886800000005</v>
      </c>
      <c r="W1079" s="2">
        <v>0.551490641</v>
      </c>
      <c r="X1079" s="2">
        <v>0.519842413</v>
      </c>
      <c r="Y1079" s="2">
        <v>0.56755646599999998</v>
      </c>
      <c r="Z1079" s="2">
        <v>0.52411663900000005</v>
      </c>
      <c r="AA1079" s="2">
        <v>0.57314175999999994</v>
      </c>
      <c r="AB1079" s="2">
        <v>0.55674100000000004</v>
      </c>
      <c r="AC1079" s="2">
        <v>0.52327662500000005</v>
      </c>
      <c r="AD1079" s="2">
        <v>0.53158169700000002</v>
      </c>
      <c r="AE1079" s="2">
        <v>0.52661482599999998</v>
      </c>
      <c r="AF1079" s="2">
        <v>0.537835705</v>
      </c>
      <c r="AG1079" s="2">
        <v>0.57446351900000003</v>
      </c>
      <c r="AH1079" s="2">
        <v>0.52844062999999997</v>
      </c>
      <c r="AI1079" s="2">
        <v>0.53164080700000005</v>
      </c>
      <c r="AJ1079" s="2">
        <v>0.54118804899999995</v>
      </c>
      <c r="AK1079" s="2">
        <v>0.56025106800000002</v>
      </c>
      <c r="AL1079" s="2">
        <v>0.54931142600000005</v>
      </c>
      <c r="AM1079" s="2">
        <v>0.52806671100000002</v>
      </c>
      <c r="AN1079" s="2">
        <v>0.54736900799999999</v>
      </c>
      <c r="AO1079" s="2">
        <v>0.53069819299999998</v>
      </c>
      <c r="AP1079" s="2">
        <v>0.56110001099999995</v>
      </c>
      <c r="AQ1079" s="2">
        <v>0.55699581799999998</v>
      </c>
      <c r="AR1079" s="2">
        <v>0.53889407199999995</v>
      </c>
      <c r="AS1079" s="2">
        <v>0.51085868300000004</v>
      </c>
      <c r="AT1079" s="2">
        <v>0.54861757200000005</v>
      </c>
      <c r="AU1079" s="2">
        <v>0.48816895999999999</v>
      </c>
      <c r="AV1079" s="2">
        <v>0.53554588599999997</v>
      </c>
      <c r="AW1079" s="2">
        <v>0.55644531900000005</v>
      </c>
      <c r="AX1079" s="2">
        <v>0.56501359600000001</v>
      </c>
      <c r="AY1079" s="2">
        <v>0.57132903300000004</v>
      </c>
      <c r="AZ1079" s="2">
        <v>0.55864090200000005</v>
      </c>
      <c r="BA1079" s="2">
        <v>0.53866844599999997</v>
      </c>
      <c r="BB1079" s="2">
        <v>0.53889385700000003</v>
      </c>
      <c r="BC1079" s="2">
        <v>0.54637816500000003</v>
      </c>
      <c r="BD1079" s="2">
        <v>0.53254859399999999</v>
      </c>
      <c r="BE1079">
        <f t="shared" si="239"/>
        <v>0.54230729332000016</v>
      </c>
      <c r="BK1079">
        <f t="shared" si="251"/>
        <v>0.54230729332000016</v>
      </c>
      <c r="BL1079">
        <f t="shared" si="243"/>
        <v>1.7013928638832821E-2</v>
      </c>
    </row>
    <row r="1080" spans="1:65" x14ac:dyDescent="0.25">
      <c r="A1080" s="2" t="s">
        <v>111</v>
      </c>
      <c r="B1080" s="2" t="s">
        <v>98</v>
      </c>
      <c r="C1080" s="2" t="s">
        <v>99</v>
      </c>
      <c r="D1080" s="2" t="s">
        <v>112</v>
      </c>
      <c r="E1080" s="2" t="s">
        <v>113</v>
      </c>
      <c r="F1080" s="2" t="s">
        <v>68</v>
      </c>
      <c r="G1080" s="2">
        <v>0.54419898200000005</v>
      </c>
      <c r="H1080" s="2">
        <v>0.55505320800000002</v>
      </c>
      <c r="I1080" s="2">
        <v>0.53168157800000004</v>
      </c>
      <c r="J1080" s="2">
        <v>0.53290516700000001</v>
      </c>
      <c r="K1080" s="2">
        <v>0.56481157699999995</v>
      </c>
      <c r="L1080" s="2">
        <v>0.573640343</v>
      </c>
      <c r="M1080" s="2">
        <v>0.53542169100000003</v>
      </c>
      <c r="N1080" s="2">
        <v>0.53388503799999998</v>
      </c>
      <c r="O1080" s="2">
        <v>0.565526525</v>
      </c>
      <c r="P1080" s="2">
        <v>0.51603445599999997</v>
      </c>
      <c r="Q1080" s="2">
        <v>0.52410638799999998</v>
      </c>
      <c r="R1080" s="2">
        <v>0.55410572199999997</v>
      </c>
      <c r="S1080" s="2">
        <v>0.57712380600000002</v>
      </c>
      <c r="T1080" s="2">
        <v>0.53239176399999999</v>
      </c>
      <c r="U1080" s="2">
        <v>0.54326300400000005</v>
      </c>
      <c r="V1080" s="2">
        <v>0.53757743400000002</v>
      </c>
      <c r="W1080" s="2">
        <v>0.52057023599999996</v>
      </c>
      <c r="X1080" s="2">
        <v>0.57819512799999995</v>
      </c>
      <c r="Y1080" s="2">
        <v>0.54615595699999997</v>
      </c>
      <c r="Z1080" s="2">
        <v>0.54253895100000005</v>
      </c>
      <c r="AA1080" s="2">
        <v>0.57183476600000005</v>
      </c>
      <c r="AB1080" s="2">
        <v>0.53304031900000004</v>
      </c>
      <c r="AC1080" s="2">
        <v>0.535565234</v>
      </c>
      <c r="AD1080" s="2">
        <v>0.53384680699999998</v>
      </c>
      <c r="AE1080" s="2">
        <v>0.55004724500000002</v>
      </c>
      <c r="AF1080" s="2">
        <v>0.53522915400000004</v>
      </c>
      <c r="AG1080" s="2">
        <v>0.54583683900000002</v>
      </c>
      <c r="AH1080" s="2">
        <v>0.53506029099999997</v>
      </c>
      <c r="AI1080" s="2">
        <v>0.54744312399999995</v>
      </c>
      <c r="AJ1080" s="2">
        <v>0.56508732100000003</v>
      </c>
      <c r="AK1080" s="2">
        <v>0.50518797800000004</v>
      </c>
      <c r="AL1080" s="2">
        <v>0.57213055099999999</v>
      </c>
      <c r="AM1080" s="2">
        <v>0.55558919500000004</v>
      </c>
      <c r="AN1080" s="2">
        <v>0.54584387599999995</v>
      </c>
      <c r="AO1080" s="2">
        <v>0.54582734899999996</v>
      </c>
      <c r="AP1080" s="2">
        <v>0.55687220199999998</v>
      </c>
      <c r="AQ1080" s="2">
        <v>0.55253227699999996</v>
      </c>
      <c r="AR1080" s="2">
        <v>0.52847635199999998</v>
      </c>
      <c r="AS1080" s="2">
        <v>0.55828637299999995</v>
      </c>
      <c r="AT1080" s="2">
        <v>0.53129914099999997</v>
      </c>
      <c r="AU1080" s="2">
        <v>0.53568084000000005</v>
      </c>
      <c r="AV1080" s="2">
        <v>0.55257769099999998</v>
      </c>
      <c r="AW1080" s="2">
        <v>0.541712054</v>
      </c>
      <c r="AX1080" s="2">
        <v>0.53896332199999997</v>
      </c>
      <c r="AY1080" s="2">
        <v>0.55798302399999999</v>
      </c>
      <c r="AZ1080" s="2">
        <v>0.52816166200000003</v>
      </c>
      <c r="BA1080" s="2">
        <v>0.55141931899999996</v>
      </c>
      <c r="BB1080" s="2">
        <v>0.56303391300000005</v>
      </c>
      <c r="BC1080" s="2">
        <v>0.49704610799999999</v>
      </c>
      <c r="BD1080" s="2">
        <v>0.58509752000000004</v>
      </c>
      <c r="BE1080">
        <f t="shared" si="239"/>
        <v>0.5453179760400001</v>
      </c>
      <c r="BK1080">
        <f t="shared" si="251"/>
        <v>0.5453179760400001</v>
      </c>
      <c r="BL1080">
        <f t="shared" si="243"/>
        <v>1.8337395779210359E-2</v>
      </c>
    </row>
    <row r="1081" spans="1:65" x14ac:dyDescent="0.25">
      <c r="A1081" s="2" t="s">
        <v>111</v>
      </c>
      <c r="B1081" s="2" t="s">
        <v>98</v>
      </c>
      <c r="C1081" s="2" t="s">
        <v>99</v>
      </c>
      <c r="D1081" s="2" t="s">
        <v>112</v>
      </c>
      <c r="E1081" s="2" t="s">
        <v>113</v>
      </c>
      <c r="F1081" s="2" t="s">
        <v>87</v>
      </c>
      <c r="G1081" s="2">
        <v>0.46999664299999999</v>
      </c>
      <c r="H1081" s="2">
        <v>0.49330752999999999</v>
      </c>
      <c r="I1081" s="2">
        <v>0.49654342600000001</v>
      </c>
      <c r="J1081" s="2">
        <v>0.490621696</v>
      </c>
      <c r="K1081" s="2">
        <v>0.52874085000000004</v>
      </c>
      <c r="L1081" s="2">
        <v>0.46577040400000003</v>
      </c>
      <c r="M1081" s="2">
        <v>0.51215807899999999</v>
      </c>
      <c r="N1081" s="2">
        <v>0.48700222199999998</v>
      </c>
      <c r="O1081" s="2">
        <v>0.52070628699999999</v>
      </c>
      <c r="P1081" s="2">
        <v>0.49007488500000002</v>
      </c>
      <c r="Q1081" s="2">
        <v>0.49257556699999999</v>
      </c>
      <c r="R1081" s="2">
        <v>0.48072053799999998</v>
      </c>
      <c r="S1081" s="2">
        <v>0.49183451700000003</v>
      </c>
      <c r="T1081" s="2">
        <v>0.48387490700000002</v>
      </c>
      <c r="U1081" s="2">
        <v>0.52590555299999997</v>
      </c>
      <c r="V1081" s="2">
        <v>0.50017357200000001</v>
      </c>
      <c r="W1081" s="2">
        <v>0.50171036000000002</v>
      </c>
      <c r="X1081" s="2">
        <v>0.47559884800000002</v>
      </c>
      <c r="Y1081" s="2">
        <v>0.53525136200000001</v>
      </c>
      <c r="Z1081" s="2">
        <v>0.45677406700000001</v>
      </c>
      <c r="AA1081" s="2">
        <v>0.51269041599999998</v>
      </c>
      <c r="AB1081" s="2">
        <v>0.51245060399999998</v>
      </c>
      <c r="AC1081" s="2">
        <v>0.45850868500000003</v>
      </c>
      <c r="AD1081" s="2">
        <v>0.47760447</v>
      </c>
      <c r="AE1081" s="2">
        <v>0.51181501399999996</v>
      </c>
      <c r="AF1081" s="2">
        <v>0.49270814400000001</v>
      </c>
      <c r="AG1081" s="2">
        <v>0.52771712900000001</v>
      </c>
      <c r="AH1081" s="2">
        <v>0.45515307100000002</v>
      </c>
      <c r="AI1081" s="2">
        <v>0.491530729</v>
      </c>
      <c r="AJ1081" s="2">
        <v>0.51292391500000001</v>
      </c>
      <c r="AK1081" s="2">
        <v>0.521341685</v>
      </c>
      <c r="AL1081" s="2">
        <v>0.50519714500000001</v>
      </c>
      <c r="AM1081" s="2">
        <v>0.49774079999999998</v>
      </c>
      <c r="AN1081" s="2">
        <v>0.49900960100000002</v>
      </c>
      <c r="AO1081" s="2">
        <v>0.45329544100000002</v>
      </c>
      <c r="AP1081" s="2">
        <v>0.50921671300000004</v>
      </c>
      <c r="AQ1081" s="2">
        <v>0.51997916099999997</v>
      </c>
      <c r="AR1081" s="2">
        <v>0.48648097699999998</v>
      </c>
      <c r="AS1081" s="2">
        <v>0.47059701100000001</v>
      </c>
      <c r="AT1081" s="2">
        <v>0.48751828200000003</v>
      </c>
      <c r="AU1081" s="2">
        <v>0.42514533599999998</v>
      </c>
      <c r="AV1081" s="2">
        <v>0.50561914200000002</v>
      </c>
      <c r="AW1081" s="2">
        <v>0.52205117999999995</v>
      </c>
      <c r="AX1081" s="2">
        <v>0.53634028199999995</v>
      </c>
      <c r="AY1081" s="2">
        <v>0.48376781499999999</v>
      </c>
      <c r="AZ1081" s="2">
        <v>0.52707436699999999</v>
      </c>
      <c r="BA1081" s="2">
        <v>0.51695941300000003</v>
      </c>
      <c r="BB1081" s="2">
        <v>0.47660066000000001</v>
      </c>
      <c r="BC1081" s="2">
        <v>0.485098421</v>
      </c>
      <c r="BD1081" s="2">
        <v>0.47248785399999998</v>
      </c>
      <c r="BE1081">
        <f t="shared" si="239"/>
        <v>0.49507929552000002</v>
      </c>
      <c r="BK1081">
        <f t="shared" si="251"/>
        <v>0.49507929552000002</v>
      </c>
      <c r="BL1081">
        <f t="shared" si="243"/>
        <v>2.3976865183583357E-2</v>
      </c>
    </row>
    <row r="1082" spans="1:65" x14ac:dyDescent="0.25">
      <c r="A1082" s="2" t="s">
        <v>111</v>
      </c>
      <c r="B1082" s="2" t="s">
        <v>100</v>
      </c>
      <c r="C1082" s="2" t="s">
        <v>101</v>
      </c>
      <c r="D1082" s="2" t="s">
        <v>112</v>
      </c>
      <c r="E1082" s="2" t="s">
        <v>113</v>
      </c>
      <c r="F1082" s="2" t="s">
        <v>68</v>
      </c>
      <c r="G1082" s="2">
        <v>0.58281472099999998</v>
      </c>
      <c r="H1082" s="2">
        <v>0.59901672800000005</v>
      </c>
      <c r="I1082" s="2">
        <v>0.58205900499999996</v>
      </c>
      <c r="J1082" s="2">
        <v>0.55713660799999998</v>
      </c>
      <c r="K1082" s="2">
        <v>0.58091384199999996</v>
      </c>
      <c r="L1082" s="2">
        <v>0.59311510499999998</v>
      </c>
      <c r="M1082" s="2">
        <v>0.55970872100000002</v>
      </c>
      <c r="N1082" s="2">
        <v>0.58549333400000003</v>
      </c>
      <c r="O1082" s="2">
        <v>0.59766152699999997</v>
      </c>
      <c r="P1082" s="2">
        <v>0.57212489399999999</v>
      </c>
      <c r="Q1082" s="2">
        <v>0.54748309500000003</v>
      </c>
      <c r="R1082" s="2">
        <v>0.58495438300000002</v>
      </c>
      <c r="S1082" s="2">
        <v>0.60148993299999998</v>
      </c>
      <c r="T1082" s="2">
        <v>0.58149262099999999</v>
      </c>
      <c r="U1082" s="2">
        <v>0.59800542599999995</v>
      </c>
      <c r="V1082" s="2">
        <v>0.57273639899999995</v>
      </c>
      <c r="W1082" s="2">
        <v>0.54072578400000004</v>
      </c>
      <c r="X1082" s="2">
        <v>0.62637693500000002</v>
      </c>
      <c r="Y1082" s="2">
        <v>0.584257735</v>
      </c>
      <c r="Z1082" s="2">
        <v>0.58234173099999997</v>
      </c>
      <c r="AA1082" s="2">
        <v>0.61578878699999995</v>
      </c>
      <c r="AB1082" s="2">
        <v>0.58026482899999998</v>
      </c>
      <c r="AC1082" s="2">
        <v>0.57969585800000001</v>
      </c>
      <c r="AD1082" s="2">
        <v>0.57805092800000002</v>
      </c>
      <c r="AE1082" s="2">
        <v>0.56121142800000001</v>
      </c>
      <c r="AF1082" s="2">
        <v>0.58082707099999997</v>
      </c>
      <c r="AG1082" s="2">
        <v>0.57209497200000003</v>
      </c>
      <c r="AH1082" s="2">
        <v>0.57538303700000004</v>
      </c>
      <c r="AI1082" s="2">
        <v>0.59726141700000002</v>
      </c>
      <c r="AJ1082" s="2">
        <v>0.59161926899999995</v>
      </c>
      <c r="AK1082" s="2">
        <v>0.57279748799999997</v>
      </c>
      <c r="AL1082" s="2">
        <v>0.58634901100000003</v>
      </c>
      <c r="AM1082" s="2">
        <v>0.59806163199999995</v>
      </c>
      <c r="AN1082" s="2">
        <v>0.60375801500000004</v>
      </c>
      <c r="AO1082" s="2">
        <v>0.55784887100000002</v>
      </c>
      <c r="AP1082" s="2">
        <v>0.59873918400000004</v>
      </c>
      <c r="AQ1082" s="2">
        <v>0.57342609700000002</v>
      </c>
      <c r="AR1082" s="2">
        <v>0.57405475500000003</v>
      </c>
      <c r="AS1082" s="2">
        <v>0.58479584399999995</v>
      </c>
      <c r="AT1082" s="2">
        <v>0.58654496700000003</v>
      </c>
      <c r="AU1082" s="2">
        <v>0.59104588000000002</v>
      </c>
      <c r="AV1082" s="2">
        <v>0.58304625600000004</v>
      </c>
      <c r="AW1082" s="2">
        <v>0.57721323599999996</v>
      </c>
      <c r="AX1082" s="2">
        <v>0.58331394400000003</v>
      </c>
      <c r="AY1082" s="2">
        <v>0.58369691899999998</v>
      </c>
      <c r="AZ1082" s="2">
        <v>0.56130330100000003</v>
      </c>
      <c r="BA1082" s="2">
        <v>0.59020561999999999</v>
      </c>
      <c r="BB1082" s="2">
        <v>0.60799134700000002</v>
      </c>
      <c r="BC1082" s="2">
        <v>0.55600582899999995</v>
      </c>
      <c r="BD1082" s="2">
        <v>0.59713281699999998</v>
      </c>
      <c r="BE1082">
        <f t="shared" si="239"/>
        <v>0.58258874271999983</v>
      </c>
      <c r="BK1082">
        <f t="shared" si="251"/>
        <v>0.58258874271999983</v>
      </c>
      <c r="BL1082">
        <f t="shared" si="243"/>
        <v>1.6650357567605963E-2</v>
      </c>
    </row>
    <row r="1083" spans="1:65" x14ac:dyDescent="0.25">
      <c r="A1083" s="2" t="s">
        <v>111</v>
      </c>
      <c r="B1083" s="2" t="s">
        <v>100</v>
      </c>
      <c r="C1083" s="2" t="s">
        <v>101</v>
      </c>
      <c r="D1083" s="2" t="s">
        <v>112</v>
      </c>
      <c r="E1083" s="2" t="s">
        <v>113</v>
      </c>
      <c r="F1083" s="2" t="s">
        <v>87</v>
      </c>
      <c r="G1083" s="2">
        <v>0.56105263900000002</v>
      </c>
      <c r="H1083" s="2">
        <v>0.56434676800000005</v>
      </c>
      <c r="I1083" s="2">
        <v>0.54612103899999997</v>
      </c>
      <c r="J1083" s="2">
        <v>0.54456657399999997</v>
      </c>
      <c r="K1083" s="2">
        <v>0.54399463299999995</v>
      </c>
      <c r="L1083" s="2">
        <v>0.54774615699999996</v>
      </c>
      <c r="M1083" s="2">
        <v>0.57186780500000001</v>
      </c>
      <c r="N1083" s="2">
        <v>0.539288133</v>
      </c>
      <c r="O1083" s="2">
        <v>0.54388383900000004</v>
      </c>
      <c r="P1083" s="2">
        <v>0.55788863799999999</v>
      </c>
      <c r="Q1083" s="2">
        <v>0.55826261300000002</v>
      </c>
      <c r="R1083" s="2">
        <v>0.54541907300000003</v>
      </c>
      <c r="S1083" s="2">
        <v>0.54575355999999997</v>
      </c>
      <c r="T1083" s="2">
        <v>0.54478221900000001</v>
      </c>
      <c r="U1083" s="2">
        <v>0.566019198</v>
      </c>
      <c r="V1083" s="2">
        <v>0.54907405099999995</v>
      </c>
      <c r="W1083" s="2">
        <v>0.562594449</v>
      </c>
      <c r="X1083" s="2">
        <v>0.53281017500000005</v>
      </c>
      <c r="Y1083" s="2">
        <v>0.57560378899999998</v>
      </c>
      <c r="Z1083" s="2">
        <v>0.53141574999999996</v>
      </c>
      <c r="AA1083" s="2">
        <v>0.57469311199999995</v>
      </c>
      <c r="AB1083" s="2">
        <v>0.56921850399999996</v>
      </c>
      <c r="AC1083" s="2">
        <v>0.53524602300000002</v>
      </c>
      <c r="AD1083" s="2">
        <v>0.546676987</v>
      </c>
      <c r="AE1083" s="2">
        <v>0.53930372999999998</v>
      </c>
      <c r="AF1083" s="2">
        <v>0.55156169300000002</v>
      </c>
      <c r="AG1083" s="2">
        <v>0.58528089699999997</v>
      </c>
      <c r="AH1083" s="2">
        <v>0.54014473299999999</v>
      </c>
      <c r="AI1083" s="2">
        <v>0.53825034999999999</v>
      </c>
      <c r="AJ1083" s="2">
        <v>0.55124131899999995</v>
      </c>
      <c r="AK1083" s="2">
        <v>0.57043386900000004</v>
      </c>
      <c r="AL1083" s="2">
        <v>0.56273383200000004</v>
      </c>
      <c r="AM1083" s="2">
        <v>0.52550379000000003</v>
      </c>
      <c r="AN1083" s="2">
        <v>0.56295308799999999</v>
      </c>
      <c r="AO1083" s="2">
        <v>0.54392508100000003</v>
      </c>
      <c r="AP1083" s="2">
        <v>0.57434506600000002</v>
      </c>
      <c r="AQ1083" s="2">
        <v>0.56251994900000002</v>
      </c>
      <c r="AR1083" s="2">
        <v>0.54325256600000005</v>
      </c>
      <c r="AS1083" s="2">
        <v>0.52764699599999998</v>
      </c>
      <c r="AT1083" s="2">
        <v>0.55700395599999997</v>
      </c>
      <c r="AU1083" s="2">
        <v>0.50309390099999995</v>
      </c>
      <c r="AV1083" s="2">
        <v>0.54931702199999999</v>
      </c>
      <c r="AW1083" s="2">
        <v>0.56580755800000004</v>
      </c>
      <c r="AX1083" s="2">
        <v>0.57171160700000001</v>
      </c>
      <c r="AY1083" s="2">
        <v>0.57988755599999997</v>
      </c>
      <c r="AZ1083" s="2">
        <v>0.57425539699999995</v>
      </c>
      <c r="BA1083" s="2">
        <v>0.55297583500000003</v>
      </c>
      <c r="BB1083" s="2">
        <v>0.53638478499999998</v>
      </c>
      <c r="BC1083" s="2">
        <v>0.55667672999999995</v>
      </c>
      <c r="BD1083" s="2">
        <v>0.54918265899999996</v>
      </c>
      <c r="BE1083">
        <f t="shared" si="239"/>
        <v>0.55267439385999984</v>
      </c>
      <c r="BK1083">
        <f t="shared" si="251"/>
        <v>0.55267439385999984</v>
      </c>
      <c r="BL1083">
        <f t="shared" si="243"/>
        <v>1.6145341498652665E-2</v>
      </c>
    </row>
    <row r="1084" spans="1:65" x14ac:dyDescent="0.25">
      <c r="A1084" s="2" t="s">
        <v>111</v>
      </c>
      <c r="B1084" s="2" t="s">
        <v>102</v>
      </c>
      <c r="C1084" s="2" t="s">
        <v>103</v>
      </c>
      <c r="D1084" s="2" t="s">
        <v>112</v>
      </c>
      <c r="E1084" s="2" t="s">
        <v>113</v>
      </c>
      <c r="F1084" s="2" t="s">
        <v>68</v>
      </c>
      <c r="G1084" s="2">
        <v>0.54575833299999998</v>
      </c>
      <c r="H1084" s="2">
        <v>0.55968561900000002</v>
      </c>
      <c r="I1084" s="2">
        <v>0.53790627099999999</v>
      </c>
      <c r="J1084" s="2">
        <v>0.54095112999999995</v>
      </c>
      <c r="K1084" s="2">
        <v>0.56650393499999996</v>
      </c>
      <c r="L1084" s="2">
        <v>0.57638707</v>
      </c>
      <c r="M1084" s="2">
        <v>0.54094673699999996</v>
      </c>
      <c r="N1084" s="2">
        <v>0.53375782699999996</v>
      </c>
      <c r="O1084" s="2">
        <v>0.57114953199999996</v>
      </c>
      <c r="P1084" s="2">
        <v>0.52374009399999999</v>
      </c>
      <c r="Q1084" s="2">
        <v>0.53152917700000002</v>
      </c>
      <c r="R1084" s="2">
        <v>0.55620861499999996</v>
      </c>
      <c r="S1084" s="2">
        <v>0.579423774</v>
      </c>
      <c r="T1084" s="2">
        <v>0.53765202000000001</v>
      </c>
      <c r="U1084" s="2">
        <v>0.54847838599999998</v>
      </c>
      <c r="V1084" s="2">
        <v>0.53988575000000005</v>
      </c>
      <c r="W1084" s="2">
        <v>0.530380721</v>
      </c>
      <c r="X1084" s="2">
        <v>0.58210231199999996</v>
      </c>
      <c r="Y1084" s="2">
        <v>0.54908591200000001</v>
      </c>
      <c r="Z1084" s="2">
        <v>0.54608034699999997</v>
      </c>
      <c r="AA1084" s="2">
        <v>0.56809767799999999</v>
      </c>
      <c r="AB1084" s="2">
        <v>0.54138633899999999</v>
      </c>
      <c r="AC1084" s="2">
        <v>0.53875166100000005</v>
      </c>
      <c r="AD1084" s="2">
        <v>0.536836011</v>
      </c>
      <c r="AE1084" s="2">
        <v>0.55949135000000005</v>
      </c>
      <c r="AF1084" s="2">
        <v>0.53440565900000003</v>
      </c>
      <c r="AG1084" s="2">
        <v>0.55377153499999998</v>
      </c>
      <c r="AH1084" s="2">
        <v>0.54175284499999998</v>
      </c>
      <c r="AI1084" s="2">
        <v>0.55395561500000001</v>
      </c>
      <c r="AJ1084" s="2">
        <v>0.56536103599999998</v>
      </c>
      <c r="AK1084" s="2">
        <v>0.51198451599999995</v>
      </c>
      <c r="AL1084" s="2">
        <v>0.57393308600000004</v>
      </c>
      <c r="AM1084" s="2">
        <v>0.55744207400000001</v>
      </c>
      <c r="AN1084" s="2">
        <v>0.55133198100000003</v>
      </c>
      <c r="AO1084" s="2">
        <v>0.55002067899999996</v>
      </c>
      <c r="AP1084" s="2">
        <v>0.55514517900000004</v>
      </c>
      <c r="AQ1084" s="2">
        <v>0.55890193399999999</v>
      </c>
      <c r="AR1084" s="2">
        <v>0.53710856200000001</v>
      </c>
      <c r="AS1084" s="2">
        <v>0.55885679200000005</v>
      </c>
      <c r="AT1084" s="2">
        <v>0.53951390300000002</v>
      </c>
      <c r="AU1084" s="2">
        <v>0.54200223800000003</v>
      </c>
      <c r="AV1084" s="2">
        <v>0.56184974799999998</v>
      </c>
      <c r="AW1084" s="2">
        <v>0.544753771</v>
      </c>
      <c r="AX1084" s="2">
        <v>0.540554439</v>
      </c>
      <c r="AY1084" s="2">
        <v>0.56053428599999999</v>
      </c>
      <c r="AZ1084" s="2">
        <v>0.53027368500000005</v>
      </c>
      <c r="BA1084" s="2">
        <v>0.56290797699999995</v>
      </c>
      <c r="BB1084" s="2">
        <v>0.56788592699999996</v>
      </c>
      <c r="BC1084" s="2">
        <v>0.499094288</v>
      </c>
      <c r="BD1084" s="2">
        <v>0.587543959</v>
      </c>
      <c r="BE1084">
        <f t="shared" si="239"/>
        <v>0.54966124630000002</v>
      </c>
      <c r="BK1084">
        <f t="shared" si="251"/>
        <v>0.54966124630000002</v>
      </c>
      <c r="BL1084">
        <f t="shared" si="243"/>
        <v>1.7456960836994492E-2</v>
      </c>
    </row>
    <row r="1085" spans="1:65" x14ac:dyDescent="0.25">
      <c r="A1085" s="2" t="s">
        <v>111</v>
      </c>
      <c r="B1085" s="2" t="s">
        <v>102</v>
      </c>
      <c r="C1085" s="2" t="s">
        <v>103</v>
      </c>
      <c r="D1085" s="2" t="s">
        <v>112</v>
      </c>
      <c r="E1085" s="2" t="s">
        <v>113</v>
      </c>
      <c r="F1085" s="2" t="s">
        <v>87</v>
      </c>
      <c r="G1085" s="2">
        <v>0.47064824900000002</v>
      </c>
      <c r="H1085" s="2">
        <v>0.495592066</v>
      </c>
      <c r="I1085" s="2">
        <v>0.49946518200000001</v>
      </c>
      <c r="J1085" s="2">
        <v>0.49289787400000001</v>
      </c>
      <c r="K1085" s="2">
        <v>0.53154257800000004</v>
      </c>
      <c r="L1085" s="2">
        <v>0.46670322800000003</v>
      </c>
      <c r="M1085" s="2">
        <v>0.51333936700000005</v>
      </c>
      <c r="N1085" s="2">
        <v>0.48865871700000002</v>
      </c>
      <c r="O1085" s="2">
        <v>0.52299732499999996</v>
      </c>
      <c r="P1085" s="2">
        <v>0.49269925599999997</v>
      </c>
      <c r="Q1085" s="2">
        <v>0.49368670199999998</v>
      </c>
      <c r="R1085" s="2">
        <v>0.48288076699999999</v>
      </c>
      <c r="S1085" s="2">
        <v>0.49380595500000002</v>
      </c>
      <c r="T1085" s="2">
        <v>0.48738721699999998</v>
      </c>
      <c r="U1085" s="2">
        <v>0.52726043499999997</v>
      </c>
      <c r="V1085" s="2">
        <v>0.503298994</v>
      </c>
      <c r="W1085" s="2">
        <v>0.50435633300000005</v>
      </c>
      <c r="X1085" s="2">
        <v>0.47755724700000002</v>
      </c>
      <c r="Y1085" s="2">
        <v>0.53813661499999998</v>
      </c>
      <c r="Z1085" s="2">
        <v>0.45384026500000002</v>
      </c>
      <c r="AA1085" s="2">
        <v>0.514823209</v>
      </c>
      <c r="AB1085" s="2">
        <v>0.514244547</v>
      </c>
      <c r="AC1085" s="2">
        <v>0.45898617000000003</v>
      </c>
      <c r="AD1085" s="2">
        <v>0.48036472400000002</v>
      </c>
      <c r="AE1085" s="2">
        <v>0.51479802900000005</v>
      </c>
      <c r="AF1085" s="2">
        <v>0.49153423499999999</v>
      </c>
      <c r="AG1085" s="2">
        <v>0.52984982899999999</v>
      </c>
      <c r="AH1085" s="2">
        <v>0.45829119200000001</v>
      </c>
      <c r="AI1085" s="2">
        <v>0.49372110600000002</v>
      </c>
      <c r="AJ1085" s="2">
        <v>0.51477767399999996</v>
      </c>
      <c r="AK1085" s="2">
        <v>0.52010486700000003</v>
      </c>
      <c r="AL1085" s="2">
        <v>0.50675388899999996</v>
      </c>
      <c r="AM1085" s="2">
        <v>0.50054264900000001</v>
      </c>
      <c r="AN1085" s="2">
        <v>0.500717737</v>
      </c>
      <c r="AO1085" s="2">
        <v>0.45644394799999999</v>
      </c>
      <c r="AP1085" s="2">
        <v>0.51118444399999996</v>
      </c>
      <c r="AQ1085" s="2">
        <v>0.52159681499999999</v>
      </c>
      <c r="AR1085" s="2">
        <v>0.48845038099999999</v>
      </c>
      <c r="AS1085" s="2">
        <v>0.47290919300000001</v>
      </c>
      <c r="AT1085" s="2">
        <v>0.48957884000000002</v>
      </c>
      <c r="AU1085" s="2">
        <v>0.42785708</v>
      </c>
      <c r="AV1085" s="2">
        <v>0.50825653500000001</v>
      </c>
      <c r="AW1085" s="2">
        <v>0.52296774800000001</v>
      </c>
      <c r="AX1085" s="2">
        <v>0.53938819900000001</v>
      </c>
      <c r="AY1085" s="2">
        <v>0.48410184899999997</v>
      </c>
      <c r="AZ1085" s="2">
        <v>0.528808473</v>
      </c>
      <c r="BA1085" s="2">
        <v>0.52003208700000003</v>
      </c>
      <c r="BB1085" s="2">
        <v>0.47795311600000001</v>
      </c>
      <c r="BC1085" s="2">
        <v>0.485713805</v>
      </c>
      <c r="BD1085" s="2">
        <v>0.47372650100000002</v>
      </c>
      <c r="BE1085">
        <f t="shared" si="239"/>
        <v>0.49690466486000007</v>
      </c>
      <c r="BK1085">
        <f t="shared" si="251"/>
        <v>0.49690466486000007</v>
      </c>
      <c r="BL1085">
        <f t="shared" si="243"/>
        <v>2.4175324090979014E-2</v>
      </c>
      <c r="BM1085">
        <f t="shared" ref="BM1085" si="252">AVERAGE(BL1085:BL1103)</f>
        <v>1.0165666765958007E-2</v>
      </c>
    </row>
    <row r="1086" spans="1:65" x14ac:dyDescent="0.25">
      <c r="A1086" s="2" t="s">
        <v>111</v>
      </c>
      <c r="B1086" s="2" t="s">
        <v>104</v>
      </c>
      <c r="C1086" s="2" t="s">
        <v>104</v>
      </c>
      <c r="D1086" s="2" t="s">
        <v>112</v>
      </c>
      <c r="E1086" s="2" t="s">
        <v>113</v>
      </c>
      <c r="F1086" s="2" t="s">
        <v>68</v>
      </c>
      <c r="G1086" s="2">
        <v>0.50475725000000005</v>
      </c>
      <c r="H1086" s="2">
        <v>0.500176116</v>
      </c>
      <c r="I1086" s="2">
        <v>0.48954508499999999</v>
      </c>
      <c r="J1086" s="2">
        <v>0.48605656600000002</v>
      </c>
      <c r="K1086" s="2">
        <v>0.462729218</v>
      </c>
      <c r="L1086" s="2">
        <v>0.51866813899999997</v>
      </c>
      <c r="M1086" s="2">
        <v>0.50103260599999999</v>
      </c>
      <c r="N1086" s="2">
        <v>0.47615655800000001</v>
      </c>
      <c r="O1086" s="2">
        <v>0.47696111400000002</v>
      </c>
      <c r="P1086" s="2">
        <v>0.47927997900000002</v>
      </c>
      <c r="Q1086" s="2">
        <v>0.49671563099999999</v>
      </c>
      <c r="R1086" s="2">
        <v>0.50712613200000001</v>
      </c>
      <c r="S1086" s="2">
        <v>0.48961407200000001</v>
      </c>
      <c r="T1086" s="2">
        <v>0.459583344</v>
      </c>
      <c r="U1086" s="2">
        <v>0.50472789799999995</v>
      </c>
      <c r="V1086" s="2">
        <v>0.48711948100000002</v>
      </c>
      <c r="W1086" s="2">
        <v>0.47991730999999999</v>
      </c>
      <c r="X1086" s="2">
        <v>0.493657599</v>
      </c>
      <c r="Y1086" s="2">
        <v>0.50116879599999997</v>
      </c>
      <c r="Z1086" s="2">
        <v>0.48508057799999998</v>
      </c>
      <c r="AA1086" s="2">
        <v>0.50528667500000002</v>
      </c>
      <c r="AB1086" s="2">
        <v>0.47538002299999998</v>
      </c>
      <c r="AC1086" s="2">
        <v>0.46991003100000001</v>
      </c>
      <c r="AD1086" s="2">
        <v>0.492496722</v>
      </c>
      <c r="AE1086" s="2">
        <v>0.50689160600000005</v>
      </c>
      <c r="AF1086" s="2">
        <v>0.50709764899999998</v>
      </c>
      <c r="AG1086" s="2">
        <v>0.48252660000000003</v>
      </c>
      <c r="AH1086" s="2">
        <v>0.47123474799999998</v>
      </c>
      <c r="AI1086" s="2">
        <v>0.494301824</v>
      </c>
      <c r="AJ1086" s="2">
        <v>0.49796591099999998</v>
      </c>
      <c r="AK1086" s="2">
        <v>0.464554935</v>
      </c>
      <c r="AL1086" s="2">
        <v>0.48683532899999998</v>
      </c>
      <c r="AM1086" s="2">
        <v>0.48508230200000002</v>
      </c>
      <c r="AN1086" s="2">
        <v>0.50047199399999998</v>
      </c>
      <c r="AO1086" s="2">
        <v>0.51138304899999998</v>
      </c>
      <c r="AP1086" s="2">
        <v>0.49183014600000002</v>
      </c>
      <c r="AQ1086" s="2">
        <v>0.52037182299999996</v>
      </c>
      <c r="AR1086" s="2">
        <v>0.48468315899999997</v>
      </c>
      <c r="AS1086" s="2">
        <v>0.47834379300000002</v>
      </c>
      <c r="AT1086" s="2">
        <v>0.47179012199999998</v>
      </c>
      <c r="AU1086" s="2">
        <v>0.48590439400000002</v>
      </c>
      <c r="AV1086" s="2">
        <v>0.50980418999999999</v>
      </c>
      <c r="AW1086" s="2">
        <v>0.47913792700000002</v>
      </c>
      <c r="AX1086" s="2">
        <v>0.47967873500000002</v>
      </c>
      <c r="AY1086" s="2">
        <v>0.49530537800000002</v>
      </c>
      <c r="AZ1086" s="2">
        <v>0.473576634</v>
      </c>
      <c r="BA1086" s="2">
        <v>0.49498522700000003</v>
      </c>
      <c r="BB1086" s="2">
        <v>0.461365254</v>
      </c>
      <c r="BC1086" s="2">
        <v>0.49265059300000003</v>
      </c>
      <c r="BD1086" s="2">
        <v>0.53203038999999996</v>
      </c>
      <c r="BE1086">
        <f t="shared" si="239"/>
        <v>0.49005901270000018</v>
      </c>
      <c r="BK1086">
        <f t="shared" si="251"/>
        <v>0.49005901270000018</v>
      </c>
      <c r="BL1086">
        <f t="shared" si="243"/>
        <v>1.590685627514787E-2</v>
      </c>
    </row>
    <row r="1087" spans="1:65" x14ac:dyDescent="0.25">
      <c r="A1087" s="2" t="s">
        <v>111</v>
      </c>
      <c r="B1087" s="2" t="s">
        <v>104</v>
      </c>
      <c r="C1087" s="2" t="s">
        <v>104</v>
      </c>
      <c r="D1087" s="2" t="s">
        <v>112</v>
      </c>
      <c r="E1087" s="2" t="s">
        <v>113</v>
      </c>
      <c r="F1087" s="2" t="s">
        <v>87</v>
      </c>
      <c r="G1087" s="2">
        <v>0.47353611499999998</v>
      </c>
      <c r="H1087" s="2">
        <v>0.50832316899999996</v>
      </c>
      <c r="I1087" s="2">
        <v>0.49103170000000002</v>
      </c>
      <c r="J1087" s="2">
        <v>0.47453429400000002</v>
      </c>
      <c r="K1087" s="2">
        <v>0.46025574800000002</v>
      </c>
      <c r="L1087" s="2">
        <v>0.46611691199999999</v>
      </c>
      <c r="M1087" s="2">
        <v>0.50297194300000003</v>
      </c>
      <c r="N1087" s="2">
        <v>0.45802669099999999</v>
      </c>
      <c r="O1087" s="2">
        <v>0.50112931199999999</v>
      </c>
      <c r="P1087" s="2">
        <v>0.47046390100000002</v>
      </c>
      <c r="Q1087" s="2">
        <v>0.46580882899999998</v>
      </c>
      <c r="R1087" s="2">
        <v>0.49241679999999999</v>
      </c>
      <c r="S1087" s="2">
        <v>0.47127706600000002</v>
      </c>
      <c r="T1087" s="2">
        <v>0.46457169100000001</v>
      </c>
      <c r="U1087" s="2">
        <v>0.50500106899999997</v>
      </c>
      <c r="V1087" s="2">
        <v>0.47664401899999997</v>
      </c>
      <c r="W1087" s="2">
        <v>0.48910778300000002</v>
      </c>
      <c r="X1087" s="2">
        <v>0.45423059399999999</v>
      </c>
      <c r="Y1087" s="2">
        <v>0.49301171999999999</v>
      </c>
      <c r="Z1087" s="2">
        <v>0.47867119299999999</v>
      </c>
      <c r="AA1087" s="2">
        <v>0.49068028699999999</v>
      </c>
      <c r="AB1087" s="2">
        <v>0.488386557</v>
      </c>
      <c r="AC1087" s="2">
        <v>0.45488897</v>
      </c>
      <c r="AD1087" s="2">
        <v>0.48198615299999997</v>
      </c>
      <c r="AE1087" s="2">
        <v>0.48227407900000002</v>
      </c>
      <c r="AF1087" s="2">
        <v>0.50540395900000001</v>
      </c>
      <c r="AG1087" s="2">
        <v>0.47464082099999999</v>
      </c>
      <c r="AH1087" s="2">
        <v>0.45885721800000001</v>
      </c>
      <c r="AI1087" s="2">
        <v>0.48150272</v>
      </c>
      <c r="AJ1087" s="2">
        <v>0.48507471499999999</v>
      </c>
      <c r="AK1087" s="2">
        <v>0.48043709299999998</v>
      </c>
      <c r="AL1087" s="2">
        <v>0.47832133300000002</v>
      </c>
      <c r="AM1087" s="2">
        <v>0.486360446</v>
      </c>
      <c r="AN1087" s="2">
        <v>0.49319388400000003</v>
      </c>
      <c r="AO1087" s="2">
        <v>0.47012693</v>
      </c>
      <c r="AP1087" s="2">
        <v>0.473485092</v>
      </c>
      <c r="AQ1087" s="2">
        <v>0.50045616999999998</v>
      </c>
      <c r="AR1087" s="2">
        <v>0.461928854</v>
      </c>
      <c r="AS1087" s="2">
        <v>0.45505618599999997</v>
      </c>
      <c r="AT1087" s="2">
        <v>0.50900019900000004</v>
      </c>
      <c r="AU1087" s="2">
        <v>0.42379575600000002</v>
      </c>
      <c r="AV1087" s="2">
        <v>0.45822390600000001</v>
      </c>
      <c r="AW1087" s="2">
        <v>0.49428905000000001</v>
      </c>
      <c r="AX1087" s="2">
        <v>0.52320427999999997</v>
      </c>
      <c r="AY1087" s="2">
        <v>0.50165987499999998</v>
      </c>
      <c r="AZ1087" s="2">
        <v>0.48439110099999999</v>
      </c>
      <c r="BA1087" s="2">
        <v>0.46498481400000002</v>
      </c>
      <c r="BB1087" s="2">
        <v>0.49815087600000002</v>
      </c>
      <c r="BC1087" s="2">
        <v>0.46070433199999999</v>
      </c>
      <c r="BD1087" s="2">
        <v>0.496185406</v>
      </c>
      <c r="BE1087">
        <f t="shared" si="239"/>
        <v>0.48029563222000005</v>
      </c>
      <c r="BK1087">
        <f t="shared" si="251"/>
        <v>0.48029563222000005</v>
      </c>
      <c r="BL1087">
        <f t="shared" si="243"/>
        <v>1.8771553983153503E-2</v>
      </c>
    </row>
    <row r="1088" spans="1:65" x14ac:dyDescent="0.25">
      <c r="A1088" s="2" t="s">
        <v>111</v>
      </c>
      <c r="B1088" s="2" t="s">
        <v>105</v>
      </c>
      <c r="C1088" s="2" t="s">
        <v>105</v>
      </c>
      <c r="D1088" s="2" t="s">
        <v>112</v>
      </c>
      <c r="E1088" s="2" t="s">
        <v>113</v>
      </c>
      <c r="F1088" s="2" t="s">
        <v>68</v>
      </c>
      <c r="G1088" s="2">
        <v>0.50528410400000001</v>
      </c>
      <c r="H1088" s="2">
        <v>0.50115048799999995</v>
      </c>
      <c r="I1088" s="2">
        <v>0.49129557800000001</v>
      </c>
      <c r="J1088" s="2">
        <v>0.48741445300000003</v>
      </c>
      <c r="K1088" s="2">
        <v>0.46263956499999997</v>
      </c>
      <c r="L1088" s="2">
        <v>0.52095238300000002</v>
      </c>
      <c r="M1088" s="2">
        <v>0.50143050499999997</v>
      </c>
      <c r="N1088" s="2">
        <v>0.477686787</v>
      </c>
      <c r="O1088" s="2">
        <v>0.47609879500000002</v>
      </c>
      <c r="P1088" s="2">
        <v>0.47928384299999999</v>
      </c>
      <c r="Q1088" s="2">
        <v>0.49987089800000001</v>
      </c>
      <c r="R1088" s="2">
        <v>0.50853245599999997</v>
      </c>
      <c r="S1088" s="2">
        <v>0.49044491499999998</v>
      </c>
      <c r="T1088" s="2">
        <v>0.46017667800000001</v>
      </c>
      <c r="U1088" s="2">
        <v>0.50417458900000001</v>
      </c>
      <c r="V1088" s="2">
        <v>0.48762103800000001</v>
      </c>
      <c r="W1088" s="2">
        <v>0.47975413300000003</v>
      </c>
      <c r="X1088" s="2">
        <v>0.49751111100000001</v>
      </c>
      <c r="Y1088" s="2">
        <v>0.50187429400000005</v>
      </c>
      <c r="Z1088" s="2">
        <v>0.48433557700000002</v>
      </c>
      <c r="AA1088" s="2">
        <v>0.50498949100000001</v>
      </c>
      <c r="AB1088" s="2">
        <v>0.47744987300000002</v>
      </c>
      <c r="AC1088" s="2">
        <v>0.47355851999999998</v>
      </c>
      <c r="AD1088" s="2">
        <v>0.49358702799999998</v>
      </c>
      <c r="AE1088" s="2">
        <v>0.50937065500000001</v>
      </c>
      <c r="AF1088" s="2">
        <v>0.50999667699999995</v>
      </c>
      <c r="AG1088" s="2">
        <v>0.48461547999999999</v>
      </c>
      <c r="AH1088" s="2">
        <v>0.472788757</v>
      </c>
      <c r="AI1088" s="2">
        <v>0.49461092499999998</v>
      </c>
      <c r="AJ1088" s="2">
        <v>0.49783880200000002</v>
      </c>
      <c r="AK1088" s="2">
        <v>0.466660348</v>
      </c>
      <c r="AL1088" s="2">
        <v>0.48785382399999999</v>
      </c>
      <c r="AM1088" s="2">
        <v>0.48588788700000002</v>
      </c>
      <c r="AN1088" s="2">
        <v>0.50152907400000002</v>
      </c>
      <c r="AO1088" s="2">
        <v>0.51172623399999995</v>
      </c>
      <c r="AP1088" s="2">
        <v>0.49376178999999998</v>
      </c>
      <c r="AQ1088" s="2">
        <v>0.52182683600000002</v>
      </c>
      <c r="AR1088" s="2">
        <v>0.48672383400000002</v>
      </c>
      <c r="AS1088" s="2">
        <v>0.47735956699999998</v>
      </c>
      <c r="AT1088" s="2">
        <v>0.47305931000000001</v>
      </c>
      <c r="AU1088" s="2">
        <v>0.48682760600000002</v>
      </c>
      <c r="AV1088" s="2">
        <v>0.511372669</v>
      </c>
      <c r="AW1088" s="2">
        <v>0.48279127100000002</v>
      </c>
      <c r="AX1088" s="2">
        <v>0.481086925</v>
      </c>
      <c r="AY1088" s="2">
        <v>0.49481458499999997</v>
      </c>
      <c r="AZ1088" s="2">
        <v>0.473527859</v>
      </c>
      <c r="BA1088" s="2">
        <v>0.49694963199999997</v>
      </c>
      <c r="BB1088" s="2">
        <v>0.46327059999999998</v>
      </c>
      <c r="BC1088" s="2">
        <v>0.49311948999999999</v>
      </c>
      <c r="BD1088" s="2">
        <v>0.53397076799999998</v>
      </c>
      <c r="BE1088">
        <f t="shared" si="239"/>
        <v>0.49120917013999998</v>
      </c>
      <c r="BK1088">
        <f t="shared" si="251"/>
        <v>0.49120917013999998</v>
      </c>
      <c r="BL1088">
        <f t="shared" si="243"/>
        <v>1.6013168038519592E-2</v>
      </c>
    </row>
    <row r="1089" spans="1:65" x14ac:dyDescent="0.25">
      <c r="A1089" s="2" t="s">
        <v>111</v>
      </c>
      <c r="B1089" s="2" t="s">
        <v>105</v>
      </c>
      <c r="C1089" s="2" t="s">
        <v>105</v>
      </c>
      <c r="D1089" s="2" t="s">
        <v>112</v>
      </c>
      <c r="E1089" s="2" t="s">
        <v>113</v>
      </c>
      <c r="F1089" s="2" t="s">
        <v>87</v>
      </c>
      <c r="G1089" s="2">
        <v>0.47751911600000002</v>
      </c>
      <c r="H1089" s="2">
        <v>0.50825317299999995</v>
      </c>
      <c r="I1089" s="2">
        <v>0.49192087699999998</v>
      </c>
      <c r="J1089" s="2">
        <v>0.47375205399999998</v>
      </c>
      <c r="K1089" s="2">
        <v>0.463333832</v>
      </c>
      <c r="L1089" s="2">
        <v>0.46806024099999999</v>
      </c>
      <c r="M1089" s="2">
        <v>0.50391455699999999</v>
      </c>
      <c r="N1089" s="2">
        <v>0.45915409400000001</v>
      </c>
      <c r="O1089" s="2">
        <v>0.50168376299999995</v>
      </c>
      <c r="P1089" s="2">
        <v>0.470477376</v>
      </c>
      <c r="Q1089" s="2">
        <v>0.46610086899999997</v>
      </c>
      <c r="R1089" s="2">
        <v>0.49475599100000001</v>
      </c>
      <c r="S1089" s="2">
        <v>0.473668586</v>
      </c>
      <c r="T1089" s="2">
        <v>0.46567867000000002</v>
      </c>
      <c r="U1089" s="2">
        <v>0.50664346100000002</v>
      </c>
      <c r="V1089" s="2">
        <v>0.47889999900000002</v>
      </c>
      <c r="W1089" s="2">
        <v>0.48860014499999999</v>
      </c>
      <c r="X1089" s="2">
        <v>0.45667696899999999</v>
      </c>
      <c r="Y1089" s="2">
        <v>0.49415676200000003</v>
      </c>
      <c r="Z1089" s="2">
        <v>0.47957163200000003</v>
      </c>
      <c r="AA1089" s="2">
        <v>0.491869577</v>
      </c>
      <c r="AB1089" s="2">
        <v>0.49019707699999998</v>
      </c>
      <c r="AC1089" s="2">
        <v>0.45668620199999999</v>
      </c>
      <c r="AD1089" s="2">
        <v>0.48374360399999999</v>
      </c>
      <c r="AE1089" s="2">
        <v>0.48356733400000002</v>
      </c>
      <c r="AF1089" s="2">
        <v>0.506474388</v>
      </c>
      <c r="AG1089" s="2">
        <v>0.47485515099999998</v>
      </c>
      <c r="AH1089" s="2">
        <v>0.46448015599999998</v>
      </c>
      <c r="AI1089" s="2">
        <v>0.483245857</v>
      </c>
      <c r="AJ1089" s="2">
        <v>0.48460703399999999</v>
      </c>
      <c r="AK1089" s="2">
        <v>0.483284926</v>
      </c>
      <c r="AL1089" s="2">
        <v>0.47756491099999998</v>
      </c>
      <c r="AM1089" s="2">
        <v>0.48612091299999999</v>
      </c>
      <c r="AN1089" s="2">
        <v>0.49568931900000002</v>
      </c>
      <c r="AO1089" s="2">
        <v>0.47151871499999998</v>
      </c>
      <c r="AP1089" s="2">
        <v>0.47585472299999998</v>
      </c>
      <c r="AQ1089" s="2">
        <v>0.50216910000000003</v>
      </c>
      <c r="AR1089" s="2">
        <v>0.46150417300000002</v>
      </c>
      <c r="AS1089" s="2">
        <v>0.45634913500000002</v>
      </c>
      <c r="AT1089" s="2">
        <v>0.50960353599999997</v>
      </c>
      <c r="AU1089" s="2">
        <v>0.424928431</v>
      </c>
      <c r="AV1089" s="2">
        <v>0.45848198400000001</v>
      </c>
      <c r="AW1089" s="2">
        <v>0.49537423800000002</v>
      </c>
      <c r="AX1089" s="2">
        <v>0.52497954400000002</v>
      </c>
      <c r="AY1089" s="2">
        <v>0.50257646700000003</v>
      </c>
      <c r="AZ1089" s="2">
        <v>0.48382332300000003</v>
      </c>
      <c r="BA1089" s="2">
        <v>0.46748256999999999</v>
      </c>
      <c r="BB1089" s="2">
        <v>0.49973857300000002</v>
      </c>
      <c r="BC1089" s="2">
        <v>0.46434023000000002</v>
      </c>
      <c r="BD1089" s="2">
        <v>0.49615846899999999</v>
      </c>
      <c r="BE1089">
        <f t="shared" si="239"/>
        <v>0.48160183653999999</v>
      </c>
      <c r="BK1089">
        <f t="shared" si="251"/>
        <v>0.48160183653999999</v>
      </c>
      <c r="BL1089">
        <f t="shared" si="243"/>
        <v>1.8536702927974578E-2</v>
      </c>
    </row>
    <row r="1090" spans="1:65" x14ac:dyDescent="0.25">
      <c r="A1090" s="2" t="s">
        <v>111</v>
      </c>
      <c r="B1090" s="2" t="s">
        <v>106</v>
      </c>
      <c r="C1090" s="2" t="s">
        <v>107</v>
      </c>
      <c r="D1090" s="2" t="s">
        <v>112</v>
      </c>
      <c r="E1090" s="2" t="s">
        <v>113</v>
      </c>
      <c r="F1090" s="2" t="s">
        <v>68</v>
      </c>
      <c r="G1090" s="2">
        <v>0.80620913199999999</v>
      </c>
      <c r="H1090" s="2">
        <v>0.80839843099999997</v>
      </c>
      <c r="I1090" s="2">
        <v>0.79525763199999999</v>
      </c>
      <c r="J1090" s="2">
        <v>0.78865211999999996</v>
      </c>
      <c r="K1090" s="2">
        <v>0.79336825799999999</v>
      </c>
      <c r="L1090" s="2">
        <v>0.80730923200000004</v>
      </c>
      <c r="M1090" s="2">
        <v>0.79289920700000005</v>
      </c>
      <c r="N1090" s="2">
        <v>0.80289300299999999</v>
      </c>
      <c r="O1090" s="2">
        <v>0.78704890000000005</v>
      </c>
      <c r="P1090" s="2">
        <v>0.80072153400000001</v>
      </c>
      <c r="Q1090" s="2">
        <v>0.79166355300000002</v>
      </c>
      <c r="R1090" s="2">
        <v>0.78976597699999995</v>
      </c>
      <c r="S1090" s="2">
        <v>0.81355993400000004</v>
      </c>
      <c r="T1090" s="2">
        <v>0.79423516500000002</v>
      </c>
      <c r="U1090" s="2">
        <v>0.79934191799999998</v>
      </c>
      <c r="V1090" s="2">
        <v>0.78970709100000003</v>
      </c>
      <c r="W1090" s="2">
        <v>0.77658468599999997</v>
      </c>
      <c r="X1090" s="2">
        <v>0.81900104399999996</v>
      </c>
      <c r="Y1090" s="2">
        <v>0.80191362899999996</v>
      </c>
      <c r="Z1090" s="2">
        <v>0.79855278600000001</v>
      </c>
      <c r="AA1090" s="2">
        <v>0.79927712299999998</v>
      </c>
      <c r="AB1090" s="2">
        <v>0.80904262100000002</v>
      </c>
      <c r="AC1090" s="2">
        <v>0.80192116199999997</v>
      </c>
      <c r="AD1090" s="2">
        <v>0.79249228699999996</v>
      </c>
      <c r="AE1090" s="2">
        <v>0.79368939800000005</v>
      </c>
      <c r="AF1090" s="2">
        <v>0.79626219899999995</v>
      </c>
      <c r="AG1090" s="2">
        <v>0.792885744</v>
      </c>
      <c r="AH1090" s="2">
        <v>0.78975803700000002</v>
      </c>
      <c r="AI1090" s="2">
        <v>0.81067686900000002</v>
      </c>
      <c r="AJ1090" s="2">
        <v>0.80517173099999995</v>
      </c>
      <c r="AK1090" s="2">
        <v>0.78688711300000003</v>
      </c>
      <c r="AL1090" s="2">
        <v>0.78701418000000001</v>
      </c>
      <c r="AM1090" s="2">
        <v>0.80941340399999995</v>
      </c>
      <c r="AN1090" s="2">
        <v>0.81762476500000003</v>
      </c>
      <c r="AO1090" s="2">
        <v>0.79261234199999997</v>
      </c>
      <c r="AP1090" s="2">
        <v>0.80318872399999997</v>
      </c>
      <c r="AQ1090" s="2">
        <v>0.78682888200000001</v>
      </c>
      <c r="AR1090" s="2">
        <v>0.79751475100000002</v>
      </c>
      <c r="AS1090" s="2">
        <v>0.79230521099999995</v>
      </c>
      <c r="AT1090" s="2">
        <v>0.80938249399999995</v>
      </c>
      <c r="AU1090" s="2">
        <v>0.81021548399999999</v>
      </c>
      <c r="AV1090" s="2">
        <v>0.79908167799999996</v>
      </c>
      <c r="AW1090" s="2">
        <v>0.79650301599999995</v>
      </c>
      <c r="AX1090" s="2">
        <v>0.78128941799999996</v>
      </c>
      <c r="AY1090" s="2">
        <v>0.80684229399999996</v>
      </c>
      <c r="AZ1090" s="2">
        <v>0.78019640000000001</v>
      </c>
      <c r="BA1090" s="2">
        <v>0.80133016300000004</v>
      </c>
      <c r="BB1090" s="2">
        <v>0.80863098</v>
      </c>
      <c r="BC1090" s="2">
        <v>0.79163022400000005</v>
      </c>
      <c r="BD1090" s="2">
        <v>0.80919205400000005</v>
      </c>
      <c r="BE1090">
        <f t="shared" si="239"/>
        <v>0.79831887960000036</v>
      </c>
      <c r="BK1090">
        <f t="shared" si="251"/>
        <v>0.79831887960000036</v>
      </c>
      <c r="BL1090">
        <f t="shared" si="243"/>
        <v>9.7074155005777048E-3</v>
      </c>
    </row>
    <row r="1091" spans="1:65" x14ac:dyDescent="0.25">
      <c r="A1091" s="2" t="s">
        <v>111</v>
      </c>
      <c r="B1091" s="2" t="s">
        <v>106</v>
      </c>
      <c r="C1091" s="2" t="s">
        <v>107</v>
      </c>
      <c r="D1091" s="2" t="s">
        <v>112</v>
      </c>
      <c r="E1091" s="2" t="s">
        <v>113</v>
      </c>
      <c r="F1091" s="2" t="s">
        <v>87</v>
      </c>
      <c r="G1091" s="2">
        <v>0.78951474499999996</v>
      </c>
      <c r="H1091" s="2">
        <v>0.80510712600000001</v>
      </c>
      <c r="I1091" s="2">
        <v>0.78518763199999997</v>
      </c>
      <c r="J1091" s="2">
        <v>0.79731936400000003</v>
      </c>
      <c r="K1091" s="2">
        <v>0.78309094300000004</v>
      </c>
      <c r="L1091" s="2">
        <v>0.78378205700000003</v>
      </c>
      <c r="M1091" s="2">
        <v>0.804795598</v>
      </c>
      <c r="N1091" s="2">
        <v>0.79025523200000003</v>
      </c>
      <c r="O1091" s="2">
        <v>0.78399975799999999</v>
      </c>
      <c r="P1091" s="2">
        <v>0.79016435900000004</v>
      </c>
      <c r="Q1091" s="2">
        <v>0.79360824600000002</v>
      </c>
      <c r="R1091" s="2">
        <v>0.79477986899999997</v>
      </c>
      <c r="S1091" s="2">
        <v>0.77998736899999999</v>
      </c>
      <c r="T1091" s="2">
        <v>0.79319212800000005</v>
      </c>
      <c r="U1091" s="2">
        <v>0.80360046399999996</v>
      </c>
      <c r="V1091" s="2">
        <v>0.79004847199999995</v>
      </c>
      <c r="W1091" s="2">
        <v>0.80972453099999997</v>
      </c>
      <c r="X1091" s="2">
        <v>0.77674234499999995</v>
      </c>
      <c r="Y1091" s="2">
        <v>0.80112873399999995</v>
      </c>
      <c r="Z1091" s="2">
        <v>0.77200391499999999</v>
      </c>
      <c r="AA1091" s="2">
        <v>0.801181107</v>
      </c>
      <c r="AB1091" s="2">
        <v>0.80087507999999996</v>
      </c>
      <c r="AC1091" s="2">
        <v>0.77495686600000002</v>
      </c>
      <c r="AD1091" s="2">
        <v>0.79102183000000004</v>
      </c>
      <c r="AE1091" s="2">
        <v>0.78940715400000006</v>
      </c>
      <c r="AF1091" s="2">
        <v>0.79722596199999995</v>
      </c>
      <c r="AG1091" s="2">
        <v>0.80699888099999995</v>
      </c>
      <c r="AH1091" s="2">
        <v>0.77375736799999995</v>
      </c>
      <c r="AI1091" s="2">
        <v>0.78448622400000001</v>
      </c>
      <c r="AJ1091" s="2">
        <v>0.795058449</v>
      </c>
      <c r="AK1091" s="2">
        <v>0.80179891599999997</v>
      </c>
      <c r="AL1091" s="2">
        <v>0.79450939700000001</v>
      </c>
      <c r="AM1091" s="2">
        <v>0.77437796400000003</v>
      </c>
      <c r="AN1091" s="2">
        <v>0.81424380100000004</v>
      </c>
      <c r="AO1091" s="2">
        <v>0.78245809799999999</v>
      </c>
      <c r="AP1091" s="2">
        <v>0.79648272499999995</v>
      </c>
      <c r="AQ1091" s="2">
        <v>0.79501423100000002</v>
      </c>
      <c r="AR1091" s="2">
        <v>0.779732015</v>
      </c>
      <c r="AS1091" s="2">
        <v>0.78222646299999998</v>
      </c>
      <c r="AT1091" s="2">
        <v>0.801445344</v>
      </c>
      <c r="AU1091" s="2">
        <v>0.76879280299999997</v>
      </c>
      <c r="AV1091" s="2">
        <v>0.79152183899999995</v>
      </c>
      <c r="AW1091" s="2">
        <v>0.81335610999999997</v>
      </c>
      <c r="AX1091" s="2">
        <v>0.785572826</v>
      </c>
      <c r="AY1091" s="2">
        <v>0.805484584</v>
      </c>
      <c r="AZ1091" s="2">
        <v>0.81973307299999998</v>
      </c>
      <c r="BA1091" s="2">
        <v>0.79222562500000004</v>
      </c>
      <c r="BB1091" s="2">
        <v>0.77412054799999996</v>
      </c>
      <c r="BC1091" s="2">
        <v>0.78470481599999997</v>
      </c>
      <c r="BD1091" s="2">
        <v>0.79662462000000001</v>
      </c>
      <c r="BE1091">
        <f t="shared" ref="BE1091:BE1121" si="253">AVERAGE(G1091:BD1091)</f>
        <v>0.79194855211999993</v>
      </c>
      <c r="BK1091">
        <f t="shared" si="251"/>
        <v>0.79194855211999993</v>
      </c>
      <c r="BL1091">
        <f t="shared" ref="BL1091:BL1121" si="254">_xlfn.STDEV.S(G1091:BD1091)</f>
        <v>1.1793137778959543E-2</v>
      </c>
    </row>
    <row r="1092" spans="1:65" x14ac:dyDescent="0.25">
      <c r="A1092" s="2" t="s">
        <v>111</v>
      </c>
      <c r="B1092" s="2" t="s">
        <v>108</v>
      </c>
      <c r="C1092" s="2" t="s">
        <v>109</v>
      </c>
      <c r="D1092" s="2" t="s">
        <v>112</v>
      </c>
      <c r="E1092" s="2" t="s">
        <v>113</v>
      </c>
      <c r="F1092" s="2" t="s">
        <v>68</v>
      </c>
      <c r="G1092" s="2">
        <v>0.60150399300000001</v>
      </c>
      <c r="H1092" s="2">
        <v>0.607413804</v>
      </c>
      <c r="I1092" s="2">
        <v>0.58339447</v>
      </c>
      <c r="J1092" s="2">
        <v>0.58124428100000003</v>
      </c>
      <c r="K1092" s="2">
        <v>0.59718809500000003</v>
      </c>
      <c r="L1092" s="2">
        <v>0.62269059000000004</v>
      </c>
      <c r="M1092" s="2">
        <v>0.586549718</v>
      </c>
      <c r="N1092" s="2">
        <v>0.58319490399999996</v>
      </c>
      <c r="O1092" s="2">
        <v>0.60446483399999995</v>
      </c>
      <c r="P1092" s="2">
        <v>0.57551112400000004</v>
      </c>
      <c r="Q1092" s="2">
        <v>0.58088520799999999</v>
      </c>
      <c r="R1092" s="2">
        <v>0.60433316199999998</v>
      </c>
      <c r="S1092" s="2">
        <v>0.61615134500000002</v>
      </c>
      <c r="T1092" s="2">
        <v>0.57648621499999997</v>
      </c>
      <c r="U1092" s="2">
        <v>0.59983602400000002</v>
      </c>
      <c r="V1092" s="2">
        <v>0.584839463</v>
      </c>
      <c r="W1092" s="2">
        <v>0.57406219700000005</v>
      </c>
      <c r="X1092" s="2">
        <v>0.624506593</v>
      </c>
      <c r="Y1092" s="2">
        <v>0.59594920299999998</v>
      </c>
      <c r="Z1092" s="2">
        <v>0.58887363100000001</v>
      </c>
      <c r="AA1092" s="2">
        <v>0.62009172599999995</v>
      </c>
      <c r="AB1092" s="2">
        <v>0.58291576099999998</v>
      </c>
      <c r="AC1092" s="2">
        <v>0.59143019500000005</v>
      </c>
      <c r="AD1092" s="2">
        <v>0.58570365899999999</v>
      </c>
      <c r="AE1092" s="2">
        <v>0.595711671</v>
      </c>
      <c r="AF1092" s="2">
        <v>0.59954087199999995</v>
      </c>
      <c r="AG1092" s="2">
        <v>0.59147109899999994</v>
      </c>
      <c r="AH1092" s="2">
        <v>0.58087341199999998</v>
      </c>
      <c r="AI1092" s="2">
        <v>0.59531451300000005</v>
      </c>
      <c r="AJ1092" s="2">
        <v>0.61093633400000003</v>
      </c>
      <c r="AK1092" s="2">
        <v>0.56636094100000001</v>
      </c>
      <c r="AL1092" s="2">
        <v>0.60735724999999996</v>
      </c>
      <c r="AM1092" s="2">
        <v>0.59954787300000001</v>
      </c>
      <c r="AN1092" s="2">
        <v>0.60285370599999999</v>
      </c>
      <c r="AO1092" s="2">
        <v>0.59697272700000004</v>
      </c>
      <c r="AP1092" s="2">
        <v>0.60621907100000005</v>
      </c>
      <c r="AQ1092" s="2">
        <v>0.60873523500000004</v>
      </c>
      <c r="AR1092" s="2">
        <v>0.58362797700000002</v>
      </c>
      <c r="AS1092" s="2">
        <v>0.59582243199999996</v>
      </c>
      <c r="AT1092" s="2">
        <v>0.58037685100000003</v>
      </c>
      <c r="AU1092" s="2">
        <v>0.58694651499999995</v>
      </c>
      <c r="AV1092" s="2">
        <v>0.61514253500000005</v>
      </c>
      <c r="AW1092" s="2">
        <v>0.58580464399999999</v>
      </c>
      <c r="AX1092" s="2">
        <v>0.58698120099999995</v>
      </c>
      <c r="AY1092" s="2">
        <v>0.60194278300000004</v>
      </c>
      <c r="AZ1092" s="2">
        <v>0.57392359900000001</v>
      </c>
      <c r="BA1092" s="2">
        <v>0.60966070299999997</v>
      </c>
      <c r="BB1092" s="2">
        <v>0.59819408500000004</v>
      </c>
      <c r="BC1092" s="2">
        <v>0.56309823699999995</v>
      </c>
      <c r="BD1092" s="2">
        <v>0.63219304200000004</v>
      </c>
      <c r="BE1092">
        <f t="shared" si="253"/>
        <v>0.59489659006000006</v>
      </c>
      <c r="BK1092">
        <f t="shared" si="251"/>
        <v>0.59489659006000006</v>
      </c>
      <c r="BL1092">
        <f t="shared" si="254"/>
        <v>1.5212513152854011E-2</v>
      </c>
    </row>
    <row r="1093" spans="1:65" x14ac:dyDescent="0.25">
      <c r="A1093" s="2" t="s">
        <v>111</v>
      </c>
      <c r="B1093" s="2" t="s">
        <v>108</v>
      </c>
      <c r="C1093" s="2" t="s">
        <v>109</v>
      </c>
      <c r="D1093" s="2" t="s">
        <v>112</v>
      </c>
      <c r="E1093" s="2" t="s">
        <v>113</v>
      </c>
      <c r="F1093" s="2" t="s">
        <v>87</v>
      </c>
      <c r="G1093" s="2">
        <v>0.56366913699999999</v>
      </c>
      <c r="H1093" s="2">
        <v>0.58811985300000003</v>
      </c>
      <c r="I1093" s="2">
        <v>0.57624006299999997</v>
      </c>
      <c r="J1093" s="2">
        <v>0.566556006</v>
      </c>
      <c r="K1093" s="2">
        <v>0.573125671</v>
      </c>
      <c r="L1093" s="2">
        <v>0.552092892</v>
      </c>
      <c r="M1093" s="2">
        <v>0.59082817399999998</v>
      </c>
      <c r="N1093" s="2">
        <v>0.55755310800000002</v>
      </c>
      <c r="O1093" s="2">
        <v>0.58961944499999996</v>
      </c>
      <c r="P1093" s="2">
        <v>0.56966666700000002</v>
      </c>
      <c r="Q1093" s="2">
        <v>0.56341695899999999</v>
      </c>
      <c r="R1093" s="2">
        <v>0.57028097099999997</v>
      </c>
      <c r="S1093" s="2">
        <v>0.56551058700000001</v>
      </c>
      <c r="T1093" s="2">
        <v>0.56154596599999995</v>
      </c>
      <c r="U1093" s="2">
        <v>0.60159484900000004</v>
      </c>
      <c r="V1093" s="2">
        <v>0.57415725900000003</v>
      </c>
      <c r="W1093" s="2">
        <v>0.58487929299999997</v>
      </c>
      <c r="X1093" s="2">
        <v>0.54466267899999998</v>
      </c>
      <c r="Y1093" s="2">
        <v>0.60174840299999999</v>
      </c>
      <c r="Z1093" s="2">
        <v>0.54798013300000004</v>
      </c>
      <c r="AA1093" s="2">
        <v>0.59057922100000004</v>
      </c>
      <c r="AB1093" s="2">
        <v>0.58587550200000005</v>
      </c>
      <c r="AC1093" s="2">
        <v>0.54161464599999998</v>
      </c>
      <c r="AD1093" s="2">
        <v>0.56735793599999995</v>
      </c>
      <c r="AE1093" s="2">
        <v>0.57666492800000002</v>
      </c>
      <c r="AF1093" s="2">
        <v>0.57936228999999995</v>
      </c>
      <c r="AG1093" s="2">
        <v>0.59246584400000002</v>
      </c>
      <c r="AH1093" s="2">
        <v>0.54488173799999995</v>
      </c>
      <c r="AI1093" s="2">
        <v>0.56996265300000004</v>
      </c>
      <c r="AJ1093" s="2">
        <v>0.57920385699999999</v>
      </c>
      <c r="AK1093" s="2">
        <v>0.58829856999999997</v>
      </c>
      <c r="AL1093" s="2">
        <v>0.57817674600000002</v>
      </c>
      <c r="AM1093" s="2">
        <v>0.56951651599999997</v>
      </c>
      <c r="AN1093" s="2">
        <v>0.58286249400000001</v>
      </c>
      <c r="AO1093" s="2">
        <v>0.54958372499999997</v>
      </c>
      <c r="AP1093" s="2">
        <v>0.58079376599999999</v>
      </c>
      <c r="AQ1093" s="2">
        <v>0.58869988799999995</v>
      </c>
      <c r="AR1093" s="2">
        <v>0.56014981100000005</v>
      </c>
      <c r="AS1093" s="2">
        <v>0.55024808199999997</v>
      </c>
      <c r="AT1093" s="2">
        <v>0.58186449500000004</v>
      </c>
      <c r="AU1093" s="2">
        <v>0.50575500900000003</v>
      </c>
      <c r="AV1093" s="2">
        <v>0.57004934500000004</v>
      </c>
      <c r="AW1093" s="2">
        <v>0.59251290599999995</v>
      </c>
      <c r="AX1093" s="2">
        <v>0.60854090500000002</v>
      </c>
      <c r="AY1093" s="2">
        <v>0.58256837800000005</v>
      </c>
      <c r="AZ1093" s="2">
        <v>0.59211505399999997</v>
      </c>
      <c r="BA1093" s="2">
        <v>0.57769656999999996</v>
      </c>
      <c r="BB1093" s="2">
        <v>0.56923772900000003</v>
      </c>
      <c r="BC1093" s="2">
        <v>0.56088580200000004</v>
      </c>
      <c r="BD1093" s="2">
        <v>0.56560066099999995</v>
      </c>
      <c r="BE1093">
        <f t="shared" si="253"/>
        <v>0.57252746364000029</v>
      </c>
      <c r="BK1093">
        <f t="shared" si="251"/>
        <v>0.57252746364000029</v>
      </c>
      <c r="BL1093">
        <f t="shared" si="254"/>
        <v>1.8493630892394825E-2</v>
      </c>
    </row>
    <row r="1094" spans="1:65" x14ac:dyDescent="0.25">
      <c r="A1094" s="2" t="s">
        <v>111</v>
      </c>
      <c r="B1094" s="2" t="s">
        <v>66</v>
      </c>
      <c r="C1094" s="2" t="s">
        <v>66</v>
      </c>
      <c r="D1094" s="2" t="s">
        <v>114</v>
      </c>
      <c r="E1094" s="2" t="s">
        <v>113</v>
      </c>
      <c r="F1094" s="2" t="s">
        <v>68</v>
      </c>
      <c r="G1094" s="2">
        <v>0.47345457200000002</v>
      </c>
      <c r="H1094" s="2">
        <v>0.47592160900000002</v>
      </c>
      <c r="I1094" s="2">
        <v>0.483790997</v>
      </c>
      <c r="J1094" s="2">
        <v>0.47664086900000002</v>
      </c>
      <c r="K1094" s="2">
        <v>0.48511101899999998</v>
      </c>
      <c r="L1094" s="2">
        <v>0.47295907300000001</v>
      </c>
      <c r="M1094" s="2">
        <v>0.47791773300000001</v>
      </c>
      <c r="N1094" s="2">
        <v>0.48009587799999998</v>
      </c>
      <c r="O1094" s="2">
        <v>0.479354065</v>
      </c>
      <c r="P1094" s="2">
        <v>0.48439980999999999</v>
      </c>
      <c r="Q1094" s="2">
        <v>0.47451288400000002</v>
      </c>
      <c r="R1094" s="2">
        <v>0.47798729099999998</v>
      </c>
      <c r="S1094" s="2">
        <v>0.48237151700000003</v>
      </c>
      <c r="T1094" s="2">
        <v>0.48365272999999998</v>
      </c>
      <c r="U1094" s="2">
        <v>0.47581651400000002</v>
      </c>
      <c r="V1094" s="2">
        <v>0.48105829700000002</v>
      </c>
      <c r="W1094" s="2">
        <v>0.47767441100000002</v>
      </c>
      <c r="X1094" s="2">
        <v>0.47901797099999999</v>
      </c>
      <c r="Y1094" s="2">
        <v>0.47647536499999998</v>
      </c>
      <c r="Z1094" s="2">
        <v>0.48052245500000001</v>
      </c>
      <c r="AA1094" s="2">
        <v>0.47682194300000003</v>
      </c>
      <c r="AB1094" s="2">
        <v>0.48051598400000001</v>
      </c>
      <c r="AC1094" s="2">
        <v>0.47849307699999999</v>
      </c>
      <c r="AD1094" s="2">
        <v>0.481722645</v>
      </c>
      <c r="AE1094" s="2">
        <v>0.47659648799999998</v>
      </c>
      <c r="AF1094" s="2">
        <v>0.47288313100000001</v>
      </c>
      <c r="AG1094" s="2">
        <v>0.47730418800000002</v>
      </c>
      <c r="AH1094" s="2">
        <v>0.48589771900000001</v>
      </c>
      <c r="AI1094" s="2">
        <v>0.47798226599999999</v>
      </c>
      <c r="AJ1094" s="2">
        <v>0.480181042</v>
      </c>
      <c r="AK1094" s="2">
        <v>0.47708444100000003</v>
      </c>
      <c r="AL1094" s="2">
        <v>0.48263462899999998</v>
      </c>
      <c r="AM1094" s="2">
        <v>0.48295471400000001</v>
      </c>
      <c r="AN1094" s="2">
        <v>0.47745163299999999</v>
      </c>
      <c r="AO1094" s="2">
        <v>0.47350052799999998</v>
      </c>
      <c r="AP1094" s="2">
        <v>0.47725144600000002</v>
      </c>
      <c r="AQ1094" s="2">
        <v>0.46397311099999999</v>
      </c>
      <c r="AR1094" s="2">
        <v>0.48279787800000001</v>
      </c>
      <c r="AS1094" s="2">
        <v>0.48238010599999998</v>
      </c>
      <c r="AT1094" s="2">
        <v>0.48668950900000002</v>
      </c>
      <c r="AU1094" s="2">
        <v>0.48094946999999999</v>
      </c>
      <c r="AV1094" s="2">
        <v>0.47130192599999998</v>
      </c>
      <c r="AW1094" s="2">
        <v>0.47915606900000002</v>
      </c>
      <c r="AX1094" s="2">
        <v>0.48085056399999998</v>
      </c>
      <c r="AY1094" s="2">
        <v>0.48193783600000001</v>
      </c>
      <c r="AZ1094" s="2">
        <v>0.48007119500000001</v>
      </c>
      <c r="BA1094" s="2">
        <v>0.47843619300000001</v>
      </c>
      <c r="BB1094" s="2">
        <v>0.48836796999999998</v>
      </c>
      <c r="BC1094" s="2">
        <v>0.47900742600000001</v>
      </c>
      <c r="BD1094" s="2">
        <v>0.46781134699999999</v>
      </c>
      <c r="BE1094">
        <f t="shared" si="253"/>
        <v>0.47883483067999999</v>
      </c>
      <c r="BK1094">
        <f t="shared" si="251"/>
        <v>0.47883483067999999</v>
      </c>
      <c r="BL1094">
        <f t="shared" si="254"/>
        <v>4.5875068009254118E-3</v>
      </c>
    </row>
    <row r="1095" spans="1:65" x14ac:dyDescent="0.25">
      <c r="A1095" s="2" t="s">
        <v>111</v>
      </c>
      <c r="B1095" s="2" t="s">
        <v>66</v>
      </c>
      <c r="C1095" s="2" t="s">
        <v>66</v>
      </c>
      <c r="D1095" s="2" t="s">
        <v>114</v>
      </c>
      <c r="E1095" s="2" t="s">
        <v>113</v>
      </c>
      <c r="F1095" s="2" t="s">
        <v>87</v>
      </c>
      <c r="G1095" s="2">
        <v>0.47395990999999998</v>
      </c>
      <c r="H1095" s="2">
        <v>0.46785700499999999</v>
      </c>
      <c r="I1095" s="2">
        <v>0.47212125199999999</v>
      </c>
      <c r="J1095" s="2">
        <v>0.48159723199999999</v>
      </c>
      <c r="K1095" s="2">
        <v>0.47902140799999998</v>
      </c>
      <c r="L1095" s="2">
        <v>0.47550189900000001</v>
      </c>
      <c r="M1095" s="2">
        <v>0.47168088600000002</v>
      </c>
      <c r="N1095" s="2">
        <v>0.48247199699999999</v>
      </c>
      <c r="O1095" s="2">
        <v>0.46815259199999998</v>
      </c>
      <c r="P1095" s="2">
        <v>0.47587336200000002</v>
      </c>
      <c r="Q1095" s="2">
        <v>0.47853774700000001</v>
      </c>
      <c r="R1095" s="2">
        <v>0.47378428099999997</v>
      </c>
      <c r="S1095" s="2">
        <v>0.479492064</v>
      </c>
      <c r="T1095" s="2">
        <v>0.47623303</v>
      </c>
      <c r="U1095" s="2">
        <v>0.46564735600000001</v>
      </c>
      <c r="V1095" s="2">
        <v>0.47871319299999998</v>
      </c>
      <c r="W1095" s="2">
        <v>0.47982512500000002</v>
      </c>
      <c r="X1095" s="2">
        <v>0.47926037900000001</v>
      </c>
      <c r="Y1095" s="2">
        <v>0.46717683700000001</v>
      </c>
      <c r="Z1095" s="2">
        <v>0.46945533699999997</v>
      </c>
      <c r="AA1095" s="2">
        <v>0.474206982</v>
      </c>
      <c r="AB1095" s="2">
        <v>0.47373813199999998</v>
      </c>
      <c r="AC1095" s="2">
        <v>0.47959533399999998</v>
      </c>
      <c r="AD1095" s="2">
        <v>0.47444926900000001</v>
      </c>
      <c r="AE1095" s="2">
        <v>0.47201594200000002</v>
      </c>
      <c r="AF1095" s="2">
        <v>0.47509126499999998</v>
      </c>
      <c r="AG1095" s="2">
        <v>0.47851289200000002</v>
      </c>
      <c r="AH1095" s="2">
        <v>0.473431938</v>
      </c>
      <c r="AI1095" s="2">
        <v>0.46828788100000002</v>
      </c>
      <c r="AJ1095" s="2">
        <v>0.47829426200000003</v>
      </c>
      <c r="AK1095" s="2">
        <v>0.47404308099999998</v>
      </c>
      <c r="AL1095" s="2">
        <v>0.47804962000000001</v>
      </c>
      <c r="AM1095" s="2">
        <v>0.46828167599999998</v>
      </c>
      <c r="AN1095" s="2">
        <v>0.47725762300000002</v>
      </c>
      <c r="AO1095" s="2">
        <v>0.47555921299999998</v>
      </c>
      <c r="AP1095" s="2">
        <v>0.477253975</v>
      </c>
      <c r="AQ1095" s="2">
        <v>0.46548905499999998</v>
      </c>
      <c r="AR1095" s="2">
        <v>0.47795447899999999</v>
      </c>
      <c r="AS1095" s="2">
        <v>0.480530228</v>
      </c>
      <c r="AT1095" s="2">
        <v>0.47237197399999997</v>
      </c>
      <c r="AU1095" s="2">
        <v>0.47983653900000001</v>
      </c>
      <c r="AV1095" s="2">
        <v>0.48433511699999998</v>
      </c>
      <c r="AW1095" s="2">
        <v>0.47525141599999998</v>
      </c>
      <c r="AX1095" s="2">
        <v>0.46551568700000001</v>
      </c>
      <c r="AY1095" s="2">
        <v>0.46819282099999998</v>
      </c>
      <c r="AZ1095" s="2">
        <v>0.47777894999999998</v>
      </c>
      <c r="BA1095" s="2">
        <v>0.48225410899999999</v>
      </c>
      <c r="BB1095" s="2">
        <v>0.47034862500000002</v>
      </c>
      <c r="BC1095" s="2">
        <v>0.46783457000000001</v>
      </c>
      <c r="BD1095" s="2">
        <v>0.47490373000000002</v>
      </c>
      <c r="BE1095">
        <f t="shared" si="253"/>
        <v>0.47474058554000004</v>
      </c>
      <c r="BK1095">
        <f t="shared" si="251"/>
        <v>0.47474058554000004</v>
      </c>
      <c r="BL1095">
        <f t="shared" si="254"/>
        <v>4.9234968580329705E-3</v>
      </c>
    </row>
    <row r="1096" spans="1:65" x14ac:dyDescent="0.25">
      <c r="A1096" s="2" t="s">
        <v>111</v>
      </c>
      <c r="B1096" s="2" t="s">
        <v>88</v>
      </c>
      <c r="C1096" s="2" t="s">
        <v>88</v>
      </c>
      <c r="D1096" s="2" t="s">
        <v>114</v>
      </c>
      <c r="E1096" s="2" t="s">
        <v>113</v>
      </c>
      <c r="F1096" s="2" t="s">
        <v>68</v>
      </c>
      <c r="G1096" s="2">
        <v>0.21690393299999999</v>
      </c>
      <c r="H1096" s="2">
        <v>0.209523506</v>
      </c>
      <c r="I1096" s="2">
        <v>0.21208859799999999</v>
      </c>
      <c r="J1096" s="2">
        <v>0.210883301</v>
      </c>
      <c r="K1096" s="2">
        <v>0.21743710599999999</v>
      </c>
      <c r="L1096" s="2">
        <v>0.20045822799999999</v>
      </c>
      <c r="M1096" s="2">
        <v>0.20707627000000001</v>
      </c>
      <c r="N1096" s="2">
        <v>0.22202586099999999</v>
      </c>
      <c r="O1096" s="2">
        <v>0.21515500900000001</v>
      </c>
      <c r="P1096" s="2">
        <v>0.22189460899999999</v>
      </c>
      <c r="Q1096" s="2">
        <v>0.214458643</v>
      </c>
      <c r="R1096" s="2">
        <v>0.209784269</v>
      </c>
      <c r="S1096" s="2">
        <v>0.21238872</v>
      </c>
      <c r="T1096" s="2">
        <v>0.21912019899999999</v>
      </c>
      <c r="U1096" s="2">
        <v>0.21021667699999999</v>
      </c>
      <c r="V1096" s="2">
        <v>0.212328877</v>
      </c>
      <c r="W1096" s="2">
        <v>0.21236885</v>
      </c>
      <c r="X1096" s="2">
        <v>0.21154224199999999</v>
      </c>
      <c r="Y1096" s="2">
        <v>0.21355898400000001</v>
      </c>
      <c r="Z1096" s="2">
        <v>0.216664106</v>
      </c>
      <c r="AA1096" s="2">
        <v>0.21618675800000001</v>
      </c>
      <c r="AB1096" s="2">
        <v>0.22126870300000001</v>
      </c>
      <c r="AC1096" s="2">
        <v>0.22823864899999999</v>
      </c>
      <c r="AD1096" s="2">
        <v>0.208025561</v>
      </c>
      <c r="AE1096" s="2">
        <v>0.192938734</v>
      </c>
      <c r="AF1096" s="2">
        <v>0.22380213800000001</v>
      </c>
      <c r="AG1096" s="2">
        <v>0.20988746</v>
      </c>
      <c r="AH1096" s="2">
        <v>0.21578599200000001</v>
      </c>
      <c r="AI1096" s="2">
        <v>0.20955185800000001</v>
      </c>
      <c r="AJ1096" s="2">
        <v>0.20761811499999999</v>
      </c>
      <c r="AK1096" s="2">
        <v>0.228984991</v>
      </c>
      <c r="AL1096" s="2">
        <v>0.202807126</v>
      </c>
      <c r="AM1096" s="2">
        <v>0.21729464200000001</v>
      </c>
      <c r="AN1096" s="2">
        <v>0.21563971800000001</v>
      </c>
      <c r="AO1096" s="2">
        <v>0.20133583799999999</v>
      </c>
      <c r="AP1096" s="2">
        <v>0.21715562799999999</v>
      </c>
      <c r="AQ1096" s="2">
        <v>0.19758679100000001</v>
      </c>
      <c r="AR1096" s="2">
        <v>0.21757895899999999</v>
      </c>
      <c r="AS1096" s="2">
        <v>0.21398060099999999</v>
      </c>
      <c r="AT1096" s="2">
        <v>0.21986957500000001</v>
      </c>
      <c r="AU1096" s="2">
        <v>0.21486480799999999</v>
      </c>
      <c r="AV1096" s="2">
        <v>0.21893518200000001</v>
      </c>
      <c r="AW1096" s="2">
        <v>0.20844439100000001</v>
      </c>
      <c r="AX1096" s="2">
        <v>0.220381998</v>
      </c>
      <c r="AY1096" s="2">
        <v>0.205476726</v>
      </c>
      <c r="AZ1096" s="2">
        <v>0.212241602</v>
      </c>
      <c r="BA1096" s="2">
        <v>0.21859413499999999</v>
      </c>
      <c r="BB1096" s="2">
        <v>0.22301690499999999</v>
      </c>
      <c r="BC1096" s="2">
        <v>0.21550497099999999</v>
      </c>
      <c r="BD1096" s="2">
        <v>0.19826706899999999</v>
      </c>
      <c r="BE1096">
        <f t="shared" si="253"/>
        <v>0.21334287223999998</v>
      </c>
      <c r="BK1096">
        <f t="shared" si="251"/>
        <v>0.21334287223999998</v>
      </c>
      <c r="BL1096">
        <f t="shared" si="254"/>
        <v>7.5087398697091662E-3</v>
      </c>
    </row>
    <row r="1097" spans="1:65" x14ac:dyDescent="0.25">
      <c r="A1097" s="2" t="s">
        <v>111</v>
      </c>
      <c r="B1097" s="2" t="s">
        <v>88</v>
      </c>
      <c r="C1097" s="2" t="s">
        <v>88</v>
      </c>
      <c r="D1097" s="2" t="s">
        <v>114</v>
      </c>
      <c r="E1097" s="2" t="s">
        <v>113</v>
      </c>
      <c r="F1097" s="2" t="s">
        <v>87</v>
      </c>
      <c r="G1097" s="2">
        <v>0.20538883099999999</v>
      </c>
      <c r="H1097" s="2">
        <v>0.19127261100000001</v>
      </c>
      <c r="I1097" s="2">
        <v>0.18963867000000001</v>
      </c>
      <c r="J1097" s="2">
        <v>0.19089836600000001</v>
      </c>
      <c r="K1097" s="2">
        <v>0.18667414299999999</v>
      </c>
      <c r="L1097" s="2">
        <v>0.19669129099999999</v>
      </c>
      <c r="M1097" s="2">
        <v>0.188779475</v>
      </c>
      <c r="N1097" s="2">
        <v>0.19457060100000001</v>
      </c>
      <c r="O1097" s="2">
        <v>0.17860767699999999</v>
      </c>
      <c r="P1097" s="2">
        <v>0.20495343299999999</v>
      </c>
      <c r="Q1097" s="2">
        <v>0.19366425900000001</v>
      </c>
      <c r="R1097" s="2">
        <v>0.196039194</v>
      </c>
      <c r="S1097" s="2">
        <v>0.191811381</v>
      </c>
      <c r="T1097" s="2">
        <v>0.19748865299999999</v>
      </c>
      <c r="U1097" s="2">
        <v>0.186512276</v>
      </c>
      <c r="V1097" s="2">
        <v>0.20148880399999999</v>
      </c>
      <c r="W1097" s="2">
        <v>0.192954659</v>
      </c>
      <c r="X1097" s="2">
        <v>0.19121669299999999</v>
      </c>
      <c r="Y1097" s="2">
        <v>0.185329095</v>
      </c>
      <c r="Z1097" s="2">
        <v>0.195641438</v>
      </c>
      <c r="AA1097" s="2">
        <v>0.196362859</v>
      </c>
      <c r="AB1097" s="2">
        <v>0.191696543</v>
      </c>
      <c r="AC1097" s="2">
        <v>0.20066741399999999</v>
      </c>
      <c r="AD1097" s="2">
        <v>0.19981934400000001</v>
      </c>
      <c r="AE1097" s="2">
        <v>0.176140248</v>
      </c>
      <c r="AF1097" s="2">
        <v>0.18386000299999999</v>
      </c>
      <c r="AG1097" s="2">
        <v>0.19422684500000001</v>
      </c>
      <c r="AH1097" s="2">
        <v>0.20510288800000001</v>
      </c>
      <c r="AI1097" s="2">
        <v>0.19457964899999999</v>
      </c>
      <c r="AJ1097" s="2">
        <v>0.18586312999999999</v>
      </c>
      <c r="AK1097" s="2">
        <v>0.191451754</v>
      </c>
      <c r="AL1097" s="2">
        <v>0.19428563600000001</v>
      </c>
      <c r="AM1097" s="2">
        <v>0.178036529</v>
      </c>
      <c r="AN1097" s="2">
        <v>0.19734447699999999</v>
      </c>
      <c r="AO1097" s="2">
        <v>0.20420888600000001</v>
      </c>
      <c r="AP1097" s="2">
        <v>0.194117922</v>
      </c>
      <c r="AQ1097" s="2">
        <v>0.179685227</v>
      </c>
      <c r="AR1097" s="2">
        <v>0.20000954800000001</v>
      </c>
      <c r="AS1097" s="2">
        <v>0.200048634</v>
      </c>
      <c r="AT1097" s="2">
        <v>0.19258024200000001</v>
      </c>
      <c r="AU1097" s="2">
        <v>0.20748855299999999</v>
      </c>
      <c r="AV1097" s="2">
        <v>0.19462707700000001</v>
      </c>
      <c r="AW1097" s="2">
        <v>0.18356145400000001</v>
      </c>
      <c r="AX1097" s="2">
        <v>0.17864070900000001</v>
      </c>
      <c r="AY1097" s="2">
        <v>0.201351892</v>
      </c>
      <c r="AZ1097" s="2">
        <v>0.18891416899999999</v>
      </c>
      <c r="BA1097" s="2">
        <v>0.19245432600000001</v>
      </c>
      <c r="BB1097" s="2">
        <v>0.19736506300000001</v>
      </c>
      <c r="BC1097" s="2">
        <v>0.19842073399999999</v>
      </c>
      <c r="BD1097" s="2">
        <v>0.18687821299999999</v>
      </c>
      <c r="BE1097">
        <f t="shared" si="253"/>
        <v>0.19298823036000001</v>
      </c>
      <c r="BK1097">
        <f t="shared" si="251"/>
        <v>0.19298823036000001</v>
      </c>
      <c r="BL1097">
        <f t="shared" si="254"/>
        <v>7.5976835178554053E-3</v>
      </c>
    </row>
    <row r="1098" spans="1:65" x14ac:dyDescent="0.25">
      <c r="A1098" s="2" t="s">
        <v>111</v>
      </c>
      <c r="B1098" s="2" t="s">
        <v>89</v>
      </c>
      <c r="C1098" s="2" t="s">
        <v>90</v>
      </c>
      <c r="D1098" s="2" t="s">
        <v>114</v>
      </c>
      <c r="E1098" s="2" t="s">
        <v>113</v>
      </c>
      <c r="F1098" s="2" t="s">
        <v>68</v>
      </c>
      <c r="G1098" s="2">
        <v>0.64721663900000004</v>
      </c>
      <c r="H1098" s="2">
        <v>0.64421804800000004</v>
      </c>
      <c r="I1098" s="2">
        <v>0.64661784499999997</v>
      </c>
      <c r="J1098" s="2">
        <v>0.64703119499999995</v>
      </c>
      <c r="K1098" s="2">
        <v>0.64983777600000003</v>
      </c>
      <c r="L1098" s="2">
        <v>0.64097721900000004</v>
      </c>
      <c r="M1098" s="2">
        <v>0.65108532500000005</v>
      </c>
      <c r="N1098" s="2">
        <v>0.64972524499999995</v>
      </c>
      <c r="O1098" s="2">
        <v>0.64478329499999998</v>
      </c>
      <c r="P1098" s="2">
        <v>0.64928732</v>
      </c>
      <c r="Q1098" s="2">
        <v>0.64865420500000004</v>
      </c>
      <c r="R1098" s="2">
        <v>0.64689990200000003</v>
      </c>
      <c r="S1098" s="2">
        <v>0.64661564599999999</v>
      </c>
      <c r="T1098" s="2">
        <v>0.64947137200000005</v>
      </c>
      <c r="U1098" s="2">
        <v>0.64404423</v>
      </c>
      <c r="V1098" s="2">
        <v>0.64886863100000003</v>
      </c>
      <c r="W1098" s="2">
        <v>0.650700426</v>
      </c>
      <c r="X1098" s="2">
        <v>0.63872731599999999</v>
      </c>
      <c r="Y1098" s="2">
        <v>0.64819978</v>
      </c>
      <c r="Z1098" s="2">
        <v>0.64941681299999998</v>
      </c>
      <c r="AA1098" s="2">
        <v>0.64470846100000001</v>
      </c>
      <c r="AB1098" s="2">
        <v>0.64960080399999998</v>
      </c>
      <c r="AC1098" s="2">
        <v>0.64734974000000001</v>
      </c>
      <c r="AD1098" s="2">
        <v>0.64802658199999996</v>
      </c>
      <c r="AE1098" s="2">
        <v>0.64509677300000001</v>
      </c>
      <c r="AF1098" s="2">
        <v>0.646852977</v>
      </c>
      <c r="AG1098" s="2">
        <v>0.64604014099999996</v>
      </c>
      <c r="AH1098" s="2">
        <v>0.65114212199999999</v>
      </c>
      <c r="AI1098" s="2">
        <v>0.64502912599999995</v>
      </c>
      <c r="AJ1098" s="2">
        <v>0.64695149500000004</v>
      </c>
      <c r="AK1098" s="2">
        <v>0.64996030699999996</v>
      </c>
      <c r="AL1098" s="2">
        <v>0.64545159699999999</v>
      </c>
      <c r="AM1098" s="2">
        <v>0.64800743500000002</v>
      </c>
      <c r="AN1098" s="2">
        <v>0.64481667200000004</v>
      </c>
      <c r="AO1098" s="2">
        <v>0.64758265699999995</v>
      </c>
      <c r="AP1098" s="2">
        <v>0.64811381300000004</v>
      </c>
      <c r="AQ1098" s="2">
        <v>0.63865520200000003</v>
      </c>
      <c r="AR1098" s="2">
        <v>0.65024382700000005</v>
      </c>
      <c r="AS1098" s="2">
        <v>0.64885094899999995</v>
      </c>
      <c r="AT1098" s="2">
        <v>0.64912477599999996</v>
      </c>
      <c r="AU1098" s="2">
        <v>0.647418308</v>
      </c>
      <c r="AV1098" s="2">
        <v>0.64376443999999999</v>
      </c>
      <c r="AW1098" s="2">
        <v>0.64760106799999995</v>
      </c>
      <c r="AX1098" s="2">
        <v>0.64671811000000001</v>
      </c>
      <c r="AY1098" s="2">
        <v>0.64916291299999995</v>
      </c>
      <c r="AZ1098" s="2">
        <v>0.65220600100000004</v>
      </c>
      <c r="BA1098" s="2">
        <v>0.64559750900000001</v>
      </c>
      <c r="BB1098" s="2">
        <v>0.64309640099999998</v>
      </c>
      <c r="BC1098" s="2">
        <v>0.65302785399999996</v>
      </c>
      <c r="BD1098" s="2">
        <v>0.64144820300000005</v>
      </c>
      <c r="BE1098">
        <f t="shared" si="253"/>
        <v>0.64708048982000022</v>
      </c>
      <c r="BK1098">
        <f t="shared" si="251"/>
        <v>0.64708048982000022</v>
      </c>
      <c r="BL1098">
        <f t="shared" si="254"/>
        <v>3.0953872325575693E-3</v>
      </c>
    </row>
    <row r="1099" spans="1:65" x14ac:dyDescent="0.25">
      <c r="A1099" s="2" t="s">
        <v>111</v>
      </c>
      <c r="B1099" s="2" t="s">
        <v>89</v>
      </c>
      <c r="C1099" s="2" t="s">
        <v>90</v>
      </c>
      <c r="D1099" s="2" t="s">
        <v>114</v>
      </c>
      <c r="E1099" s="2" t="s">
        <v>113</v>
      </c>
      <c r="F1099" s="2" t="s">
        <v>87</v>
      </c>
      <c r="G1099" s="2">
        <v>0.61714665899999999</v>
      </c>
      <c r="H1099" s="2">
        <v>0.61516092499999997</v>
      </c>
      <c r="I1099" s="2">
        <v>0.61595627600000002</v>
      </c>
      <c r="J1099" s="2">
        <v>0.62089837599999997</v>
      </c>
      <c r="K1099" s="2">
        <v>0.61837891300000003</v>
      </c>
      <c r="L1099" s="2">
        <v>0.61791859800000004</v>
      </c>
      <c r="M1099" s="2">
        <v>0.61335988600000002</v>
      </c>
      <c r="N1099" s="2">
        <v>0.62157337599999996</v>
      </c>
      <c r="O1099" s="2">
        <v>0.61554185299999997</v>
      </c>
      <c r="P1099" s="2">
        <v>0.61919011899999998</v>
      </c>
      <c r="Q1099" s="2">
        <v>0.61917126899999997</v>
      </c>
      <c r="R1099" s="2">
        <v>0.61737504099999996</v>
      </c>
      <c r="S1099" s="2">
        <v>0.62107142800000004</v>
      </c>
      <c r="T1099" s="2">
        <v>0.61657489899999995</v>
      </c>
      <c r="U1099" s="2">
        <v>0.61247273400000002</v>
      </c>
      <c r="V1099" s="2">
        <v>0.61942145699999995</v>
      </c>
      <c r="W1099" s="2">
        <v>0.61845511799999997</v>
      </c>
      <c r="X1099" s="2">
        <v>0.621315179</v>
      </c>
      <c r="Y1099" s="2">
        <v>0.60920887000000001</v>
      </c>
      <c r="Z1099" s="2">
        <v>0.62112084999999995</v>
      </c>
      <c r="AA1099" s="2">
        <v>0.61769627999999999</v>
      </c>
      <c r="AB1099" s="2">
        <v>0.61578103299999998</v>
      </c>
      <c r="AC1099" s="2">
        <v>0.62062156599999996</v>
      </c>
      <c r="AD1099" s="2">
        <v>0.617035483</v>
      </c>
      <c r="AE1099" s="2">
        <v>0.61502690999999998</v>
      </c>
      <c r="AF1099" s="2">
        <v>0.61802338899999998</v>
      </c>
      <c r="AG1099" s="2">
        <v>0.61390006600000002</v>
      </c>
      <c r="AH1099" s="2">
        <v>0.61889815699999995</v>
      </c>
      <c r="AI1099" s="2">
        <v>0.61646665499999997</v>
      </c>
      <c r="AJ1099" s="2">
        <v>0.61872971499999996</v>
      </c>
      <c r="AK1099" s="2">
        <v>0.61445504900000003</v>
      </c>
      <c r="AL1099" s="2">
        <v>0.61885227499999995</v>
      </c>
      <c r="AM1099" s="2">
        <v>0.61671137099999995</v>
      </c>
      <c r="AN1099" s="2">
        <v>0.61693839399999995</v>
      </c>
      <c r="AO1099" s="2">
        <v>0.62026708600000002</v>
      </c>
      <c r="AP1099" s="2">
        <v>0.61534154600000002</v>
      </c>
      <c r="AQ1099" s="2">
        <v>0.61422701499999999</v>
      </c>
      <c r="AR1099" s="2">
        <v>0.619058357</v>
      </c>
      <c r="AS1099" s="2">
        <v>0.62173309700000001</v>
      </c>
      <c r="AT1099" s="2">
        <v>0.61699928800000003</v>
      </c>
      <c r="AU1099" s="2">
        <v>0.62680409500000001</v>
      </c>
      <c r="AV1099" s="2">
        <v>0.61905892699999998</v>
      </c>
      <c r="AW1099" s="2">
        <v>0.61313201100000003</v>
      </c>
      <c r="AX1099" s="2">
        <v>0.60876033399999996</v>
      </c>
      <c r="AY1099" s="2">
        <v>0.617704845</v>
      </c>
      <c r="AZ1099" s="2">
        <v>0.61544097399999997</v>
      </c>
      <c r="BA1099" s="2">
        <v>0.61723019000000001</v>
      </c>
      <c r="BB1099" s="2">
        <v>0.62038644399999998</v>
      </c>
      <c r="BC1099" s="2">
        <v>0.61467548500000002</v>
      </c>
      <c r="BD1099" s="2">
        <v>0.61836504299999995</v>
      </c>
      <c r="BE1099">
        <f t="shared" si="253"/>
        <v>0.61739265811999988</v>
      </c>
      <c r="BK1099">
        <f t="shared" si="251"/>
        <v>0.61739265811999988</v>
      </c>
      <c r="BL1099">
        <f t="shared" si="254"/>
        <v>3.1988562642982434E-3</v>
      </c>
    </row>
    <row r="1100" spans="1:65" x14ac:dyDescent="0.25">
      <c r="A1100" s="2" t="s">
        <v>111</v>
      </c>
      <c r="B1100" s="2" t="s">
        <v>91</v>
      </c>
      <c r="C1100" s="2" t="s">
        <v>91</v>
      </c>
      <c r="D1100" s="2" t="s">
        <v>114</v>
      </c>
      <c r="E1100" s="2" t="s">
        <v>113</v>
      </c>
      <c r="F1100" s="2" t="s">
        <v>68</v>
      </c>
      <c r="G1100" s="2">
        <v>0.48293675600000002</v>
      </c>
      <c r="H1100" s="2">
        <v>0.48479418400000002</v>
      </c>
      <c r="I1100" s="2">
        <v>0.49205199500000002</v>
      </c>
      <c r="J1100" s="2">
        <v>0.48515756799999998</v>
      </c>
      <c r="K1100" s="2">
        <v>0.49468440800000002</v>
      </c>
      <c r="L1100" s="2">
        <v>0.48195763200000002</v>
      </c>
      <c r="M1100" s="2">
        <v>0.48760712299999998</v>
      </c>
      <c r="N1100" s="2">
        <v>0.48859973699999998</v>
      </c>
      <c r="O1100" s="2">
        <v>0.48870746799999998</v>
      </c>
      <c r="P1100" s="2">
        <v>0.49302139099999998</v>
      </c>
      <c r="Q1100" s="2">
        <v>0.483165385</v>
      </c>
      <c r="R1100" s="2">
        <v>0.48675645699999998</v>
      </c>
      <c r="S1100" s="2">
        <v>0.49168520799999998</v>
      </c>
      <c r="T1100" s="2">
        <v>0.49266321400000002</v>
      </c>
      <c r="U1100" s="2">
        <v>0.48441734800000003</v>
      </c>
      <c r="V1100" s="2">
        <v>0.48935011099999998</v>
      </c>
      <c r="W1100" s="2">
        <v>0.48636830199999997</v>
      </c>
      <c r="X1100" s="2">
        <v>0.487049713</v>
      </c>
      <c r="Y1100" s="2">
        <v>0.487278761</v>
      </c>
      <c r="Z1100" s="2">
        <v>0.48946384799999998</v>
      </c>
      <c r="AA1100" s="2">
        <v>0.48698307499999999</v>
      </c>
      <c r="AB1100" s="2">
        <v>0.48888949300000001</v>
      </c>
      <c r="AC1100" s="2">
        <v>0.486797009</v>
      </c>
      <c r="AD1100" s="2">
        <v>0.49084154699999999</v>
      </c>
      <c r="AE1100" s="2">
        <v>0.48471144100000002</v>
      </c>
      <c r="AF1100" s="2">
        <v>0.48140116599999999</v>
      </c>
      <c r="AG1100" s="2">
        <v>0.48576034299999998</v>
      </c>
      <c r="AH1100" s="2">
        <v>0.49458405100000002</v>
      </c>
      <c r="AI1100" s="2">
        <v>0.48722885999999999</v>
      </c>
      <c r="AJ1100" s="2">
        <v>0.489359502</v>
      </c>
      <c r="AK1100" s="2">
        <v>0.48539100499999999</v>
      </c>
      <c r="AL1100" s="2">
        <v>0.49148043899999999</v>
      </c>
      <c r="AM1100" s="2">
        <v>0.49179584999999998</v>
      </c>
      <c r="AN1100" s="2">
        <v>0.48776274600000002</v>
      </c>
      <c r="AO1100" s="2">
        <v>0.481925663</v>
      </c>
      <c r="AP1100" s="2">
        <v>0.48564765399999998</v>
      </c>
      <c r="AQ1100" s="2">
        <v>0.47267665399999997</v>
      </c>
      <c r="AR1100" s="2">
        <v>0.49189481000000002</v>
      </c>
      <c r="AS1100" s="2">
        <v>0.49206798400000001</v>
      </c>
      <c r="AT1100" s="2">
        <v>0.49530561000000001</v>
      </c>
      <c r="AU1100" s="2">
        <v>0.49037179800000003</v>
      </c>
      <c r="AV1100" s="2">
        <v>0.47977368199999998</v>
      </c>
      <c r="AW1100" s="2">
        <v>0.48754295600000003</v>
      </c>
      <c r="AX1100" s="2">
        <v>0.488693549</v>
      </c>
      <c r="AY1100" s="2">
        <v>0.49200822</v>
      </c>
      <c r="AZ1100" s="2">
        <v>0.489033102</v>
      </c>
      <c r="BA1100" s="2">
        <v>0.48704144700000002</v>
      </c>
      <c r="BB1100" s="2">
        <v>0.49700171300000001</v>
      </c>
      <c r="BC1100" s="2">
        <v>0.488133973</v>
      </c>
      <c r="BD1100" s="2">
        <v>0.47698661399999998</v>
      </c>
      <c r="BE1100">
        <f t="shared" si="253"/>
        <v>0.48773617130000008</v>
      </c>
      <c r="BK1100">
        <f t="shared" si="251"/>
        <v>0.48773617130000008</v>
      </c>
      <c r="BL1100">
        <f t="shared" si="254"/>
        <v>4.6337137226876157E-3</v>
      </c>
    </row>
    <row r="1101" spans="1:65" x14ac:dyDescent="0.25">
      <c r="A1101" s="2" t="s">
        <v>111</v>
      </c>
      <c r="B1101" s="2" t="s">
        <v>91</v>
      </c>
      <c r="C1101" s="2" t="s">
        <v>91</v>
      </c>
      <c r="D1101" s="2" t="s">
        <v>114</v>
      </c>
      <c r="E1101" s="2" t="s">
        <v>113</v>
      </c>
      <c r="F1101" s="2" t="s">
        <v>87</v>
      </c>
      <c r="G1101" s="2">
        <v>0.48183118800000002</v>
      </c>
      <c r="H1101" s="2">
        <v>0.47762892699999998</v>
      </c>
      <c r="I1101" s="2">
        <v>0.48124193399999998</v>
      </c>
      <c r="J1101" s="2">
        <v>0.491423516</v>
      </c>
      <c r="K1101" s="2">
        <v>0.487246128</v>
      </c>
      <c r="L1101" s="2">
        <v>0.48526187399999998</v>
      </c>
      <c r="M1101" s="2">
        <v>0.48111171600000002</v>
      </c>
      <c r="N1101" s="2">
        <v>0.492026984</v>
      </c>
      <c r="O1101" s="2">
        <v>0.47789748399999998</v>
      </c>
      <c r="P1101" s="2">
        <v>0.483781723</v>
      </c>
      <c r="Q1101" s="2">
        <v>0.48835847100000002</v>
      </c>
      <c r="R1101" s="2">
        <v>0.48147869100000001</v>
      </c>
      <c r="S1101" s="2">
        <v>0.48859924300000002</v>
      </c>
      <c r="T1101" s="2">
        <v>0.48627500499999998</v>
      </c>
      <c r="U1101" s="2">
        <v>0.47456257800000001</v>
      </c>
      <c r="V1101" s="2">
        <v>0.48813018800000002</v>
      </c>
      <c r="W1101" s="2">
        <v>0.48869647500000002</v>
      </c>
      <c r="X1101" s="2">
        <v>0.48891161900000002</v>
      </c>
      <c r="Y1101" s="2">
        <v>0.475808114</v>
      </c>
      <c r="Z1101" s="2">
        <v>0.47907895</v>
      </c>
      <c r="AA1101" s="2">
        <v>0.482910167</v>
      </c>
      <c r="AB1101" s="2">
        <v>0.48265362899999997</v>
      </c>
      <c r="AC1101" s="2">
        <v>0.48825426700000002</v>
      </c>
      <c r="AD1101" s="2">
        <v>0.48357644999999999</v>
      </c>
      <c r="AE1101" s="2">
        <v>0.48092968899999999</v>
      </c>
      <c r="AF1101" s="2">
        <v>0.48467775899999999</v>
      </c>
      <c r="AG1101" s="2">
        <v>0.48771676800000002</v>
      </c>
      <c r="AH1101" s="2">
        <v>0.48154508200000001</v>
      </c>
      <c r="AI1101" s="2">
        <v>0.47698219400000003</v>
      </c>
      <c r="AJ1101" s="2">
        <v>0.48779428899999999</v>
      </c>
      <c r="AK1101" s="2">
        <v>0.48230671899999999</v>
      </c>
      <c r="AL1101" s="2">
        <v>0.487603077</v>
      </c>
      <c r="AM1101" s="2">
        <v>0.47738172299999998</v>
      </c>
      <c r="AN1101" s="2">
        <v>0.48660863999999998</v>
      </c>
      <c r="AO1101" s="2">
        <v>0.485166233</v>
      </c>
      <c r="AP1101" s="2">
        <v>0.48541981099999998</v>
      </c>
      <c r="AQ1101" s="2">
        <v>0.475108802</v>
      </c>
      <c r="AR1101" s="2">
        <v>0.48800402799999998</v>
      </c>
      <c r="AS1101" s="2">
        <v>0.48925860599999998</v>
      </c>
      <c r="AT1101" s="2">
        <v>0.48154160699999998</v>
      </c>
      <c r="AU1101" s="2">
        <v>0.48880808100000001</v>
      </c>
      <c r="AV1101" s="2">
        <v>0.49365313599999999</v>
      </c>
      <c r="AW1101" s="2">
        <v>0.48431583299999997</v>
      </c>
      <c r="AX1101" s="2">
        <v>0.47349938400000002</v>
      </c>
      <c r="AY1101" s="2">
        <v>0.47795885999999999</v>
      </c>
      <c r="AZ1101" s="2">
        <v>0.48710854100000001</v>
      </c>
      <c r="BA1101" s="2">
        <v>0.49167155099999998</v>
      </c>
      <c r="BB1101" s="2">
        <v>0.47953131500000001</v>
      </c>
      <c r="BC1101" s="2">
        <v>0.47700895500000001</v>
      </c>
      <c r="BD1101" s="2">
        <v>0.48393838700000003</v>
      </c>
      <c r="BE1101">
        <f t="shared" si="253"/>
        <v>0.48384568781999993</v>
      </c>
      <c r="BK1101">
        <f t="shared" si="251"/>
        <v>0.48384568781999993</v>
      </c>
      <c r="BL1101">
        <f t="shared" si="254"/>
        <v>5.0266842411169103E-3</v>
      </c>
    </row>
    <row r="1102" spans="1:65" x14ac:dyDescent="0.25">
      <c r="A1102" s="2" t="s">
        <v>111</v>
      </c>
      <c r="B1102" s="2" t="s">
        <v>92</v>
      </c>
      <c r="C1102" s="2" t="s">
        <v>93</v>
      </c>
      <c r="D1102" s="2" t="s">
        <v>114</v>
      </c>
      <c r="E1102" s="2" t="s">
        <v>113</v>
      </c>
      <c r="F1102" s="2" t="s">
        <v>68</v>
      </c>
      <c r="G1102" s="2">
        <v>0.90308168499999997</v>
      </c>
      <c r="H1102" s="2">
        <v>0.90473636300000004</v>
      </c>
      <c r="I1102" s="2">
        <v>0.90842665499999997</v>
      </c>
      <c r="J1102" s="2">
        <v>0.90601752499999999</v>
      </c>
      <c r="K1102" s="2">
        <v>0.90538385399999999</v>
      </c>
      <c r="L1102" s="2">
        <v>0.90322696199999997</v>
      </c>
      <c r="M1102" s="2">
        <v>0.90941099599999997</v>
      </c>
      <c r="N1102" s="2">
        <v>0.90724281500000004</v>
      </c>
      <c r="O1102" s="2">
        <v>0.90695817099999998</v>
      </c>
      <c r="P1102" s="2">
        <v>0.90158280000000002</v>
      </c>
      <c r="Q1102" s="2">
        <v>0.904341905</v>
      </c>
      <c r="R1102" s="2">
        <v>0.90673120299999999</v>
      </c>
      <c r="S1102" s="2">
        <v>0.90508123299999999</v>
      </c>
      <c r="T1102" s="2">
        <v>0.90762188300000002</v>
      </c>
      <c r="U1102" s="2">
        <v>0.90399614100000003</v>
      </c>
      <c r="V1102" s="2">
        <v>0.90794579600000003</v>
      </c>
      <c r="W1102" s="2">
        <v>0.90495432899999995</v>
      </c>
      <c r="X1102" s="2">
        <v>0.90386671399999996</v>
      </c>
      <c r="Y1102" s="2">
        <v>0.90618359500000001</v>
      </c>
      <c r="Z1102" s="2">
        <v>0.90631066699999996</v>
      </c>
      <c r="AA1102" s="2">
        <v>0.90997541299999996</v>
      </c>
      <c r="AB1102" s="2">
        <v>0.90333873399999998</v>
      </c>
      <c r="AC1102" s="2">
        <v>0.90309381099999997</v>
      </c>
      <c r="AD1102" s="2">
        <v>0.90763357099999997</v>
      </c>
      <c r="AE1102" s="2">
        <v>0.90315085699999997</v>
      </c>
      <c r="AF1102" s="2">
        <v>0.90746119400000003</v>
      </c>
      <c r="AG1102" s="2">
        <v>0.90463891699999999</v>
      </c>
      <c r="AH1102" s="2">
        <v>0.90441934800000001</v>
      </c>
      <c r="AI1102" s="2">
        <v>0.90497101800000002</v>
      </c>
      <c r="AJ1102" s="2">
        <v>0.90708182699999995</v>
      </c>
      <c r="AK1102" s="2">
        <v>0.90758232699999997</v>
      </c>
      <c r="AL1102" s="2">
        <v>0.90776245899999997</v>
      </c>
      <c r="AM1102" s="2">
        <v>0.90411351399999995</v>
      </c>
      <c r="AN1102" s="2">
        <v>0.90448684999999995</v>
      </c>
      <c r="AO1102" s="2">
        <v>0.90417126400000003</v>
      </c>
      <c r="AP1102" s="2">
        <v>0.90644747199999998</v>
      </c>
      <c r="AQ1102" s="2">
        <v>0.90704683799999997</v>
      </c>
      <c r="AR1102" s="2">
        <v>0.90377343499999996</v>
      </c>
      <c r="AS1102" s="2">
        <v>0.90660036099999997</v>
      </c>
      <c r="AT1102" s="2">
        <v>0.90564188899999998</v>
      </c>
      <c r="AU1102" s="2">
        <v>0.90473294900000001</v>
      </c>
      <c r="AV1102" s="2">
        <v>0.90328603500000004</v>
      </c>
      <c r="AW1102" s="2">
        <v>0.90764327499999997</v>
      </c>
      <c r="AX1102" s="2">
        <v>0.90509145999999996</v>
      </c>
      <c r="AY1102" s="2">
        <v>0.90620435300000002</v>
      </c>
      <c r="AZ1102" s="2">
        <v>0.91026535500000005</v>
      </c>
      <c r="BA1102" s="2">
        <v>0.90518073499999996</v>
      </c>
      <c r="BB1102" s="2">
        <v>0.90393247200000004</v>
      </c>
      <c r="BC1102" s="2">
        <v>0.90588652300000005</v>
      </c>
      <c r="BD1102" s="2">
        <v>0.90252874800000005</v>
      </c>
      <c r="BE1102">
        <f t="shared" si="253"/>
        <v>0.90562488592000023</v>
      </c>
      <c r="BK1102">
        <f t="shared" si="251"/>
        <v>0.90562488592000023</v>
      </c>
      <c r="BL1102">
        <f t="shared" si="254"/>
        <v>1.9748364525716093E-3</v>
      </c>
    </row>
    <row r="1103" spans="1:65" x14ac:dyDescent="0.25">
      <c r="A1103" s="2" t="s">
        <v>111</v>
      </c>
      <c r="B1103" s="2" t="s">
        <v>92</v>
      </c>
      <c r="C1103" s="2" t="s">
        <v>93</v>
      </c>
      <c r="D1103" s="2" t="s">
        <v>114</v>
      </c>
      <c r="E1103" s="2" t="s">
        <v>113</v>
      </c>
      <c r="F1103" s="2" t="s">
        <v>87</v>
      </c>
      <c r="G1103" s="2">
        <v>0.90597965000000003</v>
      </c>
      <c r="H1103" s="2">
        <v>0.90508146499999997</v>
      </c>
      <c r="I1103" s="2">
        <v>0.90693806200000004</v>
      </c>
      <c r="J1103" s="2">
        <v>0.90583972000000001</v>
      </c>
      <c r="K1103" s="2">
        <v>0.90393263400000001</v>
      </c>
      <c r="L1103" s="2">
        <v>0.90217646399999996</v>
      </c>
      <c r="M1103" s="2">
        <v>0.90682901500000002</v>
      </c>
      <c r="N1103" s="2">
        <v>0.90733731699999998</v>
      </c>
      <c r="O1103" s="2">
        <v>0.908931975</v>
      </c>
      <c r="P1103" s="2">
        <v>0.90213642199999999</v>
      </c>
      <c r="Q1103" s="2">
        <v>0.90696225900000005</v>
      </c>
      <c r="R1103" s="2">
        <v>0.904311957</v>
      </c>
      <c r="S1103" s="2">
        <v>0.90572062499999995</v>
      </c>
      <c r="T1103" s="2">
        <v>0.90396053799999998</v>
      </c>
      <c r="U1103" s="2">
        <v>0.90447576299999999</v>
      </c>
      <c r="V1103" s="2">
        <v>0.90721361300000003</v>
      </c>
      <c r="W1103" s="2">
        <v>0.90405732599999999</v>
      </c>
      <c r="X1103" s="2">
        <v>0.90734321699999998</v>
      </c>
      <c r="Y1103" s="2">
        <v>0.90294596299999996</v>
      </c>
      <c r="Z1103" s="2">
        <v>0.90762808500000003</v>
      </c>
      <c r="AA1103" s="2">
        <v>0.906926444</v>
      </c>
      <c r="AB1103" s="2">
        <v>0.90536492400000002</v>
      </c>
      <c r="AC1103" s="2">
        <v>0.90438001999999995</v>
      </c>
      <c r="AD1103" s="2">
        <v>0.90579547500000002</v>
      </c>
      <c r="AE1103" s="2">
        <v>0.90456984100000004</v>
      </c>
      <c r="AF1103" s="2">
        <v>0.90529701799999995</v>
      </c>
      <c r="AG1103" s="2">
        <v>0.90298634200000005</v>
      </c>
      <c r="AH1103" s="2">
        <v>0.90351937999999998</v>
      </c>
      <c r="AI1103" s="2">
        <v>0.90545879799999995</v>
      </c>
      <c r="AJ1103" s="2">
        <v>0.90876318199999995</v>
      </c>
      <c r="AK1103" s="2">
        <v>0.90608433099999997</v>
      </c>
      <c r="AL1103" s="2">
        <v>0.90662297400000003</v>
      </c>
      <c r="AM1103" s="2">
        <v>0.90632195000000004</v>
      </c>
      <c r="AN1103" s="2">
        <v>0.90317294699999995</v>
      </c>
      <c r="AO1103" s="2">
        <v>0.90321700699999996</v>
      </c>
      <c r="AP1103" s="2">
        <v>0.904591174</v>
      </c>
      <c r="AQ1103" s="2">
        <v>0.90545910699999999</v>
      </c>
      <c r="AR1103" s="2">
        <v>0.90564329300000002</v>
      </c>
      <c r="AS1103" s="2">
        <v>0.90690944500000004</v>
      </c>
      <c r="AT1103" s="2">
        <v>0.905508443</v>
      </c>
      <c r="AU1103" s="2">
        <v>0.90199910299999997</v>
      </c>
      <c r="AV1103" s="2">
        <v>0.90568090000000001</v>
      </c>
      <c r="AW1103" s="2">
        <v>0.90346256300000005</v>
      </c>
      <c r="AX1103" s="2">
        <v>0.90632994600000005</v>
      </c>
      <c r="AY1103" s="2">
        <v>0.908057</v>
      </c>
      <c r="AZ1103" s="2">
        <v>0.90303139399999999</v>
      </c>
      <c r="BA1103" s="2">
        <v>0.90531019999999995</v>
      </c>
      <c r="BB1103" s="2">
        <v>0.91200968500000001</v>
      </c>
      <c r="BC1103" s="2">
        <v>0.90228601399999997</v>
      </c>
      <c r="BD1103" s="2">
        <v>0.90477046699999997</v>
      </c>
      <c r="BE1103">
        <f t="shared" si="253"/>
        <v>0.90538662873999998</v>
      </c>
      <c r="BK1103">
        <f t="shared" si="251"/>
        <v>0.90538662873999998</v>
      </c>
      <c r="BL1103">
        <f t="shared" si="254"/>
        <v>1.9904609528866718E-3</v>
      </c>
    </row>
    <row r="1104" spans="1:65" x14ac:dyDescent="0.25">
      <c r="A1104" s="2" t="s">
        <v>111</v>
      </c>
      <c r="B1104" s="2" t="s">
        <v>94</v>
      </c>
      <c r="C1104" s="2" t="s">
        <v>95</v>
      </c>
      <c r="D1104" s="2" t="s">
        <v>114</v>
      </c>
      <c r="E1104" s="2" t="s">
        <v>113</v>
      </c>
      <c r="F1104" s="2" t="s">
        <v>68</v>
      </c>
      <c r="G1104" s="2">
        <v>0.29187355500000001</v>
      </c>
      <c r="H1104" s="2">
        <v>0.28836182500000002</v>
      </c>
      <c r="I1104" s="2">
        <v>0.288393132</v>
      </c>
      <c r="J1104" s="2">
        <v>0.28848003900000002</v>
      </c>
      <c r="K1104" s="2">
        <v>0.29031072299999999</v>
      </c>
      <c r="L1104" s="2">
        <v>0.28504585199999999</v>
      </c>
      <c r="M1104" s="2">
        <v>0.287385903</v>
      </c>
      <c r="N1104" s="2">
        <v>0.29659772699999998</v>
      </c>
      <c r="O1104" s="2">
        <v>0.28871812400000002</v>
      </c>
      <c r="P1104" s="2">
        <v>0.29849730299999999</v>
      </c>
      <c r="Q1104" s="2">
        <v>0.29087041899999999</v>
      </c>
      <c r="R1104" s="2">
        <v>0.29349660999999999</v>
      </c>
      <c r="S1104" s="2">
        <v>0.29278099400000002</v>
      </c>
      <c r="T1104" s="2">
        <v>0.29913924800000002</v>
      </c>
      <c r="U1104" s="2">
        <v>0.28423705799999999</v>
      </c>
      <c r="V1104" s="2">
        <v>0.294543373</v>
      </c>
      <c r="W1104" s="2">
        <v>0.28304005799999998</v>
      </c>
      <c r="X1104" s="2">
        <v>0.29309939000000002</v>
      </c>
      <c r="Y1104" s="2">
        <v>0.28700559399999998</v>
      </c>
      <c r="Z1104" s="2">
        <v>0.29461469200000001</v>
      </c>
      <c r="AA1104" s="2">
        <v>0.29742290599999999</v>
      </c>
      <c r="AB1104" s="2">
        <v>0.29258262000000002</v>
      </c>
      <c r="AC1104" s="2">
        <v>0.30030527699999998</v>
      </c>
      <c r="AD1104" s="2">
        <v>0.28830618000000002</v>
      </c>
      <c r="AE1104" s="2">
        <v>0.27533758800000002</v>
      </c>
      <c r="AF1104" s="2">
        <v>0.30043242399999998</v>
      </c>
      <c r="AG1104" s="2">
        <v>0.28175905600000001</v>
      </c>
      <c r="AH1104" s="2">
        <v>0.29163633100000003</v>
      </c>
      <c r="AI1104" s="2">
        <v>0.28813999400000001</v>
      </c>
      <c r="AJ1104" s="2">
        <v>0.28885793700000001</v>
      </c>
      <c r="AK1104" s="2">
        <v>0.30355664500000001</v>
      </c>
      <c r="AL1104" s="2">
        <v>0.29071012299999999</v>
      </c>
      <c r="AM1104" s="2">
        <v>0.28953358099999998</v>
      </c>
      <c r="AN1104" s="2">
        <v>0.29063736200000001</v>
      </c>
      <c r="AO1104" s="2">
        <v>0.27746211999999998</v>
      </c>
      <c r="AP1104" s="2">
        <v>0.29194527799999997</v>
      </c>
      <c r="AQ1104" s="2">
        <v>0.27892151399999998</v>
      </c>
      <c r="AR1104" s="2">
        <v>0.29074223599999999</v>
      </c>
      <c r="AS1104" s="2">
        <v>0.29493536799999998</v>
      </c>
      <c r="AT1104" s="2">
        <v>0.29887898899999998</v>
      </c>
      <c r="AU1104" s="2">
        <v>0.29633974800000001</v>
      </c>
      <c r="AV1104" s="2">
        <v>0.28592810200000002</v>
      </c>
      <c r="AW1104" s="2">
        <v>0.28947880300000001</v>
      </c>
      <c r="AX1104" s="2">
        <v>0.29371286299999999</v>
      </c>
      <c r="AY1104" s="2">
        <v>0.28998986300000001</v>
      </c>
      <c r="AZ1104" s="2">
        <v>0.296206103</v>
      </c>
      <c r="BA1104" s="2">
        <v>0.28780558099999998</v>
      </c>
      <c r="BB1104" s="2">
        <v>0.29981048100000002</v>
      </c>
      <c r="BC1104" s="2">
        <v>0.29365101500000002</v>
      </c>
      <c r="BD1104" s="2">
        <v>0.27797920199999998</v>
      </c>
      <c r="BE1104">
        <f t="shared" si="253"/>
        <v>0.29078993817999998</v>
      </c>
      <c r="BK1104">
        <f t="shared" si="251"/>
        <v>0.29078993817999998</v>
      </c>
      <c r="BL1104">
        <f t="shared" si="254"/>
        <v>6.2036269134312953E-3</v>
      </c>
      <c r="BM1104">
        <f t="shared" ref="BM1104" si="255">AVERAGE(BL1104:BL1122)</f>
        <v>4.3314368335875819E-3</v>
      </c>
    </row>
    <row r="1105" spans="1:64" x14ac:dyDescent="0.25">
      <c r="A1105" s="2" t="s">
        <v>111</v>
      </c>
      <c r="B1105" s="2" t="s">
        <v>94</v>
      </c>
      <c r="C1105" s="2" t="s">
        <v>95</v>
      </c>
      <c r="D1105" s="2" t="s">
        <v>114</v>
      </c>
      <c r="E1105" s="2" t="s">
        <v>113</v>
      </c>
      <c r="F1105" s="2" t="s">
        <v>87</v>
      </c>
      <c r="G1105" s="2">
        <v>0.29526870199999999</v>
      </c>
      <c r="H1105" s="2">
        <v>0.27815286700000003</v>
      </c>
      <c r="I1105" s="2">
        <v>0.28311170299999999</v>
      </c>
      <c r="J1105" s="2">
        <v>0.28099017199999998</v>
      </c>
      <c r="K1105" s="2">
        <v>0.28988777199999999</v>
      </c>
      <c r="L1105" s="2">
        <v>0.28788188300000001</v>
      </c>
      <c r="M1105" s="2">
        <v>0.28458500799999997</v>
      </c>
      <c r="N1105" s="2">
        <v>0.28845187799999999</v>
      </c>
      <c r="O1105" s="2">
        <v>0.27505728699999998</v>
      </c>
      <c r="P1105" s="2">
        <v>0.29333610399999999</v>
      </c>
      <c r="Q1105" s="2">
        <v>0.290663438</v>
      </c>
      <c r="R1105" s="2">
        <v>0.28579808099999998</v>
      </c>
      <c r="S1105" s="2">
        <v>0.29112673999999999</v>
      </c>
      <c r="T1105" s="2">
        <v>0.28706663900000001</v>
      </c>
      <c r="U1105" s="2">
        <v>0.280580626</v>
      </c>
      <c r="V1105" s="2">
        <v>0.29604450199999999</v>
      </c>
      <c r="W1105" s="2">
        <v>0.28221729099999998</v>
      </c>
      <c r="X1105" s="2">
        <v>0.28572830599999999</v>
      </c>
      <c r="Y1105" s="2">
        <v>0.27644075000000001</v>
      </c>
      <c r="Z1105" s="2">
        <v>0.28736643499999998</v>
      </c>
      <c r="AA1105" s="2">
        <v>0.285498849</v>
      </c>
      <c r="AB1105" s="2">
        <v>0.285563452</v>
      </c>
      <c r="AC1105" s="2">
        <v>0.29636255299999997</v>
      </c>
      <c r="AD1105" s="2">
        <v>0.28153131599999998</v>
      </c>
      <c r="AE1105" s="2">
        <v>0.27454935699999999</v>
      </c>
      <c r="AF1105" s="2">
        <v>0.29611869699999999</v>
      </c>
      <c r="AG1105" s="2">
        <v>0.28768048600000001</v>
      </c>
      <c r="AH1105" s="2">
        <v>0.282420373</v>
      </c>
      <c r="AI1105" s="2">
        <v>0.28093140300000002</v>
      </c>
      <c r="AJ1105" s="2">
        <v>0.28743057599999999</v>
      </c>
      <c r="AK1105" s="2">
        <v>0.29167887999999997</v>
      </c>
      <c r="AL1105" s="2">
        <v>0.29439426299999999</v>
      </c>
      <c r="AM1105" s="2">
        <v>0.27547530799999997</v>
      </c>
      <c r="AN1105" s="2">
        <v>0.28511944</v>
      </c>
      <c r="AO1105" s="2">
        <v>0.28426367000000002</v>
      </c>
      <c r="AP1105" s="2">
        <v>0.28483048799999999</v>
      </c>
      <c r="AQ1105" s="2">
        <v>0.28690064300000001</v>
      </c>
      <c r="AR1105" s="2">
        <v>0.28750325799999998</v>
      </c>
      <c r="AS1105" s="2">
        <v>0.28324028200000001</v>
      </c>
      <c r="AT1105" s="2">
        <v>0.28697989899999998</v>
      </c>
      <c r="AU1105" s="2">
        <v>0.29885165499999999</v>
      </c>
      <c r="AV1105" s="2">
        <v>0.29109975100000002</v>
      </c>
      <c r="AW1105" s="2">
        <v>0.27543326000000001</v>
      </c>
      <c r="AX1105" s="2">
        <v>0.27776341100000002</v>
      </c>
      <c r="AY1105" s="2">
        <v>0.28323880000000001</v>
      </c>
      <c r="AZ1105" s="2">
        <v>0.284372705</v>
      </c>
      <c r="BA1105" s="2">
        <v>0.29069736299999999</v>
      </c>
      <c r="BB1105" s="2">
        <v>0.279912932</v>
      </c>
      <c r="BC1105" s="2">
        <v>0.28761880099999998</v>
      </c>
      <c r="BD1105" s="2">
        <v>0.28174358199999999</v>
      </c>
      <c r="BE1105">
        <f t="shared" si="253"/>
        <v>0.28577923274000006</v>
      </c>
      <c r="BK1105">
        <f t="shared" si="251"/>
        <v>0.28577923274000006</v>
      </c>
      <c r="BL1105">
        <f t="shared" si="254"/>
        <v>5.995884044262067E-3</v>
      </c>
    </row>
    <row r="1106" spans="1:64" x14ac:dyDescent="0.25">
      <c r="A1106" s="2" t="s">
        <v>111</v>
      </c>
      <c r="B1106" s="2" t="s">
        <v>96</v>
      </c>
      <c r="C1106" s="2" t="s">
        <v>97</v>
      </c>
      <c r="D1106" s="2" t="s">
        <v>114</v>
      </c>
      <c r="E1106" s="2" t="s">
        <v>113</v>
      </c>
      <c r="F1106" s="2" t="s">
        <v>68</v>
      </c>
      <c r="G1106" s="2">
        <v>0.59684100699999998</v>
      </c>
      <c r="H1106" s="2">
        <v>0.59769507300000002</v>
      </c>
      <c r="I1106" s="2">
        <v>0.60517640100000003</v>
      </c>
      <c r="J1106" s="2">
        <v>0.60001779099999997</v>
      </c>
      <c r="K1106" s="2">
        <v>0.60195421900000001</v>
      </c>
      <c r="L1106" s="2">
        <v>0.59236262200000001</v>
      </c>
      <c r="M1106" s="2">
        <v>0.605686418</v>
      </c>
      <c r="N1106" s="2">
        <v>0.60147193799999998</v>
      </c>
      <c r="O1106" s="2">
        <v>0.59614684600000001</v>
      </c>
      <c r="P1106" s="2">
        <v>0.60572292299999997</v>
      </c>
      <c r="Q1106" s="2">
        <v>0.60148415099999997</v>
      </c>
      <c r="R1106" s="2">
        <v>0.60050168299999995</v>
      </c>
      <c r="S1106" s="2">
        <v>0.59800758499999995</v>
      </c>
      <c r="T1106" s="2">
        <v>0.60301887799999998</v>
      </c>
      <c r="U1106" s="2">
        <v>0.59805573199999995</v>
      </c>
      <c r="V1106" s="2">
        <v>0.60465931799999995</v>
      </c>
      <c r="W1106" s="2">
        <v>0.601381689</v>
      </c>
      <c r="X1106" s="2">
        <v>0.59192357900000003</v>
      </c>
      <c r="Y1106" s="2">
        <v>0.60076901800000004</v>
      </c>
      <c r="Z1106" s="2">
        <v>0.60237091099999995</v>
      </c>
      <c r="AA1106" s="2">
        <v>0.59506746099999996</v>
      </c>
      <c r="AB1106" s="2">
        <v>0.60271228099999996</v>
      </c>
      <c r="AC1106" s="2">
        <v>0.597621242</v>
      </c>
      <c r="AD1106" s="2">
        <v>0.60448735099999995</v>
      </c>
      <c r="AE1106" s="2">
        <v>0.60009347300000004</v>
      </c>
      <c r="AF1106" s="2">
        <v>0.59795967299999997</v>
      </c>
      <c r="AG1106" s="2">
        <v>0.59771083999999997</v>
      </c>
      <c r="AH1106" s="2">
        <v>0.60564860899999995</v>
      </c>
      <c r="AI1106" s="2">
        <v>0.59971564799999999</v>
      </c>
      <c r="AJ1106" s="2">
        <v>0.59971790000000003</v>
      </c>
      <c r="AK1106" s="2">
        <v>0.60222397100000002</v>
      </c>
      <c r="AL1106" s="2">
        <v>0.59974608600000001</v>
      </c>
      <c r="AM1106" s="2">
        <v>0.60056797500000003</v>
      </c>
      <c r="AN1106" s="2">
        <v>0.59803272600000001</v>
      </c>
      <c r="AO1106" s="2">
        <v>0.59969775999999997</v>
      </c>
      <c r="AP1106" s="2">
        <v>0.59727602199999996</v>
      </c>
      <c r="AQ1106" s="2">
        <v>0.59159212999999999</v>
      </c>
      <c r="AR1106" s="2">
        <v>0.60426218799999998</v>
      </c>
      <c r="AS1106" s="2">
        <v>0.60220616400000004</v>
      </c>
      <c r="AT1106" s="2">
        <v>0.60506127300000001</v>
      </c>
      <c r="AU1106" s="2">
        <v>0.60337297400000001</v>
      </c>
      <c r="AV1106" s="2">
        <v>0.593488868</v>
      </c>
      <c r="AW1106" s="2">
        <v>0.60183589999999998</v>
      </c>
      <c r="AX1106" s="2">
        <v>0.60073307099999995</v>
      </c>
      <c r="AY1106" s="2">
        <v>0.600756764</v>
      </c>
      <c r="AZ1106" s="2">
        <v>0.60387846499999998</v>
      </c>
      <c r="BA1106" s="2">
        <v>0.59791254800000004</v>
      </c>
      <c r="BB1106" s="2">
        <v>0.60008038399999997</v>
      </c>
      <c r="BC1106" s="2">
        <v>0.60820128399999995</v>
      </c>
      <c r="BD1106" s="2">
        <v>0.590762275</v>
      </c>
      <c r="BE1106">
        <f t="shared" si="253"/>
        <v>0.60015342176000008</v>
      </c>
      <c r="BK1106">
        <f t="shared" si="251"/>
        <v>0.60015342176000008</v>
      </c>
      <c r="BL1106">
        <f t="shared" si="254"/>
        <v>3.9507416643250999E-3</v>
      </c>
    </row>
    <row r="1107" spans="1:64" x14ac:dyDescent="0.25">
      <c r="A1107" s="2" t="s">
        <v>111</v>
      </c>
      <c r="B1107" s="2" t="s">
        <v>96</v>
      </c>
      <c r="C1107" s="2" t="s">
        <v>97</v>
      </c>
      <c r="D1107" s="2" t="s">
        <v>114</v>
      </c>
      <c r="E1107" s="2" t="s">
        <v>113</v>
      </c>
      <c r="F1107" s="2" t="s">
        <v>87</v>
      </c>
      <c r="G1107" s="2">
        <v>0.57828752500000002</v>
      </c>
      <c r="H1107" s="2">
        <v>0.57558052599999998</v>
      </c>
      <c r="I1107" s="2">
        <v>0.57747178899999996</v>
      </c>
      <c r="J1107" s="2">
        <v>0.58491180099999995</v>
      </c>
      <c r="K1107" s="2">
        <v>0.57600035199999999</v>
      </c>
      <c r="L1107" s="2">
        <v>0.58142528999999998</v>
      </c>
      <c r="M1107" s="2">
        <v>0.57600618800000003</v>
      </c>
      <c r="N1107" s="2">
        <v>0.58397986300000004</v>
      </c>
      <c r="O1107" s="2">
        <v>0.573498807</v>
      </c>
      <c r="P1107" s="2">
        <v>0.57760540999999999</v>
      </c>
      <c r="Q1107" s="2">
        <v>0.580530349</v>
      </c>
      <c r="R1107" s="2">
        <v>0.578547174</v>
      </c>
      <c r="S1107" s="2">
        <v>0.58155555299999995</v>
      </c>
      <c r="T1107" s="2">
        <v>0.58250877899999998</v>
      </c>
      <c r="U1107" s="2">
        <v>0.56869709000000002</v>
      </c>
      <c r="V1107" s="2">
        <v>0.57935974899999998</v>
      </c>
      <c r="W1107" s="2">
        <v>0.58119210300000002</v>
      </c>
      <c r="X1107" s="2">
        <v>0.58506958600000003</v>
      </c>
      <c r="Y1107" s="2">
        <v>0.56757229399999998</v>
      </c>
      <c r="Z1107" s="2">
        <v>0.57935459199999995</v>
      </c>
      <c r="AA1107" s="2">
        <v>0.57488302599999996</v>
      </c>
      <c r="AB1107" s="2">
        <v>0.576050426</v>
      </c>
      <c r="AC1107" s="2">
        <v>0.58485258699999998</v>
      </c>
      <c r="AD1107" s="2">
        <v>0.58062430600000003</v>
      </c>
      <c r="AE1107" s="2">
        <v>0.57520890700000005</v>
      </c>
      <c r="AF1107" s="2">
        <v>0.58278796700000002</v>
      </c>
      <c r="AG1107" s="2">
        <v>0.57418306100000005</v>
      </c>
      <c r="AH1107" s="2">
        <v>0.58011226500000002</v>
      </c>
      <c r="AI1107" s="2">
        <v>0.57493785100000006</v>
      </c>
      <c r="AJ1107" s="2">
        <v>0.579926987</v>
      </c>
      <c r="AK1107" s="2">
        <v>0.57415541599999997</v>
      </c>
      <c r="AL1107" s="2">
        <v>0.57920189799999999</v>
      </c>
      <c r="AM1107" s="2">
        <v>0.57640390100000005</v>
      </c>
      <c r="AN1107" s="2">
        <v>0.57904509199999998</v>
      </c>
      <c r="AO1107" s="2">
        <v>0.58355922400000004</v>
      </c>
      <c r="AP1107" s="2">
        <v>0.575324575</v>
      </c>
      <c r="AQ1107" s="2">
        <v>0.57108083899999995</v>
      </c>
      <c r="AR1107" s="2">
        <v>0.58089713300000001</v>
      </c>
      <c r="AS1107" s="2">
        <v>0.58596854700000001</v>
      </c>
      <c r="AT1107" s="2">
        <v>0.57854054700000002</v>
      </c>
      <c r="AU1107" s="2">
        <v>0.59043851899999999</v>
      </c>
      <c r="AV1107" s="2">
        <v>0.58291539699999995</v>
      </c>
      <c r="AW1107" s="2">
        <v>0.57655244299999997</v>
      </c>
      <c r="AX1107" s="2">
        <v>0.56710058600000002</v>
      </c>
      <c r="AY1107" s="2">
        <v>0.574293885</v>
      </c>
      <c r="AZ1107" s="2">
        <v>0.57774613399999997</v>
      </c>
      <c r="BA1107" s="2">
        <v>0.58195162499999997</v>
      </c>
      <c r="BB1107" s="2">
        <v>0.57847553799999996</v>
      </c>
      <c r="BC1107" s="2">
        <v>0.57235488400000001</v>
      </c>
      <c r="BD1107" s="2">
        <v>0.58174724200000005</v>
      </c>
      <c r="BE1107">
        <f t="shared" si="253"/>
        <v>0.57840951255999995</v>
      </c>
      <c r="BK1107">
        <f t="shared" si="251"/>
        <v>0.57840951255999995</v>
      </c>
      <c r="BL1107">
        <f t="shared" si="254"/>
        <v>4.7462030864027791E-3</v>
      </c>
    </row>
    <row r="1108" spans="1:64" x14ac:dyDescent="0.25">
      <c r="A1108" s="2" t="s">
        <v>111</v>
      </c>
      <c r="B1108" s="2" t="s">
        <v>98</v>
      </c>
      <c r="C1108" s="2" t="s">
        <v>99</v>
      </c>
      <c r="D1108" s="2" t="s">
        <v>114</v>
      </c>
      <c r="E1108" s="2" t="s">
        <v>113</v>
      </c>
      <c r="F1108" s="2" t="s">
        <v>68</v>
      </c>
      <c r="G1108" s="2">
        <v>0.54599888600000002</v>
      </c>
      <c r="H1108" s="2">
        <v>0.54414163000000004</v>
      </c>
      <c r="I1108" s="2">
        <v>0.54988870099999998</v>
      </c>
      <c r="J1108" s="2">
        <v>0.54937303299999996</v>
      </c>
      <c r="K1108" s="2">
        <v>0.54242914900000005</v>
      </c>
      <c r="L1108" s="2">
        <v>0.53886451300000004</v>
      </c>
      <c r="M1108" s="2">
        <v>0.54933029</v>
      </c>
      <c r="N1108" s="2">
        <v>0.54832937599999998</v>
      </c>
      <c r="O1108" s="2">
        <v>0.540783452</v>
      </c>
      <c r="P1108" s="2">
        <v>0.55430796400000004</v>
      </c>
      <c r="Q1108" s="2">
        <v>0.55214633800000001</v>
      </c>
      <c r="R1108" s="2">
        <v>0.54389331600000002</v>
      </c>
      <c r="S1108" s="2">
        <v>0.53886051899999998</v>
      </c>
      <c r="T1108" s="2">
        <v>0.54970999200000004</v>
      </c>
      <c r="U1108" s="2">
        <v>0.54692311599999999</v>
      </c>
      <c r="V1108" s="2">
        <v>0.548185221</v>
      </c>
      <c r="W1108" s="2">
        <v>0.55349247400000001</v>
      </c>
      <c r="X1108" s="2">
        <v>0.53693894900000005</v>
      </c>
      <c r="Y1108" s="2">
        <v>0.54611013500000005</v>
      </c>
      <c r="Z1108" s="2">
        <v>0.54695258499999999</v>
      </c>
      <c r="AA1108" s="2">
        <v>0.53889372000000002</v>
      </c>
      <c r="AB1108" s="2">
        <v>0.54932387000000005</v>
      </c>
      <c r="AC1108" s="2">
        <v>0.54838041599999998</v>
      </c>
      <c r="AD1108" s="2">
        <v>0.54923070299999999</v>
      </c>
      <c r="AE1108" s="2">
        <v>0.54631806299999996</v>
      </c>
      <c r="AF1108" s="2">
        <v>0.54837879</v>
      </c>
      <c r="AG1108" s="2">
        <v>0.54615298400000001</v>
      </c>
      <c r="AH1108" s="2">
        <v>0.54875059800000003</v>
      </c>
      <c r="AI1108" s="2">
        <v>0.54635680900000005</v>
      </c>
      <c r="AJ1108" s="2">
        <v>0.54194724299999997</v>
      </c>
      <c r="AK1108" s="2">
        <v>0.55573356799999996</v>
      </c>
      <c r="AL1108" s="2">
        <v>0.53956284899999996</v>
      </c>
      <c r="AM1108" s="2">
        <v>0.543475127</v>
      </c>
      <c r="AN1108" s="2">
        <v>0.54615339900000004</v>
      </c>
      <c r="AO1108" s="2">
        <v>0.54695618400000001</v>
      </c>
      <c r="AP1108" s="2">
        <v>0.54323046900000005</v>
      </c>
      <c r="AQ1108" s="2">
        <v>0.54498945600000004</v>
      </c>
      <c r="AR1108" s="2">
        <v>0.55013238399999997</v>
      </c>
      <c r="AS1108" s="2">
        <v>0.54293847399999995</v>
      </c>
      <c r="AT1108" s="2">
        <v>0.55039269700000004</v>
      </c>
      <c r="AU1108" s="2">
        <v>0.54933869899999999</v>
      </c>
      <c r="AV1108" s="2">
        <v>0.54408820700000005</v>
      </c>
      <c r="AW1108" s="2">
        <v>0.54774935899999999</v>
      </c>
      <c r="AX1108" s="2">
        <v>0.54753193300000003</v>
      </c>
      <c r="AY1108" s="2">
        <v>0.54308496699999997</v>
      </c>
      <c r="AZ1108" s="2">
        <v>0.55038909999999996</v>
      </c>
      <c r="BA1108" s="2">
        <v>0.54433813399999997</v>
      </c>
      <c r="BB1108" s="2">
        <v>0.54181919099999998</v>
      </c>
      <c r="BC1108" s="2">
        <v>0.55799660600000001</v>
      </c>
      <c r="BD1108" s="2">
        <v>0.53744453299999995</v>
      </c>
      <c r="BE1108">
        <f t="shared" si="253"/>
        <v>0.54635476342</v>
      </c>
      <c r="BK1108">
        <f t="shared" si="251"/>
        <v>0.54635476342</v>
      </c>
      <c r="BL1108">
        <f t="shared" si="254"/>
        <v>4.6128114358351827E-3</v>
      </c>
    </row>
    <row r="1109" spans="1:64" x14ac:dyDescent="0.25">
      <c r="A1109" s="2" t="s">
        <v>111</v>
      </c>
      <c r="B1109" s="2" t="s">
        <v>98</v>
      </c>
      <c r="C1109" s="2" t="s">
        <v>99</v>
      </c>
      <c r="D1109" s="2" t="s">
        <v>114</v>
      </c>
      <c r="E1109" s="2" t="s">
        <v>113</v>
      </c>
      <c r="F1109" s="2" t="s">
        <v>87</v>
      </c>
      <c r="G1109" s="2">
        <v>0.502577724</v>
      </c>
      <c r="H1109" s="2">
        <v>0.49693572499999999</v>
      </c>
      <c r="I1109" s="2">
        <v>0.49638832399999999</v>
      </c>
      <c r="J1109" s="2">
        <v>0.49780588999999997</v>
      </c>
      <c r="K1109" s="2">
        <v>0.48903407799999998</v>
      </c>
      <c r="L1109" s="2">
        <v>0.50369858899999997</v>
      </c>
      <c r="M1109" s="2">
        <v>0.49257163799999998</v>
      </c>
      <c r="N1109" s="2">
        <v>0.49800665399999999</v>
      </c>
      <c r="O1109" s="2">
        <v>0.49093532400000001</v>
      </c>
      <c r="P1109" s="2">
        <v>0.49735346699999999</v>
      </c>
      <c r="Q1109" s="2">
        <v>0.49762978400000002</v>
      </c>
      <c r="R1109" s="2">
        <v>0.49998784299999999</v>
      </c>
      <c r="S1109" s="2">
        <v>0.49775954700000002</v>
      </c>
      <c r="T1109" s="2">
        <v>0.49865262700000001</v>
      </c>
      <c r="U1109" s="2">
        <v>0.489243547</v>
      </c>
      <c r="V1109" s="2">
        <v>0.49470371299999999</v>
      </c>
      <c r="W1109" s="2">
        <v>0.49513695000000002</v>
      </c>
      <c r="X1109" s="2">
        <v>0.50154050299999997</v>
      </c>
      <c r="Y1109" s="2">
        <v>0.48646793700000002</v>
      </c>
      <c r="Z1109" s="2">
        <v>0.50563867200000001</v>
      </c>
      <c r="AA1109" s="2">
        <v>0.49130438199999998</v>
      </c>
      <c r="AB1109" s="2">
        <v>0.49272146700000002</v>
      </c>
      <c r="AC1109" s="2">
        <v>0.50500576399999997</v>
      </c>
      <c r="AD1109" s="2">
        <v>0.50077105700000002</v>
      </c>
      <c r="AE1109" s="2">
        <v>0.49318919300000003</v>
      </c>
      <c r="AF1109" s="2">
        <v>0.49800538</v>
      </c>
      <c r="AG1109" s="2">
        <v>0.48779370999999999</v>
      </c>
      <c r="AH1109" s="2">
        <v>0.50636805299999998</v>
      </c>
      <c r="AI1109" s="2">
        <v>0.49789624100000002</v>
      </c>
      <c r="AJ1109" s="2">
        <v>0.49267895499999997</v>
      </c>
      <c r="AK1109" s="2">
        <v>0.49033342000000002</v>
      </c>
      <c r="AL1109" s="2">
        <v>0.49387359400000003</v>
      </c>
      <c r="AM1109" s="2">
        <v>0.49575383699999997</v>
      </c>
      <c r="AN1109" s="2">
        <v>0.49540240200000002</v>
      </c>
      <c r="AO1109" s="2">
        <v>0.50788138000000005</v>
      </c>
      <c r="AP1109" s="2">
        <v>0.49277588500000002</v>
      </c>
      <c r="AQ1109" s="2">
        <v>0.49033526799999999</v>
      </c>
      <c r="AR1109" s="2">
        <v>0.498370802</v>
      </c>
      <c r="AS1109" s="2">
        <v>0.50322637599999998</v>
      </c>
      <c r="AT1109" s="2">
        <v>0.49881891699999997</v>
      </c>
      <c r="AU1109" s="2">
        <v>0.51346109299999998</v>
      </c>
      <c r="AV1109" s="2">
        <v>0.49424560099999998</v>
      </c>
      <c r="AW1109" s="2">
        <v>0.49019868599999999</v>
      </c>
      <c r="AX1109" s="2">
        <v>0.48657512000000003</v>
      </c>
      <c r="AY1109" s="2">
        <v>0.49903302100000002</v>
      </c>
      <c r="AZ1109" s="2">
        <v>0.48871504100000002</v>
      </c>
      <c r="BA1109" s="2">
        <v>0.49132130299999999</v>
      </c>
      <c r="BB1109" s="2">
        <v>0.50122681499999999</v>
      </c>
      <c r="BC1109" s="2">
        <v>0.49896626399999999</v>
      </c>
      <c r="BD1109" s="2">
        <v>0.502419065</v>
      </c>
      <c r="BE1109">
        <f t="shared" si="253"/>
        <v>0.49661473255999999</v>
      </c>
      <c r="BK1109">
        <f t="shared" si="251"/>
        <v>0.49661473255999999</v>
      </c>
      <c r="BL1109">
        <f t="shared" si="254"/>
        <v>5.8683102536205428E-3</v>
      </c>
    </row>
    <row r="1110" spans="1:64" x14ac:dyDescent="0.25">
      <c r="A1110" s="2" t="s">
        <v>111</v>
      </c>
      <c r="B1110" s="2" t="s">
        <v>100</v>
      </c>
      <c r="C1110" s="2" t="s">
        <v>101</v>
      </c>
      <c r="D1110" s="2" t="s">
        <v>114</v>
      </c>
      <c r="E1110" s="2" t="s">
        <v>113</v>
      </c>
      <c r="F1110" s="2" t="s">
        <v>68</v>
      </c>
      <c r="G1110" s="2">
        <v>0.63031120200000001</v>
      </c>
      <c r="H1110" s="2">
        <v>0.62830812599999997</v>
      </c>
      <c r="I1110" s="2">
        <v>0.633071787</v>
      </c>
      <c r="J1110" s="2">
        <v>0.63099098899999995</v>
      </c>
      <c r="K1110" s="2">
        <v>0.63512165499999995</v>
      </c>
      <c r="L1110" s="2">
        <v>0.62380582399999995</v>
      </c>
      <c r="M1110" s="2">
        <v>0.63823483999999997</v>
      </c>
      <c r="N1110" s="2">
        <v>0.63272041400000001</v>
      </c>
      <c r="O1110" s="2">
        <v>0.62859541500000005</v>
      </c>
      <c r="P1110" s="2">
        <v>0.63482144500000004</v>
      </c>
      <c r="Q1110" s="2">
        <v>0.63303284800000004</v>
      </c>
      <c r="R1110" s="2">
        <v>0.63279754799999999</v>
      </c>
      <c r="S1110" s="2">
        <v>0.63073747800000002</v>
      </c>
      <c r="T1110" s="2">
        <v>0.63255696900000002</v>
      </c>
      <c r="U1110" s="2">
        <v>0.62822156900000004</v>
      </c>
      <c r="V1110" s="2">
        <v>0.63538411299999997</v>
      </c>
      <c r="W1110" s="2">
        <v>0.63451469599999999</v>
      </c>
      <c r="X1110" s="2">
        <v>0.62306133399999997</v>
      </c>
      <c r="Y1110" s="2">
        <v>0.63099904100000004</v>
      </c>
      <c r="Z1110" s="2">
        <v>0.63303016199999995</v>
      </c>
      <c r="AA1110" s="2">
        <v>0.62821011800000004</v>
      </c>
      <c r="AB1110" s="2">
        <v>0.63542706900000001</v>
      </c>
      <c r="AC1110" s="2">
        <v>0.63088788699999998</v>
      </c>
      <c r="AD1110" s="2">
        <v>0.63255307999999999</v>
      </c>
      <c r="AE1110" s="2">
        <v>0.63003079799999995</v>
      </c>
      <c r="AF1110" s="2">
        <v>0.63123193799999999</v>
      </c>
      <c r="AG1110" s="2">
        <v>0.62955390700000002</v>
      </c>
      <c r="AH1110" s="2">
        <v>0.63564722799999995</v>
      </c>
      <c r="AI1110" s="2">
        <v>0.62981450699999997</v>
      </c>
      <c r="AJ1110" s="2">
        <v>0.63101271299999995</v>
      </c>
      <c r="AK1110" s="2">
        <v>0.63316178000000001</v>
      </c>
      <c r="AL1110" s="2">
        <v>0.63081710199999996</v>
      </c>
      <c r="AM1110" s="2">
        <v>0.63102673099999995</v>
      </c>
      <c r="AN1110" s="2">
        <v>0.62799592800000004</v>
      </c>
      <c r="AO1110" s="2">
        <v>0.63314723299999998</v>
      </c>
      <c r="AP1110" s="2">
        <v>0.63035415400000006</v>
      </c>
      <c r="AQ1110" s="2">
        <v>0.62417486099999997</v>
      </c>
      <c r="AR1110" s="2">
        <v>0.63558065500000005</v>
      </c>
      <c r="AS1110" s="2">
        <v>0.63359560999999998</v>
      </c>
      <c r="AT1110" s="2">
        <v>0.63348447500000005</v>
      </c>
      <c r="AU1110" s="2">
        <v>0.63189228799999997</v>
      </c>
      <c r="AV1110" s="2">
        <v>0.62806833100000004</v>
      </c>
      <c r="AW1110" s="2">
        <v>0.63199656000000004</v>
      </c>
      <c r="AX1110" s="2">
        <v>0.63005501100000005</v>
      </c>
      <c r="AY1110" s="2">
        <v>0.634071414</v>
      </c>
      <c r="AZ1110" s="2">
        <v>0.63607473199999998</v>
      </c>
      <c r="BA1110" s="2">
        <v>0.63213317000000002</v>
      </c>
      <c r="BB1110" s="2">
        <v>0.62728005899999995</v>
      </c>
      <c r="BC1110" s="2">
        <v>0.63699802500000002</v>
      </c>
      <c r="BD1110" s="2">
        <v>0.62473196799999997</v>
      </c>
      <c r="BE1110">
        <f t="shared" si="253"/>
        <v>0.63142653574000007</v>
      </c>
      <c r="BK1110">
        <f t="shared" si="251"/>
        <v>0.63142653574000007</v>
      </c>
      <c r="BL1110">
        <f t="shared" si="254"/>
        <v>3.3673726699569731E-3</v>
      </c>
    </row>
    <row r="1111" spans="1:64" x14ac:dyDescent="0.25">
      <c r="A1111" s="2" t="s">
        <v>111</v>
      </c>
      <c r="B1111" s="2" t="s">
        <v>100</v>
      </c>
      <c r="C1111" s="2" t="s">
        <v>101</v>
      </c>
      <c r="D1111" s="2" t="s">
        <v>114</v>
      </c>
      <c r="E1111" s="2" t="s">
        <v>113</v>
      </c>
      <c r="F1111" s="2" t="s">
        <v>87</v>
      </c>
      <c r="G1111" s="2">
        <v>0.59993193499999997</v>
      </c>
      <c r="H1111" s="2">
        <v>0.60080038800000002</v>
      </c>
      <c r="I1111" s="2">
        <v>0.600426448</v>
      </c>
      <c r="J1111" s="2">
        <v>0.60738214300000004</v>
      </c>
      <c r="K1111" s="2">
        <v>0.60106061300000002</v>
      </c>
      <c r="L1111" s="2">
        <v>0.60255107399999996</v>
      </c>
      <c r="M1111" s="2">
        <v>0.59869344499999999</v>
      </c>
      <c r="N1111" s="2">
        <v>0.60593702900000002</v>
      </c>
      <c r="O1111" s="2">
        <v>0.60017403499999999</v>
      </c>
      <c r="P1111" s="2">
        <v>0.60182579800000002</v>
      </c>
      <c r="Q1111" s="2">
        <v>0.60213013400000004</v>
      </c>
      <c r="R1111" s="2">
        <v>0.60096733199999997</v>
      </c>
      <c r="S1111" s="2">
        <v>0.60610858400000001</v>
      </c>
      <c r="T1111" s="2">
        <v>0.60396469399999997</v>
      </c>
      <c r="U1111" s="2">
        <v>0.59605605299999997</v>
      </c>
      <c r="V1111" s="2">
        <v>0.60354136899999999</v>
      </c>
      <c r="W1111" s="2">
        <v>0.604927667</v>
      </c>
      <c r="X1111" s="2">
        <v>0.60769193700000002</v>
      </c>
      <c r="Y1111" s="2">
        <v>0.59201584100000004</v>
      </c>
      <c r="Z1111" s="2">
        <v>0.60275246400000004</v>
      </c>
      <c r="AA1111" s="2">
        <v>0.60172433299999994</v>
      </c>
      <c r="AB1111" s="2">
        <v>0.59983475399999997</v>
      </c>
      <c r="AC1111" s="2">
        <v>0.60554841199999998</v>
      </c>
      <c r="AD1111" s="2">
        <v>0.60259214699999997</v>
      </c>
      <c r="AE1111" s="2">
        <v>0.59889483499999996</v>
      </c>
      <c r="AF1111" s="2">
        <v>0.60470594200000005</v>
      </c>
      <c r="AG1111" s="2">
        <v>0.59793715800000002</v>
      </c>
      <c r="AH1111" s="2">
        <v>0.60222513200000005</v>
      </c>
      <c r="AI1111" s="2">
        <v>0.59981493299999999</v>
      </c>
      <c r="AJ1111" s="2">
        <v>0.60416213600000002</v>
      </c>
      <c r="AK1111" s="2">
        <v>0.598381249</v>
      </c>
      <c r="AL1111" s="2">
        <v>0.601710627</v>
      </c>
      <c r="AM1111" s="2">
        <v>0.60197443299999998</v>
      </c>
      <c r="AN1111" s="2">
        <v>0.60345975500000004</v>
      </c>
      <c r="AO1111" s="2">
        <v>0.60436518900000002</v>
      </c>
      <c r="AP1111" s="2">
        <v>0.59856386699999997</v>
      </c>
      <c r="AQ1111" s="2">
        <v>0.596637533</v>
      </c>
      <c r="AR1111" s="2">
        <v>0.604719644</v>
      </c>
      <c r="AS1111" s="2">
        <v>0.60662058200000002</v>
      </c>
      <c r="AT1111" s="2">
        <v>0.60310241899999995</v>
      </c>
      <c r="AU1111" s="2">
        <v>0.612172567</v>
      </c>
      <c r="AV1111" s="2">
        <v>0.60530603000000005</v>
      </c>
      <c r="AW1111" s="2">
        <v>0.59965092399999997</v>
      </c>
      <c r="AX1111" s="2">
        <v>0.59214012800000004</v>
      </c>
      <c r="AY1111" s="2">
        <v>0.59937581200000001</v>
      </c>
      <c r="AZ1111" s="2">
        <v>0.60012302799999995</v>
      </c>
      <c r="BA1111" s="2">
        <v>0.60422380099999995</v>
      </c>
      <c r="BB1111" s="2">
        <v>0.605911117</v>
      </c>
      <c r="BC1111" s="2">
        <v>0.59446228499999998</v>
      </c>
      <c r="BD1111" s="2">
        <v>0.60410115799999997</v>
      </c>
      <c r="BE1111">
        <f t="shared" si="253"/>
        <v>0.6018676182599999</v>
      </c>
      <c r="BK1111">
        <f t="shared" si="251"/>
        <v>0.6018676182599999</v>
      </c>
      <c r="BL1111">
        <f t="shared" si="254"/>
        <v>3.857546729647015E-3</v>
      </c>
    </row>
    <row r="1112" spans="1:64" x14ac:dyDescent="0.25">
      <c r="A1112" s="2" t="s">
        <v>111</v>
      </c>
      <c r="B1112" s="2" t="s">
        <v>102</v>
      </c>
      <c r="C1112" s="2" t="s">
        <v>103</v>
      </c>
      <c r="D1112" s="2" t="s">
        <v>114</v>
      </c>
      <c r="E1112" s="2" t="s">
        <v>113</v>
      </c>
      <c r="F1112" s="2" t="s">
        <v>68</v>
      </c>
      <c r="G1112" s="2">
        <v>0.552586825</v>
      </c>
      <c r="H1112" s="2">
        <v>0.54975559100000004</v>
      </c>
      <c r="I1112" s="2">
        <v>0.55501787700000005</v>
      </c>
      <c r="J1112" s="2">
        <v>0.55393009000000004</v>
      </c>
      <c r="K1112" s="2">
        <v>0.54896457499999995</v>
      </c>
      <c r="L1112" s="2">
        <v>0.54523733299999999</v>
      </c>
      <c r="M1112" s="2">
        <v>0.55485002900000002</v>
      </c>
      <c r="N1112" s="2">
        <v>0.55500426599999997</v>
      </c>
      <c r="O1112" s="2">
        <v>0.54708277599999999</v>
      </c>
      <c r="P1112" s="2">
        <v>0.55823642399999995</v>
      </c>
      <c r="Q1112" s="2">
        <v>0.55674517199999995</v>
      </c>
      <c r="R1112" s="2">
        <v>0.55044481700000003</v>
      </c>
      <c r="S1112" s="2">
        <v>0.54530740300000002</v>
      </c>
      <c r="T1112" s="2">
        <v>0.55504821400000004</v>
      </c>
      <c r="U1112" s="2">
        <v>0.55248758600000003</v>
      </c>
      <c r="V1112" s="2">
        <v>0.55410340599999997</v>
      </c>
      <c r="W1112" s="2">
        <v>0.55766481199999995</v>
      </c>
      <c r="X1112" s="2">
        <v>0.54301447899999999</v>
      </c>
      <c r="Y1112" s="2">
        <v>0.55224376600000002</v>
      </c>
      <c r="Z1112" s="2">
        <v>0.55311223600000003</v>
      </c>
      <c r="AA1112" s="2">
        <v>0.54725957700000005</v>
      </c>
      <c r="AB1112" s="2">
        <v>0.55361619500000003</v>
      </c>
      <c r="AC1112" s="2">
        <v>0.55394231900000002</v>
      </c>
      <c r="AD1112" s="2">
        <v>0.55582721599999996</v>
      </c>
      <c r="AE1112" s="2">
        <v>0.55044089699999998</v>
      </c>
      <c r="AF1112" s="2">
        <v>0.55515603199999997</v>
      </c>
      <c r="AG1112" s="2">
        <v>0.55138935600000005</v>
      </c>
      <c r="AH1112" s="2">
        <v>0.55372731900000005</v>
      </c>
      <c r="AI1112" s="2">
        <v>0.55113099399999999</v>
      </c>
      <c r="AJ1112" s="2">
        <v>0.54891283700000004</v>
      </c>
      <c r="AK1112" s="2">
        <v>0.56085996400000004</v>
      </c>
      <c r="AL1112" s="2">
        <v>0.54590872999999995</v>
      </c>
      <c r="AM1112" s="2">
        <v>0.54992560300000004</v>
      </c>
      <c r="AN1112" s="2">
        <v>0.551590947</v>
      </c>
      <c r="AO1112" s="2">
        <v>0.55257320200000004</v>
      </c>
      <c r="AP1112" s="2">
        <v>0.55059301000000005</v>
      </c>
      <c r="AQ1112" s="2">
        <v>0.54996758999999995</v>
      </c>
      <c r="AR1112" s="2">
        <v>0.55439697099999996</v>
      </c>
      <c r="AS1112" s="2">
        <v>0.550055509</v>
      </c>
      <c r="AT1112" s="2">
        <v>0.55505184799999996</v>
      </c>
      <c r="AU1112" s="2">
        <v>0.55382259</v>
      </c>
      <c r="AV1112" s="2">
        <v>0.54825891500000001</v>
      </c>
      <c r="AW1112" s="2">
        <v>0.55415916099999996</v>
      </c>
      <c r="AX1112" s="2">
        <v>0.55420114300000001</v>
      </c>
      <c r="AY1112" s="2">
        <v>0.54988151600000001</v>
      </c>
      <c r="AZ1112" s="2">
        <v>0.55702897799999995</v>
      </c>
      <c r="BA1112" s="2">
        <v>0.54802479699999995</v>
      </c>
      <c r="BB1112" s="2">
        <v>0.54761331599999996</v>
      </c>
      <c r="BC1112" s="2">
        <v>0.56394194099999995</v>
      </c>
      <c r="BD1112" s="2">
        <v>0.54389372700000005</v>
      </c>
      <c r="BE1112">
        <f t="shared" si="253"/>
        <v>0.55207979754000003</v>
      </c>
      <c r="BK1112">
        <f t="shared" si="251"/>
        <v>0.55207979754000003</v>
      </c>
      <c r="BL1112">
        <f t="shared" si="254"/>
        <v>4.2033261504352288E-3</v>
      </c>
    </row>
    <row r="1113" spans="1:64" x14ac:dyDescent="0.25">
      <c r="A1113" s="2" t="s">
        <v>111</v>
      </c>
      <c r="B1113" s="2" t="s">
        <v>102</v>
      </c>
      <c r="C1113" s="2" t="s">
        <v>103</v>
      </c>
      <c r="D1113" s="2" t="s">
        <v>114</v>
      </c>
      <c r="E1113" s="2" t="s">
        <v>113</v>
      </c>
      <c r="F1113" s="2" t="s">
        <v>87</v>
      </c>
      <c r="G1113" s="2">
        <v>0.50655673599999995</v>
      </c>
      <c r="H1113" s="2">
        <v>0.49969097400000001</v>
      </c>
      <c r="I1113" s="2">
        <v>0.498678014</v>
      </c>
      <c r="J1113" s="2">
        <v>0.50058079700000002</v>
      </c>
      <c r="K1113" s="2">
        <v>0.49116732499999999</v>
      </c>
      <c r="L1113" s="2">
        <v>0.50745894300000005</v>
      </c>
      <c r="M1113" s="2">
        <v>0.49665759500000001</v>
      </c>
      <c r="N1113" s="2">
        <v>0.50105299999999997</v>
      </c>
      <c r="O1113" s="2">
        <v>0.49301320199999998</v>
      </c>
      <c r="P1113" s="2">
        <v>0.49900320999999997</v>
      </c>
      <c r="Q1113" s="2">
        <v>0.500330151</v>
      </c>
      <c r="R1113" s="2">
        <v>0.50279301099999996</v>
      </c>
      <c r="S1113" s="2">
        <v>0.50051572899999996</v>
      </c>
      <c r="T1113" s="2">
        <v>0.50105870900000005</v>
      </c>
      <c r="U1113" s="2">
        <v>0.49254832399999998</v>
      </c>
      <c r="V1113" s="2">
        <v>0.496944885</v>
      </c>
      <c r="W1113" s="2">
        <v>0.49787589300000001</v>
      </c>
      <c r="X1113" s="2">
        <v>0.50282911600000002</v>
      </c>
      <c r="Y1113" s="2">
        <v>0.48862496700000002</v>
      </c>
      <c r="Z1113" s="2">
        <v>0.51080346600000004</v>
      </c>
      <c r="AA1113" s="2">
        <v>0.49435925600000002</v>
      </c>
      <c r="AB1113" s="2">
        <v>0.49595179700000003</v>
      </c>
      <c r="AC1113" s="2">
        <v>0.50784732099999996</v>
      </c>
      <c r="AD1113" s="2">
        <v>0.50333969599999995</v>
      </c>
      <c r="AE1113" s="2">
        <v>0.49570808999999999</v>
      </c>
      <c r="AF1113" s="2">
        <v>0.50248411199999998</v>
      </c>
      <c r="AG1113" s="2">
        <v>0.49066808200000001</v>
      </c>
      <c r="AH1113" s="2">
        <v>0.50787750700000001</v>
      </c>
      <c r="AI1113" s="2">
        <v>0.49952769800000002</v>
      </c>
      <c r="AJ1113" s="2">
        <v>0.49613985399999999</v>
      </c>
      <c r="AK1113" s="2">
        <v>0.49529741999999999</v>
      </c>
      <c r="AL1113" s="2">
        <v>0.49695785799999997</v>
      </c>
      <c r="AM1113" s="2">
        <v>0.49742385900000002</v>
      </c>
      <c r="AN1113" s="2">
        <v>0.49821511699999999</v>
      </c>
      <c r="AO1113" s="2">
        <v>0.510025693</v>
      </c>
      <c r="AP1113" s="2">
        <v>0.496003741</v>
      </c>
      <c r="AQ1113" s="2">
        <v>0.49318103800000002</v>
      </c>
      <c r="AR1113" s="2">
        <v>0.49993880800000001</v>
      </c>
      <c r="AS1113" s="2">
        <v>0.50641446899999998</v>
      </c>
      <c r="AT1113" s="2">
        <v>0.50103626199999995</v>
      </c>
      <c r="AU1113" s="2">
        <v>0.51570477299999995</v>
      </c>
      <c r="AV1113" s="2">
        <v>0.495736122</v>
      </c>
      <c r="AW1113" s="2">
        <v>0.49400365099999999</v>
      </c>
      <c r="AX1113" s="2">
        <v>0.48940817599999997</v>
      </c>
      <c r="AY1113" s="2">
        <v>0.50170227300000003</v>
      </c>
      <c r="AZ1113" s="2">
        <v>0.49152331900000001</v>
      </c>
      <c r="BA1113" s="2">
        <v>0.49279789800000001</v>
      </c>
      <c r="BB1113" s="2">
        <v>0.50403062899999995</v>
      </c>
      <c r="BC1113" s="2">
        <v>0.50242855500000005</v>
      </c>
      <c r="BD1113" s="2">
        <v>0.50591521399999995</v>
      </c>
      <c r="BE1113">
        <f t="shared" si="253"/>
        <v>0.49939664669999995</v>
      </c>
      <c r="BK1113">
        <f t="shared" si="251"/>
        <v>0.49939664669999995</v>
      </c>
      <c r="BL1113">
        <f t="shared" si="254"/>
        <v>5.9046884791003331E-3</v>
      </c>
    </row>
    <row r="1114" spans="1:64" x14ac:dyDescent="0.25">
      <c r="A1114" s="2" t="s">
        <v>111</v>
      </c>
      <c r="B1114" s="2" t="s">
        <v>104</v>
      </c>
      <c r="C1114" s="2" t="s">
        <v>104</v>
      </c>
      <c r="D1114" s="2" t="s">
        <v>114</v>
      </c>
      <c r="E1114" s="2" t="s">
        <v>113</v>
      </c>
      <c r="F1114" s="2" t="s">
        <v>68</v>
      </c>
      <c r="G1114" s="2">
        <v>0.50923169999999995</v>
      </c>
      <c r="H1114" s="2">
        <v>0.51028308200000005</v>
      </c>
      <c r="I1114" s="2">
        <v>0.51469455399999997</v>
      </c>
      <c r="J1114" s="2">
        <v>0.51363365000000005</v>
      </c>
      <c r="K1114" s="2">
        <v>0.52008308299999995</v>
      </c>
      <c r="L1114" s="2">
        <v>0.50692072099999996</v>
      </c>
      <c r="M1114" s="2">
        <v>0.51204048199999996</v>
      </c>
      <c r="N1114" s="2">
        <v>0.51660149</v>
      </c>
      <c r="O1114" s="2">
        <v>0.51500316999999995</v>
      </c>
      <c r="P1114" s="2">
        <v>0.51745509899999997</v>
      </c>
      <c r="Q1114" s="2">
        <v>0.50963236999999995</v>
      </c>
      <c r="R1114" s="2">
        <v>0.51055745299999999</v>
      </c>
      <c r="S1114" s="2">
        <v>0.51686504499999997</v>
      </c>
      <c r="T1114" s="2">
        <v>0.52123614500000004</v>
      </c>
      <c r="U1114" s="2">
        <v>0.50914549799999997</v>
      </c>
      <c r="V1114" s="2">
        <v>0.51621703100000005</v>
      </c>
      <c r="W1114" s="2">
        <v>0.511366294</v>
      </c>
      <c r="X1114" s="2">
        <v>0.51454726900000003</v>
      </c>
      <c r="Y1114" s="2">
        <v>0.51040602099999999</v>
      </c>
      <c r="Z1114" s="2">
        <v>0.51527005599999998</v>
      </c>
      <c r="AA1114" s="2">
        <v>0.51126406700000004</v>
      </c>
      <c r="AB1114" s="2">
        <v>0.51671871800000002</v>
      </c>
      <c r="AC1114" s="2">
        <v>0.51662998999999998</v>
      </c>
      <c r="AD1114" s="2">
        <v>0.51440236900000003</v>
      </c>
      <c r="AE1114" s="2">
        <v>0.50917457600000005</v>
      </c>
      <c r="AF1114" s="2">
        <v>0.50748837499999999</v>
      </c>
      <c r="AG1114" s="2">
        <v>0.51343473399999995</v>
      </c>
      <c r="AH1114" s="2">
        <v>0.52040755800000005</v>
      </c>
      <c r="AI1114" s="2">
        <v>0.51335421400000003</v>
      </c>
      <c r="AJ1114" s="2">
        <v>0.513553818</v>
      </c>
      <c r="AK1114" s="2">
        <v>0.51698305099999997</v>
      </c>
      <c r="AL1114" s="2">
        <v>0.514856388</v>
      </c>
      <c r="AM1114" s="2">
        <v>0.51718714600000004</v>
      </c>
      <c r="AN1114" s="2">
        <v>0.51100371300000003</v>
      </c>
      <c r="AO1114" s="2">
        <v>0.50767096899999997</v>
      </c>
      <c r="AP1114" s="2">
        <v>0.51404312299999999</v>
      </c>
      <c r="AQ1114" s="2">
        <v>0.498710339</v>
      </c>
      <c r="AR1114" s="2">
        <v>0.51629092099999996</v>
      </c>
      <c r="AS1114" s="2">
        <v>0.51822187600000003</v>
      </c>
      <c r="AT1114" s="2">
        <v>0.51978203300000003</v>
      </c>
      <c r="AU1114" s="2">
        <v>0.51584581299999999</v>
      </c>
      <c r="AV1114" s="2">
        <v>0.50707802099999999</v>
      </c>
      <c r="AW1114" s="2">
        <v>0.51667669900000002</v>
      </c>
      <c r="AX1114" s="2">
        <v>0.51541389500000001</v>
      </c>
      <c r="AY1114" s="2">
        <v>0.513755568</v>
      </c>
      <c r="AZ1114" s="2">
        <v>0.51662299599999995</v>
      </c>
      <c r="BA1114" s="2">
        <v>0.51264910399999997</v>
      </c>
      <c r="BB1114" s="2">
        <v>0.52225171500000001</v>
      </c>
      <c r="BC1114" s="2">
        <v>0.51327195299999995</v>
      </c>
      <c r="BD1114" s="2">
        <v>0.50293537600000005</v>
      </c>
      <c r="BE1114">
        <f t="shared" si="253"/>
        <v>0.51357738662000008</v>
      </c>
      <c r="BK1114">
        <f t="shared" si="251"/>
        <v>0.51357738662000008</v>
      </c>
      <c r="BL1114">
        <f t="shared" si="254"/>
        <v>4.5841104263115769E-3</v>
      </c>
    </row>
    <row r="1115" spans="1:64" x14ac:dyDescent="0.25">
      <c r="A1115" s="2" t="s">
        <v>111</v>
      </c>
      <c r="B1115" s="2" t="s">
        <v>104</v>
      </c>
      <c r="C1115" s="2" t="s">
        <v>104</v>
      </c>
      <c r="D1115" s="2" t="s">
        <v>114</v>
      </c>
      <c r="E1115" s="2" t="s">
        <v>113</v>
      </c>
      <c r="F1115" s="2" t="s">
        <v>87</v>
      </c>
      <c r="G1115" s="2">
        <v>0.50839427400000003</v>
      </c>
      <c r="H1115" s="2">
        <v>0.50144861799999996</v>
      </c>
      <c r="I1115" s="2">
        <v>0.50540150299999997</v>
      </c>
      <c r="J1115" s="2">
        <v>0.51246845299999999</v>
      </c>
      <c r="K1115" s="2">
        <v>0.51334967899999995</v>
      </c>
      <c r="L1115" s="2">
        <v>0.50852547699999995</v>
      </c>
      <c r="M1115" s="2">
        <v>0.50399425200000003</v>
      </c>
      <c r="N1115" s="2">
        <v>0.515292843</v>
      </c>
      <c r="O1115" s="2">
        <v>0.50251653100000004</v>
      </c>
      <c r="P1115" s="2">
        <v>0.51057577700000001</v>
      </c>
      <c r="Q1115" s="2">
        <v>0.51275828599999995</v>
      </c>
      <c r="R1115" s="2">
        <v>0.50568653299999999</v>
      </c>
      <c r="S1115" s="2">
        <v>0.51195179000000002</v>
      </c>
      <c r="T1115" s="2">
        <v>0.50836772500000005</v>
      </c>
      <c r="U1115" s="2">
        <v>0.50213265900000004</v>
      </c>
      <c r="V1115" s="2">
        <v>0.50970934499999998</v>
      </c>
      <c r="W1115" s="2">
        <v>0.51056368500000004</v>
      </c>
      <c r="X1115" s="2">
        <v>0.51223417800000004</v>
      </c>
      <c r="Y1115" s="2">
        <v>0.50367642899999998</v>
      </c>
      <c r="Z1115" s="2">
        <v>0.50577140099999995</v>
      </c>
      <c r="AA1115" s="2">
        <v>0.50819446999999995</v>
      </c>
      <c r="AB1115" s="2">
        <v>0.507417075</v>
      </c>
      <c r="AC1115" s="2">
        <v>0.51204483499999998</v>
      </c>
      <c r="AD1115" s="2">
        <v>0.50674415299999997</v>
      </c>
      <c r="AE1115" s="2">
        <v>0.50644747000000001</v>
      </c>
      <c r="AF1115" s="2">
        <v>0.50569485000000003</v>
      </c>
      <c r="AG1115" s="2">
        <v>0.51164331100000005</v>
      </c>
      <c r="AH1115" s="2">
        <v>0.50878794100000002</v>
      </c>
      <c r="AI1115" s="2">
        <v>0.50612113700000005</v>
      </c>
      <c r="AJ1115" s="2">
        <v>0.50835115200000003</v>
      </c>
      <c r="AK1115" s="2">
        <v>0.50820827899999999</v>
      </c>
      <c r="AL1115" s="2">
        <v>0.51169946499999996</v>
      </c>
      <c r="AM1115" s="2">
        <v>0.50412519</v>
      </c>
      <c r="AN1115" s="2">
        <v>0.50722844700000003</v>
      </c>
      <c r="AO1115" s="2">
        <v>0.50920607600000001</v>
      </c>
      <c r="AP1115" s="2">
        <v>0.51108305200000004</v>
      </c>
      <c r="AQ1115" s="2">
        <v>0.50145537299999998</v>
      </c>
      <c r="AR1115" s="2">
        <v>0.50973248500000001</v>
      </c>
      <c r="AS1115" s="2">
        <v>0.51554513999999996</v>
      </c>
      <c r="AT1115" s="2">
        <v>0.50278231100000004</v>
      </c>
      <c r="AU1115" s="2">
        <v>0.51605841100000005</v>
      </c>
      <c r="AV1115" s="2">
        <v>0.51635820499999996</v>
      </c>
      <c r="AW1115" s="2">
        <v>0.50659050400000005</v>
      </c>
      <c r="AX1115" s="2">
        <v>0.49679402900000003</v>
      </c>
      <c r="AY1115" s="2">
        <v>0.504357261</v>
      </c>
      <c r="AZ1115" s="2">
        <v>0.51090335099999995</v>
      </c>
      <c r="BA1115" s="2">
        <v>0.513321586</v>
      </c>
      <c r="BB1115" s="2">
        <v>0.50229472500000005</v>
      </c>
      <c r="BC1115" s="2">
        <v>0.50841547300000001</v>
      </c>
      <c r="BD1115" s="2">
        <v>0.50548290500000004</v>
      </c>
      <c r="BE1115">
        <f t="shared" si="253"/>
        <v>0.50815816199999997</v>
      </c>
      <c r="BK1115">
        <f t="shared" si="251"/>
        <v>0.50815816199999997</v>
      </c>
      <c r="BL1115">
        <f t="shared" si="254"/>
        <v>4.2807972508771691E-3</v>
      </c>
    </row>
    <row r="1116" spans="1:64" x14ac:dyDescent="0.25">
      <c r="A1116" s="2" t="s">
        <v>111</v>
      </c>
      <c r="B1116" s="2" t="s">
        <v>105</v>
      </c>
      <c r="C1116" s="2" t="s">
        <v>105</v>
      </c>
      <c r="D1116" s="2" t="s">
        <v>114</v>
      </c>
      <c r="E1116" s="2" t="s">
        <v>113</v>
      </c>
      <c r="F1116" s="2" t="s">
        <v>68</v>
      </c>
      <c r="G1116" s="2">
        <v>0.51568246299999998</v>
      </c>
      <c r="H1116" s="2">
        <v>0.51629257500000003</v>
      </c>
      <c r="I1116" s="2">
        <v>0.52030339599999997</v>
      </c>
      <c r="J1116" s="2">
        <v>0.51955483999999996</v>
      </c>
      <c r="K1116" s="2">
        <v>0.52663077199999997</v>
      </c>
      <c r="L1116" s="2">
        <v>0.51268412500000005</v>
      </c>
      <c r="M1116" s="2">
        <v>0.51832654</v>
      </c>
      <c r="N1116" s="2">
        <v>0.52219696999999998</v>
      </c>
      <c r="O1116" s="2">
        <v>0.52182805499999996</v>
      </c>
      <c r="P1116" s="2">
        <v>0.52413995300000005</v>
      </c>
      <c r="Q1116" s="2">
        <v>0.51512226100000003</v>
      </c>
      <c r="R1116" s="2">
        <v>0.51665435000000004</v>
      </c>
      <c r="S1116" s="2">
        <v>0.52332719500000002</v>
      </c>
      <c r="T1116" s="2">
        <v>0.52793549699999998</v>
      </c>
      <c r="U1116" s="2">
        <v>0.51515080400000002</v>
      </c>
      <c r="V1116" s="2">
        <v>0.52200680200000005</v>
      </c>
      <c r="W1116" s="2">
        <v>0.51765557299999998</v>
      </c>
      <c r="X1116" s="2">
        <v>0.51957494500000001</v>
      </c>
      <c r="Y1116" s="2">
        <v>0.51797800299999996</v>
      </c>
      <c r="Z1116" s="2">
        <v>0.52176305300000003</v>
      </c>
      <c r="AA1116" s="2">
        <v>0.51812813800000002</v>
      </c>
      <c r="AB1116" s="2">
        <v>0.52274452000000005</v>
      </c>
      <c r="AC1116" s="2">
        <v>0.522134867</v>
      </c>
      <c r="AD1116" s="2">
        <v>0.52038005799999998</v>
      </c>
      <c r="AE1116" s="2">
        <v>0.51486286199999998</v>
      </c>
      <c r="AF1116" s="2">
        <v>0.513524694</v>
      </c>
      <c r="AG1116" s="2">
        <v>0.51919246399999996</v>
      </c>
      <c r="AH1116" s="2">
        <v>0.52594018300000001</v>
      </c>
      <c r="AI1116" s="2">
        <v>0.51997052799999999</v>
      </c>
      <c r="AJ1116" s="2">
        <v>0.52039144999999998</v>
      </c>
      <c r="AK1116" s="2">
        <v>0.52264026100000005</v>
      </c>
      <c r="AL1116" s="2">
        <v>0.52079121399999995</v>
      </c>
      <c r="AM1116" s="2">
        <v>0.52351868700000004</v>
      </c>
      <c r="AN1116" s="2">
        <v>0.51764482199999995</v>
      </c>
      <c r="AO1116" s="2">
        <v>0.513771957</v>
      </c>
      <c r="AP1116" s="2">
        <v>0.52005447400000004</v>
      </c>
      <c r="AQ1116" s="2">
        <v>0.50500793700000002</v>
      </c>
      <c r="AR1116" s="2">
        <v>0.52252854299999996</v>
      </c>
      <c r="AS1116" s="2">
        <v>0.52466676599999995</v>
      </c>
      <c r="AT1116" s="2">
        <v>0.52578352299999997</v>
      </c>
      <c r="AU1116" s="2">
        <v>0.52218937399999998</v>
      </c>
      <c r="AV1116" s="2">
        <v>0.51311156700000005</v>
      </c>
      <c r="AW1116" s="2">
        <v>0.52205318300000003</v>
      </c>
      <c r="AX1116" s="2">
        <v>0.52084797900000002</v>
      </c>
      <c r="AY1116" s="2">
        <v>0.52090473500000001</v>
      </c>
      <c r="AZ1116" s="2">
        <v>0.5227908</v>
      </c>
      <c r="BA1116" s="2">
        <v>0.51840574299999997</v>
      </c>
      <c r="BB1116" s="2">
        <v>0.52812296299999995</v>
      </c>
      <c r="BC1116" s="2">
        <v>0.51928086699999998</v>
      </c>
      <c r="BD1116" s="2">
        <v>0.50913398300000001</v>
      </c>
      <c r="BE1116">
        <f t="shared" si="253"/>
        <v>0.5197065462799999</v>
      </c>
      <c r="BK1116">
        <f t="shared" si="251"/>
        <v>0.5197065462799999</v>
      </c>
      <c r="BL1116">
        <f t="shared" si="254"/>
        <v>4.5784743952777063E-3</v>
      </c>
    </row>
    <row r="1117" spans="1:64" x14ac:dyDescent="0.25">
      <c r="A1117" s="2" t="s">
        <v>111</v>
      </c>
      <c r="B1117" s="2" t="s">
        <v>105</v>
      </c>
      <c r="C1117" s="2" t="s">
        <v>105</v>
      </c>
      <c r="D1117" s="2" t="s">
        <v>114</v>
      </c>
      <c r="E1117" s="2" t="s">
        <v>113</v>
      </c>
      <c r="F1117" s="2" t="s">
        <v>87</v>
      </c>
      <c r="G1117" s="2">
        <v>0.51376129699999995</v>
      </c>
      <c r="H1117" s="2">
        <v>0.50839341400000004</v>
      </c>
      <c r="I1117" s="2">
        <v>0.51223340100000003</v>
      </c>
      <c r="J1117" s="2">
        <v>0.51979318299999999</v>
      </c>
      <c r="K1117" s="2">
        <v>0.51931100900000005</v>
      </c>
      <c r="L1117" s="2">
        <v>0.51514874600000005</v>
      </c>
      <c r="M1117" s="2">
        <v>0.51054501200000002</v>
      </c>
      <c r="N1117" s="2">
        <v>0.52143940899999996</v>
      </c>
      <c r="O1117" s="2">
        <v>0.50935894900000001</v>
      </c>
      <c r="P1117" s="2">
        <v>0.516971756</v>
      </c>
      <c r="Q1117" s="2">
        <v>0.51997512000000001</v>
      </c>
      <c r="R1117" s="2">
        <v>0.51153739200000004</v>
      </c>
      <c r="S1117" s="2">
        <v>0.51841782599999997</v>
      </c>
      <c r="T1117" s="2">
        <v>0.51497630800000005</v>
      </c>
      <c r="U1117" s="2">
        <v>0.50831025100000005</v>
      </c>
      <c r="V1117" s="2">
        <v>0.51638125499999998</v>
      </c>
      <c r="W1117" s="2">
        <v>0.51738456099999997</v>
      </c>
      <c r="X1117" s="2">
        <v>0.51882257700000001</v>
      </c>
      <c r="Y1117" s="2">
        <v>0.51007089100000003</v>
      </c>
      <c r="Z1117" s="2">
        <v>0.51220407400000001</v>
      </c>
      <c r="AA1117" s="2">
        <v>0.51456546599999997</v>
      </c>
      <c r="AB1117" s="2">
        <v>0.51370347199999999</v>
      </c>
      <c r="AC1117" s="2">
        <v>0.51803049700000003</v>
      </c>
      <c r="AD1117" s="2">
        <v>0.51338290399999997</v>
      </c>
      <c r="AE1117" s="2">
        <v>0.51302568800000004</v>
      </c>
      <c r="AF1117" s="2">
        <v>0.51232427400000002</v>
      </c>
      <c r="AG1117" s="2">
        <v>0.51868360899999999</v>
      </c>
      <c r="AH1117" s="2">
        <v>0.51443709199999998</v>
      </c>
      <c r="AI1117" s="2">
        <v>0.512023593</v>
      </c>
      <c r="AJ1117" s="2">
        <v>0.51582821899999998</v>
      </c>
      <c r="AK1117" s="2">
        <v>0.51379985100000003</v>
      </c>
      <c r="AL1117" s="2">
        <v>0.51863332900000003</v>
      </c>
      <c r="AM1117" s="2">
        <v>0.51107566999999998</v>
      </c>
      <c r="AN1117" s="2">
        <v>0.51381269699999998</v>
      </c>
      <c r="AO1117" s="2">
        <v>0.51563809900000002</v>
      </c>
      <c r="AP1117" s="2">
        <v>0.51680721600000001</v>
      </c>
      <c r="AQ1117" s="2">
        <v>0.50826281900000003</v>
      </c>
      <c r="AR1117" s="2">
        <v>0.51685491900000002</v>
      </c>
      <c r="AS1117" s="2">
        <v>0.52148837400000003</v>
      </c>
      <c r="AT1117" s="2">
        <v>0.509966221</v>
      </c>
      <c r="AU1117" s="2">
        <v>0.521981531</v>
      </c>
      <c r="AV1117" s="2">
        <v>0.52298902000000003</v>
      </c>
      <c r="AW1117" s="2">
        <v>0.51346868599999995</v>
      </c>
      <c r="AX1117" s="2">
        <v>0.50270717799999998</v>
      </c>
      <c r="AY1117" s="2">
        <v>0.51094411500000003</v>
      </c>
      <c r="AZ1117" s="2">
        <v>0.51777977100000006</v>
      </c>
      <c r="BA1117" s="2">
        <v>0.52006062799999997</v>
      </c>
      <c r="BB1117" s="2">
        <v>0.508794195</v>
      </c>
      <c r="BC1117" s="2">
        <v>0.51403869400000002</v>
      </c>
      <c r="BD1117" s="2">
        <v>0.51223525000000003</v>
      </c>
      <c r="BE1117">
        <f t="shared" si="253"/>
        <v>0.51464759016000006</v>
      </c>
      <c r="BK1117">
        <f t="shared" si="251"/>
        <v>0.51464759016000006</v>
      </c>
      <c r="BL1117">
        <f t="shared" si="254"/>
        <v>4.2741915730653696E-3</v>
      </c>
    </row>
    <row r="1118" spans="1:64" x14ac:dyDescent="0.25">
      <c r="A1118" s="2" t="s">
        <v>111</v>
      </c>
      <c r="B1118" s="2" t="s">
        <v>106</v>
      </c>
      <c r="C1118" s="2" t="s">
        <v>107</v>
      </c>
      <c r="D1118" s="2" t="s">
        <v>114</v>
      </c>
      <c r="E1118" s="2" t="s">
        <v>113</v>
      </c>
      <c r="F1118" s="2" t="s">
        <v>68</v>
      </c>
      <c r="G1118" s="2">
        <v>0.91040810900000002</v>
      </c>
      <c r="H1118" s="2">
        <v>0.90992690200000004</v>
      </c>
      <c r="I1118" s="2">
        <v>0.91614493799999996</v>
      </c>
      <c r="J1118" s="2">
        <v>0.91360534800000004</v>
      </c>
      <c r="K1118" s="2">
        <v>0.91220310100000002</v>
      </c>
      <c r="L1118" s="2">
        <v>0.91131090999999997</v>
      </c>
      <c r="M1118" s="2">
        <v>0.91514653300000004</v>
      </c>
      <c r="N1118" s="2">
        <v>0.91265585000000005</v>
      </c>
      <c r="O1118" s="2">
        <v>0.91370835699999997</v>
      </c>
      <c r="P1118" s="2">
        <v>0.90943572699999997</v>
      </c>
      <c r="Q1118" s="2">
        <v>0.91105539700000004</v>
      </c>
      <c r="R1118" s="2">
        <v>0.91568664700000002</v>
      </c>
      <c r="S1118" s="2">
        <v>0.91254471999999998</v>
      </c>
      <c r="T1118" s="2">
        <v>0.91374466700000001</v>
      </c>
      <c r="U1118" s="2">
        <v>0.91100216300000003</v>
      </c>
      <c r="V1118" s="2">
        <v>0.91530667099999996</v>
      </c>
      <c r="W1118" s="2">
        <v>0.91173060500000003</v>
      </c>
      <c r="X1118" s="2">
        <v>0.91050222999999997</v>
      </c>
      <c r="Y1118" s="2">
        <v>0.91308806499999995</v>
      </c>
      <c r="Z1118" s="2">
        <v>0.91357279400000002</v>
      </c>
      <c r="AA1118" s="2">
        <v>0.91632597699999996</v>
      </c>
      <c r="AB1118" s="2">
        <v>0.91050150500000004</v>
      </c>
      <c r="AC1118" s="2">
        <v>0.91078827600000001</v>
      </c>
      <c r="AD1118" s="2">
        <v>0.91523625900000005</v>
      </c>
      <c r="AE1118" s="2">
        <v>0.910044772</v>
      </c>
      <c r="AF1118" s="2">
        <v>0.915528063</v>
      </c>
      <c r="AG1118" s="2">
        <v>0.91016240000000004</v>
      </c>
      <c r="AH1118" s="2">
        <v>0.91251281799999995</v>
      </c>
      <c r="AI1118" s="2">
        <v>0.91153752700000001</v>
      </c>
      <c r="AJ1118" s="2">
        <v>0.91341850599999996</v>
      </c>
      <c r="AK1118" s="2">
        <v>0.91417533100000004</v>
      </c>
      <c r="AL1118" s="2">
        <v>0.91523483900000002</v>
      </c>
      <c r="AM1118" s="2">
        <v>0.91194846200000002</v>
      </c>
      <c r="AN1118" s="2">
        <v>0.91077843700000005</v>
      </c>
      <c r="AO1118" s="2">
        <v>0.91083342899999997</v>
      </c>
      <c r="AP1118" s="2">
        <v>0.91369816299999995</v>
      </c>
      <c r="AQ1118" s="2">
        <v>0.91357313100000004</v>
      </c>
      <c r="AR1118" s="2">
        <v>0.91208049300000005</v>
      </c>
      <c r="AS1118" s="2">
        <v>0.91304391799999995</v>
      </c>
      <c r="AT1118" s="2">
        <v>0.91167017500000003</v>
      </c>
      <c r="AU1118" s="2">
        <v>0.91143482399999998</v>
      </c>
      <c r="AV1118" s="2">
        <v>0.91089271599999999</v>
      </c>
      <c r="AW1118" s="2">
        <v>0.91473027900000003</v>
      </c>
      <c r="AX1118" s="2">
        <v>0.91355587400000005</v>
      </c>
      <c r="AY1118" s="2">
        <v>0.91196860000000002</v>
      </c>
      <c r="AZ1118" s="2">
        <v>0.91725593699999997</v>
      </c>
      <c r="BA1118" s="2">
        <v>0.91127596200000005</v>
      </c>
      <c r="BB1118" s="2">
        <v>0.91161349899999999</v>
      </c>
      <c r="BC1118" s="2">
        <v>0.91292824800000005</v>
      </c>
      <c r="BD1118" s="2">
        <v>0.91006274600000003</v>
      </c>
      <c r="BE1118">
        <f t="shared" si="253"/>
        <v>0.91263181799999982</v>
      </c>
      <c r="BK1118">
        <f t="shared" si="251"/>
        <v>0.91263181799999982</v>
      </c>
      <c r="BL1118">
        <f t="shared" si="254"/>
        <v>1.951898865816979E-3</v>
      </c>
    </row>
    <row r="1119" spans="1:64" x14ac:dyDescent="0.25">
      <c r="A1119" s="2" t="s">
        <v>111</v>
      </c>
      <c r="B1119" s="2" t="s">
        <v>106</v>
      </c>
      <c r="C1119" s="2" t="s">
        <v>107</v>
      </c>
      <c r="D1119" s="2" t="s">
        <v>114</v>
      </c>
      <c r="E1119" s="2" t="s">
        <v>113</v>
      </c>
      <c r="F1119" s="2" t="s">
        <v>87</v>
      </c>
      <c r="G1119" s="2">
        <v>0.91187729200000001</v>
      </c>
      <c r="H1119" s="2">
        <v>0.91016270799999999</v>
      </c>
      <c r="I1119" s="2">
        <v>0.91255392000000002</v>
      </c>
      <c r="J1119" s="2">
        <v>0.91067184899999998</v>
      </c>
      <c r="K1119" s="2">
        <v>0.90982114800000002</v>
      </c>
      <c r="L1119" s="2">
        <v>0.90842007999999996</v>
      </c>
      <c r="M1119" s="2">
        <v>0.91156434600000003</v>
      </c>
      <c r="N1119" s="2">
        <v>0.91244339500000005</v>
      </c>
      <c r="O1119" s="2">
        <v>0.91414733599999998</v>
      </c>
      <c r="P1119" s="2">
        <v>0.90809868800000004</v>
      </c>
      <c r="Q1119" s="2">
        <v>0.91379356099999998</v>
      </c>
      <c r="R1119" s="2">
        <v>0.91069442899999997</v>
      </c>
      <c r="S1119" s="2">
        <v>0.91248346800000002</v>
      </c>
      <c r="T1119" s="2">
        <v>0.90894876499999999</v>
      </c>
      <c r="U1119" s="2">
        <v>0.90891064899999996</v>
      </c>
      <c r="V1119" s="2">
        <v>0.91347668699999995</v>
      </c>
      <c r="W1119" s="2">
        <v>0.90946095699999996</v>
      </c>
      <c r="X1119" s="2">
        <v>0.91231633400000001</v>
      </c>
      <c r="Y1119" s="2">
        <v>0.90847239899999999</v>
      </c>
      <c r="Z1119" s="2">
        <v>0.913558023</v>
      </c>
      <c r="AA1119" s="2">
        <v>0.912946013</v>
      </c>
      <c r="AB1119" s="2">
        <v>0.91049344300000001</v>
      </c>
      <c r="AC1119" s="2">
        <v>0.91052325300000003</v>
      </c>
      <c r="AD1119" s="2">
        <v>0.91105163300000003</v>
      </c>
      <c r="AE1119" s="2">
        <v>0.91032192199999995</v>
      </c>
      <c r="AF1119" s="2">
        <v>0.91086461500000004</v>
      </c>
      <c r="AG1119" s="2">
        <v>0.90867078099999998</v>
      </c>
      <c r="AH1119" s="2">
        <v>0.91078815499999999</v>
      </c>
      <c r="AI1119" s="2">
        <v>0.91077286999999996</v>
      </c>
      <c r="AJ1119" s="2">
        <v>0.91397850899999999</v>
      </c>
      <c r="AK1119" s="2">
        <v>0.91070697899999997</v>
      </c>
      <c r="AL1119" s="2">
        <v>0.91232478900000002</v>
      </c>
      <c r="AM1119" s="2">
        <v>0.91175627299999995</v>
      </c>
      <c r="AN1119" s="2">
        <v>0.90880301699999999</v>
      </c>
      <c r="AO1119" s="2">
        <v>0.90927294800000003</v>
      </c>
      <c r="AP1119" s="2">
        <v>0.91143757999999997</v>
      </c>
      <c r="AQ1119" s="2">
        <v>0.91084913199999995</v>
      </c>
      <c r="AR1119" s="2">
        <v>0.91174305899999997</v>
      </c>
      <c r="AS1119" s="2">
        <v>0.91272496299999994</v>
      </c>
      <c r="AT1119" s="2">
        <v>0.91037230300000005</v>
      </c>
      <c r="AU1119" s="2">
        <v>0.90952691900000004</v>
      </c>
      <c r="AV1119" s="2">
        <v>0.91077877100000004</v>
      </c>
      <c r="AW1119" s="2">
        <v>0.90898516799999995</v>
      </c>
      <c r="AX1119" s="2">
        <v>0.91207888599999998</v>
      </c>
      <c r="AY1119" s="2">
        <v>0.913428448</v>
      </c>
      <c r="AZ1119" s="2">
        <v>0.90821414300000003</v>
      </c>
      <c r="BA1119" s="2">
        <v>0.91125993900000002</v>
      </c>
      <c r="BB1119" s="2">
        <v>0.91590599299999997</v>
      </c>
      <c r="BC1119" s="2">
        <v>0.908831261</v>
      </c>
      <c r="BD1119" s="2">
        <v>0.91075776600000002</v>
      </c>
      <c r="BE1119">
        <f t="shared" si="253"/>
        <v>0.91104091130000042</v>
      </c>
      <c r="BK1119">
        <f t="shared" si="251"/>
        <v>0.91104091130000042</v>
      </c>
      <c r="BL1119">
        <f t="shared" si="254"/>
        <v>1.7958068223021817E-3</v>
      </c>
    </row>
    <row r="1120" spans="1:64" x14ac:dyDescent="0.25">
      <c r="A1120" s="2" t="s">
        <v>111</v>
      </c>
      <c r="B1120" s="2" t="s">
        <v>108</v>
      </c>
      <c r="C1120" s="2" t="s">
        <v>109</v>
      </c>
      <c r="D1120" s="2" t="s">
        <v>114</v>
      </c>
      <c r="E1120" s="2" t="s">
        <v>113</v>
      </c>
      <c r="F1120" s="2" t="s">
        <v>68</v>
      </c>
      <c r="G1120" s="2">
        <v>0.614887721</v>
      </c>
      <c r="H1120" s="2">
        <v>0.61428098799999997</v>
      </c>
      <c r="I1120" s="2">
        <v>0.620715935</v>
      </c>
      <c r="J1120" s="2">
        <v>0.61922026500000005</v>
      </c>
      <c r="K1120" s="2">
        <v>0.618841745</v>
      </c>
      <c r="L1120" s="2">
        <v>0.60997713399999998</v>
      </c>
      <c r="M1120" s="2">
        <v>0.62075252999999997</v>
      </c>
      <c r="N1120" s="2">
        <v>0.619935601</v>
      </c>
      <c r="O1120" s="2">
        <v>0.61423298299999995</v>
      </c>
      <c r="P1120" s="2">
        <v>0.62291364699999996</v>
      </c>
      <c r="Q1120" s="2">
        <v>0.61909870700000003</v>
      </c>
      <c r="R1120" s="2">
        <v>0.61605059799999995</v>
      </c>
      <c r="S1120" s="2">
        <v>0.61515947599999998</v>
      </c>
      <c r="T1120" s="2">
        <v>0.62190540100000002</v>
      </c>
      <c r="U1120" s="2">
        <v>0.61532765499999997</v>
      </c>
      <c r="V1120" s="2">
        <v>0.62111857999999998</v>
      </c>
      <c r="W1120" s="2">
        <v>0.61849306100000001</v>
      </c>
      <c r="X1120" s="2">
        <v>0.611064732</v>
      </c>
      <c r="Y1120" s="2">
        <v>0.617679855</v>
      </c>
      <c r="Z1120" s="2">
        <v>0.61954184999999995</v>
      </c>
      <c r="AA1120" s="2">
        <v>0.61307078999999998</v>
      </c>
      <c r="AB1120" s="2">
        <v>0.62085681100000001</v>
      </c>
      <c r="AC1120" s="2">
        <v>0.61714383100000003</v>
      </c>
      <c r="AD1120" s="2">
        <v>0.62052081299999995</v>
      </c>
      <c r="AE1120" s="2">
        <v>0.61586956100000001</v>
      </c>
      <c r="AF1120" s="2">
        <v>0.61480455099999998</v>
      </c>
      <c r="AG1120" s="2">
        <v>0.61627582700000005</v>
      </c>
      <c r="AH1120" s="2">
        <v>0.62257909</v>
      </c>
      <c r="AI1120" s="2">
        <v>0.61828025399999997</v>
      </c>
      <c r="AJ1120" s="2">
        <v>0.61565427800000005</v>
      </c>
      <c r="AK1120" s="2">
        <v>0.62197998099999996</v>
      </c>
      <c r="AL1120" s="2">
        <v>0.61505833099999996</v>
      </c>
      <c r="AM1120" s="2">
        <v>0.61868261199999997</v>
      </c>
      <c r="AN1120" s="2">
        <v>0.61604200200000003</v>
      </c>
      <c r="AO1120" s="2">
        <v>0.61600855799999998</v>
      </c>
      <c r="AP1120" s="2">
        <v>0.61582199599999998</v>
      </c>
      <c r="AQ1120" s="2">
        <v>0.60820354899999995</v>
      </c>
      <c r="AR1120" s="2">
        <v>0.62134147799999995</v>
      </c>
      <c r="AS1120" s="2">
        <v>0.61904604299999999</v>
      </c>
      <c r="AT1120" s="2">
        <v>0.62303009300000001</v>
      </c>
      <c r="AU1120" s="2">
        <v>0.62079162899999996</v>
      </c>
      <c r="AV1120" s="2">
        <v>0.61107429999999996</v>
      </c>
      <c r="AW1120" s="2">
        <v>0.61973669300000001</v>
      </c>
      <c r="AX1120" s="2">
        <v>0.61877011800000004</v>
      </c>
      <c r="AY1120" s="2">
        <v>0.61748228199999999</v>
      </c>
      <c r="AZ1120" s="2">
        <v>0.62202475199999996</v>
      </c>
      <c r="BA1120" s="2">
        <v>0.61376350599999996</v>
      </c>
      <c r="BB1120" s="2">
        <v>0.61818763300000001</v>
      </c>
      <c r="BC1120" s="2">
        <v>0.62512610099999999</v>
      </c>
      <c r="BD1120" s="2">
        <v>0.60821937000000004</v>
      </c>
      <c r="BE1120">
        <f t="shared" si="253"/>
        <v>0.6175329059400001</v>
      </c>
      <c r="BK1120">
        <f t="shared" si="251"/>
        <v>0.6175329059400001</v>
      </c>
      <c r="BL1120">
        <f t="shared" si="254"/>
        <v>3.852732339235547E-3</v>
      </c>
    </row>
    <row r="1121" spans="1:64" x14ac:dyDescent="0.25">
      <c r="A1121" s="2" t="s">
        <v>111</v>
      </c>
      <c r="B1121" s="2" t="s">
        <v>108</v>
      </c>
      <c r="C1121" s="2" t="s">
        <v>109</v>
      </c>
      <c r="D1121" s="2" t="s">
        <v>114</v>
      </c>
      <c r="E1121" s="2" t="s">
        <v>113</v>
      </c>
      <c r="F1121" s="2" t="s">
        <v>87</v>
      </c>
      <c r="G1121" s="2">
        <v>0.59912378399999999</v>
      </c>
      <c r="H1121" s="2">
        <v>0.59378786400000005</v>
      </c>
      <c r="I1121" s="2">
        <v>0.59645627099999998</v>
      </c>
      <c r="J1121" s="2">
        <v>0.60191640800000001</v>
      </c>
      <c r="K1121" s="2">
        <v>0.59767990699999995</v>
      </c>
      <c r="L1121" s="2">
        <v>0.60028277900000004</v>
      </c>
      <c r="M1121" s="2">
        <v>0.59467863899999995</v>
      </c>
      <c r="N1121" s="2">
        <v>0.60223143199999996</v>
      </c>
      <c r="O1121" s="2">
        <v>0.59326359399999995</v>
      </c>
      <c r="P1121" s="2">
        <v>0.59868574799999996</v>
      </c>
      <c r="Q1121" s="2">
        <v>0.60171277400000001</v>
      </c>
      <c r="R1121" s="2">
        <v>0.59817315400000004</v>
      </c>
      <c r="S1121" s="2">
        <v>0.60106193699999999</v>
      </c>
      <c r="T1121" s="2">
        <v>0.59826445299999997</v>
      </c>
      <c r="U1121" s="2">
        <v>0.59017289100000003</v>
      </c>
      <c r="V1121" s="2">
        <v>0.59791512999999996</v>
      </c>
      <c r="W1121" s="2">
        <v>0.59825254299999997</v>
      </c>
      <c r="X1121" s="2">
        <v>0.60342171300000003</v>
      </c>
      <c r="Y1121" s="2">
        <v>0.58943191299999997</v>
      </c>
      <c r="Z1121" s="2">
        <v>0.60050048600000006</v>
      </c>
      <c r="AA1121" s="2">
        <v>0.59570964999999998</v>
      </c>
      <c r="AB1121" s="2">
        <v>0.59569123999999996</v>
      </c>
      <c r="AC1121" s="2">
        <v>0.60345296500000001</v>
      </c>
      <c r="AD1121" s="2">
        <v>0.59881397700000005</v>
      </c>
      <c r="AE1121" s="2">
        <v>0.59513479400000002</v>
      </c>
      <c r="AF1121" s="2">
        <v>0.598836598</v>
      </c>
      <c r="AG1121" s="2">
        <v>0.59462061399999999</v>
      </c>
      <c r="AH1121" s="2">
        <v>0.60120707399999995</v>
      </c>
      <c r="AI1121" s="2">
        <v>0.59649976599999999</v>
      </c>
      <c r="AJ1121" s="2">
        <v>0.597604625</v>
      </c>
      <c r="AK1121" s="2">
        <v>0.59380908300000002</v>
      </c>
      <c r="AL1121" s="2">
        <v>0.59873351399999997</v>
      </c>
      <c r="AM1121" s="2">
        <v>0.59628996700000003</v>
      </c>
      <c r="AN1121" s="2">
        <v>0.59741212200000005</v>
      </c>
      <c r="AO1121" s="2">
        <v>0.60270441600000002</v>
      </c>
      <c r="AP1121" s="2">
        <v>0.59650962299999999</v>
      </c>
      <c r="AQ1121" s="2">
        <v>0.59262056200000002</v>
      </c>
      <c r="AR1121" s="2">
        <v>0.59956619200000005</v>
      </c>
      <c r="AS1121" s="2">
        <v>0.604034662</v>
      </c>
      <c r="AT1121" s="2">
        <v>0.59662166800000005</v>
      </c>
      <c r="AU1121" s="2">
        <v>0.60941967699999999</v>
      </c>
      <c r="AV1121" s="2">
        <v>0.60111503499999996</v>
      </c>
      <c r="AW1121" s="2">
        <v>0.59420741099999996</v>
      </c>
      <c r="AX1121" s="2">
        <v>0.58699799600000002</v>
      </c>
      <c r="AY1121" s="2">
        <v>0.596738828</v>
      </c>
      <c r="AZ1121" s="2">
        <v>0.59660043299999999</v>
      </c>
      <c r="BA1121" s="2">
        <v>0.598687372</v>
      </c>
      <c r="BB1121" s="2">
        <v>0.59779895900000002</v>
      </c>
      <c r="BC1121" s="2">
        <v>0.59649711699999997</v>
      </c>
      <c r="BD1121" s="2">
        <v>0.59960903499999996</v>
      </c>
      <c r="BE1121">
        <f t="shared" si="253"/>
        <v>0.59781116790000011</v>
      </c>
      <c r="BK1121">
        <f t="shared" si="251"/>
        <v>0.59781116790000011</v>
      </c>
      <c r="BL1121">
        <f t="shared" si="254"/>
        <v>3.9373399046734288E-3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G2F_CV_Results_Projections_DAP_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DeSalvio, Aaron James</cp:lastModifiedBy>
  <dcterms:created xsi:type="dcterms:W3CDTF">2026-07-30T18:27:21Z</dcterms:created>
  <dcterms:modified xsi:type="dcterms:W3CDTF">2026-07-30T18:30:22Z</dcterms:modified>
</cp:coreProperties>
</file>