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dubovoy/code/TrustTheVote-Project/maps-for-nbc/app/assets/data/"/>
    </mc:Choice>
  </mc:AlternateContent>
  <xr:revisionPtr revIDLastSave="0" documentId="13_ncr:1_{813E7051-ED71-074D-94D9-BC56F68D1C27}" xr6:coauthVersionLast="36" xr6:coauthVersionMax="36" xr10:uidLastSave="{00000000-0000-0000-0000-000000000000}"/>
  <bookViews>
    <workbookView xWindow="80" yWindow="460" windowWidth="25440" windowHeight="15000" xr2:uid="{00000000-000D-0000-FFFF-FFFF00000000}"/>
  </bookViews>
  <sheets>
    <sheet name="counties-within-cds" sheetId="1" r:id="rId1"/>
    <sheet name="Abbreviations" sheetId="2" r:id="rId2"/>
    <sheet name="county-names" sheetId="3" r:id="rId3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2" i="1"/>
  <c r="D323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1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2" i="1"/>
</calcChain>
</file>

<file path=xl/sharedStrings.xml><?xml version="1.0" encoding="utf-8"?>
<sst xmlns="http://schemas.openxmlformats.org/spreadsheetml/2006/main" count="9843" uniqueCount="2110">
  <si>
    <t>FIPS</t>
  </si>
  <si>
    <t>STATEFP</t>
  </si>
  <si>
    <t>COUNTYFP</t>
  </si>
  <si>
    <t>CD115FP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</si>
  <si>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</si>
  <si>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</si>
  <si>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</si>
  <si>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</si>
  <si>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</si>
  <si>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</si>
  <si>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</si>
  <si>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</si>
  <si>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</si>
  <si>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</si>
  <si>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</si>
  <si>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</si>
  <si>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</si>
  <si>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</si>
  <si>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</si>
  <si>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</si>
  <si>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</si>
  <si>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</si>
  <si>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</si>
  <si>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</si>
  <si>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</si>
  <si>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</si>
  <si>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</si>
  <si>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</si>
  <si>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</si>
  <si>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</si>
  <si>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</si>
  <si>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</si>
  <si>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</si>
  <si>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</si>
  <si>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</si>
  <si>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</si>
  <si>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</si>
  <si>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</si>
  <si>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</si>
  <si>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</si>
  <si>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</si>
  <si>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</si>
  <si>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</si>
  <si>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</si>
  <si>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</si>
  <si>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</si>
  <si>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</si>
  <si>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</si>
  <si>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</si>
  <si>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</si>
  <si>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</si>
  <si>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</si>
  <si>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</si>
  <si>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</si>
  <si>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</si>
  <si>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</si>
  <si>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</si>
  <si>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</si>
  <si>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</si>
  <si>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</si>
  <si>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</si>
  <si>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</si>
  <si>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</si>
  <si>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</si>
  <si>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</si>
  <si>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</si>
  <si>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</si>
  <si>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</si>
  <si>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</si>
  <si>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</si>
  <si>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</si>
  <si>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</si>
  <si>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</si>
  <si>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</si>
  <si>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</si>
  <si>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</si>
  <si>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</si>
  <si>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</si>
  <si>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</si>
  <si>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</si>
  <si>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</si>
  <si>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</si>
  <si>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</si>
  <si>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</si>
  <si>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</si>
  <si>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</si>
  <si>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</si>
  <si>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</si>
  <si>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</si>
  <si>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</si>
  <si>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</si>
  <si>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</si>
  <si>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</si>
  <si>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</si>
  <si>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</si>
  <si>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</si>
  <si>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</si>
  <si>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</si>
  <si>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</si>
  <si>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</si>
  <si>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</si>
  <si>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</si>
  <si>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</si>
  <si>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</si>
  <si>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</si>
  <si>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</si>
  <si>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Name</t>
  </si>
  <si>
    <t>FIPS Code</t>
  </si>
  <si>
    <t>Abbreviation</t>
  </si>
  <si>
    <t>American Samoa</t>
  </si>
  <si>
    <t>AS</t>
  </si>
  <si>
    <t>Federated States of Micronesia</t>
  </si>
  <si>
    <t>FM</t>
  </si>
  <si>
    <t>Guam</t>
  </si>
  <si>
    <t>GU</t>
  </si>
  <si>
    <t>Marshall Islands</t>
  </si>
  <si>
    <t>MH</t>
  </si>
  <si>
    <t>Commonwealth of the Northern Mariana Islands</t>
  </si>
  <si>
    <t>MP</t>
  </si>
  <si>
    <t>Palau</t>
  </si>
  <si>
    <t>PW</t>
  </si>
  <si>
    <t>Puerto Rico</t>
  </si>
  <si>
    <t>PR</t>
  </si>
  <si>
    <t>U.S. Minor Outlying Islands</t>
  </si>
  <si>
    <t>UM</t>
  </si>
  <si>
    <t>U.S. Virgin Islands</t>
  </si>
  <si>
    <t>VI</t>
  </si>
  <si>
    <t>Status</t>
  </si>
  <si>
    <t>Baker Island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</si>
  <si>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</si>
  <si>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</si>
  <si>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</si>
  <si>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</si>
  <si>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</si>
  <si>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</si>
  <si>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</si>
  <si>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Wake Island</t>
  </si>
  <si>
    <t>State  Postal Abbreviation</t>
  </si>
  <si>
    <t>Baldwin County</t>
  </si>
  <si>
    <t>H1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</si>
  <si>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</si>
  <si>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</si>
  <si>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</si>
  <si>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</si>
  <si>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</si>
  <si>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</si>
  <si>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</si>
  <si>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</si>
  <si>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</si>
  <si>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</si>
  <si>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</si>
  <si>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</si>
  <si>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</si>
  <si>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</si>
  <si>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</si>
  <si>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</si>
  <si>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</si>
  <si>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</si>
  <si>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</si>
  <si>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</si>
  <si>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</si>
  <si>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</si>
  <si>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</si>
  <si>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</si>
  <si>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</si>
  <si>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</si>
  <si>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</si>
  <si>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</si>
  <si>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</si>
  <si>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</si>
  <si>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</si>
  <si>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</si>
  <si>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</si>
  <si>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</si>
  <si>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</si>
  <si>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</si>
  <si>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</si>
  <si>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</si>
  <si>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</si>
  <si>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</si>
  <si>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</si>
  <si>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</si>
  <si>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</si>
  <si>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</si>
  <si>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</si>
  <si>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</si>
  <si>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</si>
  <si>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</si>
  <si>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</si>
  <si>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</si>
  <si>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</si>
  <si>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</si>
  <si>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</si>
  <si>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</si>
  <si>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</si>
  <si>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</si>
  <si>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</si>
  <si>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</si>
  <si>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</si>
  <si>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</si>
  <si>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</si>
  <si>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</si>
  <si>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</si>
  <si>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</si>
  <si>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</si>
  <si>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</si>
  <si>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</si>
  <si>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H5</t>
  </si>
  <si>
    <t>Anchorage Municipality</t>
  </si>
  <si>
    <t>H6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</si>
  <si>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</si>
  <si>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</si>
  <si>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</si>
  <si>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</si>
  <si>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</si>
  <si>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</si>
  <si>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</si>
  <si>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</si>
  <si>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</si>
  <si>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</si>
  <si>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</si>
  <si>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</si>
  <si>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</si>
  <si>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</si>
  <si>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</si>
  <si>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</si>
  <si>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</si>
  <si>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</si>
  <si>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</si>
  <si>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</si>
  <si>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</si>
  <si>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</si>
  <si>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</si>
  <si>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</si>
  <si>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</si>
  <si>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</si>
  <si>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</si>
  <si>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</si>
  <si>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</si>
  <si>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</si>
  <si>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</si>
  <si>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</si>
  <si>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</si>
  <si>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</si>
  <si>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</si>
  <si>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</si>
  <si>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</si>
  <si>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</si>
  <si>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</si>
  <si>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</si>
  <si>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</si>
  <si>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</si>
  <si>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</si>
  <si>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</si>
  <si>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</si>
  <si>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</si>
  <si>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</si>
  <si>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</si>
  <si>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</si>
  <si>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</si>
  <si>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</si>
  <si>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</si>
  <si>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</si>
  <si>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</si>
  <si>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</si>
  <si>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</si>
  <si>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</si>
  <si>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</si>
  <si>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</si>
  <si>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</si>
  <si>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</si>
  <si>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</si>
  <si>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</si>
  <si>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</si>
  <si>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</si>
  <si>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</si>
  <si>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</si>
  <si>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</si>
  <si>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</si>
  <si>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</si>
  <si>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</si>
  <si>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</si>
  <si>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</si>
  <si>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</si>
  <si>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</si>
  <si>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</si>
  <si>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</si>
  <si>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</si>
  <si>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</si>
  <si>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</si>
  <si>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</si>
  <si>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</si>
  <si>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</si>
  <si>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</si>
  <si>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</si>
  <si>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</si>
  <si>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</si>
  <si>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</si>
  <si>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</si>
  <si>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</si>
  <si>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</si>
  <si>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</si>
  <si>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</si>
  <si>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</si>
  <si>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</si>
  <si>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</si>
  <si>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</si>
  <si>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</si>
  <si>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</si>
  <si>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</si>
  <si>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</si>
  <si>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</si>
  <si>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</si>
  <si>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</si>
  <si>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</si>
  <si>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</si>
  <si>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</si>
  <si>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</si>
  <si>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</si>
  <si>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</si>
  <si>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</si>
  <si>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</si>
  <si>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</si>
  <si>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</si>
  <si>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</si>
  <si>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</si>
  <si>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</si>
  <si>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</si>
  <si>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</si>
  <si>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</si>
  <si>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</si>
  <si>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</si>
  <si>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</si>
  <si>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</si>
  <si>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</si>
  <si>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</si>
  <si>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</si>
  <si>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</si>
  <si>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</si>
  <si>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</si>
  <si>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</si>
  <si>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</si>
  <si>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</si>
  <si>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</si>
  <si>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</si>
  <si>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</si>
  <si>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</si>
  <si>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</si>
  <si>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</si>
  <si>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</si>
  <si>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</si>
  <si>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</si>
  <si>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</si>
  <si>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</si>
  <si>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</si>
  <si>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</si>
  <si>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</si>
  <si>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</si>
  <si>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</si>
  <si>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</si>
  <si>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</si>
  <si>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</si>
  <si>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</si>
  <si>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</si>
  <si>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</si>
  <si>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</si>
  <si>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</si>
  <si>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</si>
  <si>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</si>
  <si>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</si>
  <si>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</si>
  <si>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</si>
  <si>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</si>
  <si>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</si>
  <si>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</si>
  <si>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</si>
  <si>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</si>
  <si>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</si>
  <si>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</si>
  <si>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</si>
  <si>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</si>
  <si>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</si>
  <si>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</si>
  <si>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</si>
  <si>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</si>
  <si>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</si>
  <si>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</si>
  <si>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</si>
  <si>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</si>
  <si>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</si>
  <si>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</si>
  <si>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</si>
  <si>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</si>
  <si>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</si>
  <si>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</si>
  <si>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</si>
  <si>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</si>
  <si>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</si>
  <si>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</si>
  <si>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</si>
  <si>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</si>
  <si>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</si>
  <si>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</si>
  <si>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</si>
  <si>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</si>
  <si>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</si>
  <si>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</si>
  <si>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</si>
  <si>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</si>
  <si>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</si>
  <si>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</si>
  <si>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</si>
  <si>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</si>
  <si>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</si>
  <si>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</si>
  <si>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</si>
  <si>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</si>
  <si>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</si>
  <si>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</si>
  <si>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</si>
  <si>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H4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</si>
  <si>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</si>
  <si>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</si>
  <si>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</si>
  <si>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</si>
  <si>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</si>
  <si>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</si>
  <si>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</si>
  <si>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</si>
  <si>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</si>
  <si>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</si>
  <si>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</si>
  <si>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</si>
  <si>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</si>
  <si>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</si>
  <si>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</si>
  <si>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</si>
  <si>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</si>
  <si>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</si>
  <si>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</si>
  <si>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</si>
  <si>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</si>
  <si>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</si>
  <si>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</si>
  <si>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</si>
  <si>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</si>
  <si>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</si>
  <si>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</si>
  <si>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</si>
  <si>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</si>
  <si>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</si>
  <si>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</si>
  <si>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</si>
  <si>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</si>
  <si>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</si>
  <si>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</si>
  <si>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</si>
  <si>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</si>
  <si>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</si>
  <si>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</si>
  <si>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</si>
  <si>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</si>
  <si>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</si>
  <si>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</si>
  <si>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</si>
  <si>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</si>
  <si>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</si>
  <si>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</si>
  <si>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</si>
  <si>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</si>
  <si>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</si>
  <si>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</si>
  <si>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</si>
  <si>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</si>
  <si>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</si>
  <si>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</si>
  <si>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</si>
  <si>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</si>
  <si>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</si>
  <si>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</si>
  <si>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</si>
  <si>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</si>
  <si>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</si>
  <si>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</si>
  <si>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</si>
  <si>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</si>
  <si>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</si>
  <si>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</si>
  <si>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</si>
  <si>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</si>
  <si>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</si>
  <si>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</si>
  <si>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</si>
  <si>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</si>
  <si>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</si>
  <si>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</si>
  <si>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</si>
  <si>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</si>
  <si>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</si>
  <si>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</si>
  <si>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</si>
  <si>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</si>
  <si>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</si>
  <si>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</si>
  <si>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</si>
  <si>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</si>
  <si>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</si>
  <si>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</si>
  <si>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</si>
  <si>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</si>
  <si>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</si>
  <si>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</si>
  <si>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</si>
  <si>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</si>
  <si>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</si>
  <si>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</si>
  <si>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</si>
  <si>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</si>
  <si>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</si>
  <si>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</si>
  <si>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</si>
  <si>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</si>
  <si>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</si>
  <si>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</si>
  <si>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</si>
  <si>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</si>
  <si>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</si>
  <si>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</si>
  <si>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</si>
  <si>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</si>
  <si>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</si>
  <si>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</si>
  <si>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</si>
  <si>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</si>
  <si>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</si>
  <si>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</si>
  <si>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</si>
  <si>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</si>
  <si>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</si>
  <si>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</si>
  <si>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</si>
  <si>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</si>
  <si>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</si>
  <si>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</si>
  <si>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</si>
  <si>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</si>
  <si>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</si>
  <si>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</si>
  <si>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</si>
  <si>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</si>
  <si>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</si>
  <si>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</si>
  <si>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</si>
  <si>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</si>
  <si>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</si>
  <si>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</si>
  <si>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</si>
  <si>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</si>
  <si>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</si>
  <si>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</si>
  <si>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</si>
  <si>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</si>
  <si>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</si>
  <si>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</si>
  <si>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</si>
  <si>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</si>
  <si>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</si>
  <si>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</si>
  <si>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</si>
  <si>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</si>
  <si>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</si>
  <si>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</si>
  <si>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</si>
  <si>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</si>
  <si>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</si>
  <si>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</si>
  <si>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</si>
  <si>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</si>
  <si>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</si>
  <si>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</si>
  <si>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</si>
  <si>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</si>
  <si>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</si>
  <si>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</si>
  <si>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</si>
  <si>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</si>
  <si>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</si>
  <si>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</si>
  <si>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</si>
  <si>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</si>
  <si>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</si>
  <si>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</si>
  <si>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</si>
  <si>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</si>
  <si>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</si>
  <si>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</si>
  <si>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</si>
  <si>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</si>
  <si>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</si>
  <si>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</si>
  <si>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</si>
  <si>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</si>
  <si>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</si>
  <si>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</si>
  <si>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</si>
  <si>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</si>
  <si>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</si>
  <si>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</si>
  <si>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</si>
  <si>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</si>
  <si>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</si>
  <si>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</si>
  <si>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</si>
  <si>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</si>
  <si>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</si>
  <si>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</si>
  <si>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</si>
  <si>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</si>
  <si>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</si>
  <si>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</si>
  <si>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</si>
  <si>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</si>
  <si>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</si>
  <si>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</si>
  <si>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</si>
  <si>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</si>
  <si>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</si>
  <si>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</si>
  <si>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</si>
  <si>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</si>
  <si>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</si>
  <si>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</si>
  <si>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</si>
  <si>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</si>
  <si>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</si>
  <si>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</si>
  <si>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</si>
  <si>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</si>
  <si>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</si>
  <si>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</si>
  <si>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</si>
  <si>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</si>
  <si>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</si>
  <si>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</si>
  <si>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</si>
  <si>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</si>
  <si>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</si>
  <si>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</si>
  <si>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</si>
  <si>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</si>
  <si>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</si>
  <si>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</si>
  <si>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</si>
  <si>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</si>
  <si>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</si>
  <si>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</si>
  <si>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</si>
  <si>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</si>
  <si>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</si>
  <si>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</si>
  <si>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</si>
  <si>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</si>
  <si>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</si>
  <si>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</si>
  <si>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</si>
  <si>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</si>
  <si>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</si>
  <si>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</si>
  <si>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</si>
  <si>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</si>
  <si>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</si>
  <si>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</si>
  <si>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</si>
  <si>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</si>
  <si>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</si>
  <si>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</si>
  <si>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</si>
  <si>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</si>
  <si>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</si>
  <si>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</si>
  <si>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</si>
  <si>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</si>
  <si>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</si>
  <si>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</si>
  <si>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</si>
  <si>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</si>
  <si>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</si>
  <si>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</si>
  <si>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</si>
  <si>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</si>
  <si>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</si>
  <si>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</si>
  <si>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</si>
  <si>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</si>
  <si>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</si>
  <si>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</si>
  <si>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</si>
  <si>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</si>
  <si>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</si>
  <si>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</si>
  <si>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</si>
  <si>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</si>
  <si>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</si>
  <si>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</si>
  <si>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</si>
  <si>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</si>
  <si>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</si>
  <si>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</si>
  <si>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</si>
  <si>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</si>
  <si>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</si>
  <si>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</si>
  <si>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</si>
  <si>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</si>
  <si>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</si>
  <si>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</si>
  <si>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</si>
  <si>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</si>
  <si>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</si>
  <si>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</si>
  <si>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</si>
  <si>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</si>
  <si>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</si>
  <si>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</si>
  <si>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</si>
  <si>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</si>
  <si>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</si>
  <si>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</si>
  <si>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</si>
  <si>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</si>
  <si>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</si>
  <si>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</si>
  <si>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</si>
  <si>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</si>
  <si>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</si>
  <si>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</si>
  <si>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</si>
  <si>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</si>
  <si>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</si>
  <si>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</si>
  <si>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</si>
  <si>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</si>
  <si>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</si>
  <si>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</si>
  <si>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</si>
  <si>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</si>
  <si>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</si>
  <si>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</si>
  <si>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</si>
  <si>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</si>
  <si>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</si>
  <si>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</si>
  <si>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</si>
  <si>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</si>
  <si>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</si>
  <si>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</si>
  <si>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</si>
  <si>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</si>
  <si>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</si>
  <si>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</si>
  <si>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</si>
  <si>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</si>
  <si>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</si>
  <si>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</si>
  <si>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</si>
  <si>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</si>
  <si>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</si>
  <si>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</si>
  <si>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</si>
  <si>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</si>
  <si>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</si>
  <si>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</si>
  <si>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</si>
  <si>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</si>
  <si>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</si>
  <si>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</si>
  <si>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</si>
  <si>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</si>
  <si>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</si>
  <si>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</si>
  <si>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</si>
  <si>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</si>
  <si>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</si>
  <si>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</si>
  <si>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</si>
  <si>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</si>
  <si>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</si>
  <si>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</si>
  <si>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</si>
  <si>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</si>
  <si>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</si>
  <si>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</si>
  <si>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</si>
  <si>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</si>
  <si>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</si>
  <si>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</si>
  <si>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</si>
  <si>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</si>
  <si>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</si>
  <si>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</si>
  <si>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</si>
  <si>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</si>
  <si>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</si>
  <si>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</si>
  <si>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</si>
  <si>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</si>
  <si>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</si>
  <si>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</si>
  <si>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</si>
  <si>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</si>
  <si>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</si>
  <si>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</si>
  <si>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</si>
  <si>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</si>
  <si>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</si>
  <si>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</si>
  <si>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</si>
  <si>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</si>
  <si>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</si>
  <si>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</si>
  <si>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</si>
  <si>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</si>
  <si>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</si>
  <si>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</si>
  <si>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</si>
  <si>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</si>
  <si>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</si>
  <si>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</si>
  <si>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</si>
  <si>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</si>
  <si>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</si>
  <si>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</si>
  <si>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</si>
  <si>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</si>
  <si>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</si>
  <si>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</si>
  <si>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</si>
  <si>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</si>
  <si>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</si>
  <si>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</si>
  <si>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</si>
  <si>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</si>
  <si>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</si>
  <si>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</si>
  <si>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</si>
  <si>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</si>
  <si>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</si>
  <si>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</si>
  <si>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</si>
  <si>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</si>
  <si>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</si>
  <si>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</si>
  <si>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</si>
  <si>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</si>
  <si>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</si>
  <si>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</si>
  <si>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</si>
  <si>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</si>
  <si>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</si>
  <si>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</si>
  <si>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</si>
  <si>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</si>
  <si>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</si>
  <si>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</si>
  <si>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</si>
  <si>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</si>
  <si>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</si>
  <si>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</si>
  <si>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</si>
  <si>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</si>
  <si>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</si>
  <si>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</si>
  <si>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</si>
  <si>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</si>
  <si>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</si>
  <si>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</si>
  <si>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</si>
  <si>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</si>
  <si>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</si>
  <si>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</si>
  <si>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</si>
  <si>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</si>
  <si>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</si>
  <si>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</si>
  <si>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</si>
  <si>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</si>
  <si>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</si>
  <si>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</si>
  <si>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</si>
  <si>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</si>
  <si>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</si>
  <si>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</si>
  <si>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</si>
  <si>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</si>
  <si>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</si>
  <si>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</si>
  <si>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</si>
  <si>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</si>
  <si>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</si>
  <si>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</si>
  <si>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</si>
  <si>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</si>
  <si>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</si>
  <si>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</si>
  <si>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</si>
  <si>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</si>
  <si>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</si>
  <si>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</si>
  <si>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</si>
  <si>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</si>
  <si>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</si>
  <si>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</si>
  <si>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</si>
  <si>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</si>
  <si>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</si>
  <si>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</si>
  <si>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</si>
  <si>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</si>
  <si>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</si>
  <si>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</si>
  <si>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</si>
  <si>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</si>
  <si>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</si>
  <si>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</si>
  <si>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</si>
  <si>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</si>
  <si>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</si>
  <si>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</si>
  <si>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</si>
  <si>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</si>
  <si>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</si>
  <si>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</si>
  <si>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</si>
  <si>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</si>
  <si>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</si>
  <si>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</si>
  <si>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</si>
  <si>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</si>
  <si>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</si>
  <si>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</si>
  <si>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</si>
  <si>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</si>
  <si>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</si>
  <si>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</si>
  <si>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</si>
  <si>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</si>
  <si>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</si>
  <si>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</si>
  <si>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</si>
  <si>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</si>
  <si>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</si>
  <si>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</si>
  <si>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</si>
  <si>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</si>
  <si>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</si>
  <si>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</si>
  <si>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</si>
  <si>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</si>
  <si>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</si>
  <si>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</si>
  <si>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</si>
  <si>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</si>
  <si>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</si>
  <si>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</si>
  <si>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</si>
  <si>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</si>
  <si>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</si>
  <si>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</si>
  <si>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</si>
  <si>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</si>
  <si>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</si>
  <si>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</si>
  <si>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</si>
  <si>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</si>
  <si>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</si>
  <si>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</si>
  <si>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</si>
  <si>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</si>
  <si>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</si>
  <si>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C7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</si>
  <si>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</si>
  <si>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</si>
  <si>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</si>
  <si>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</si>
  <si>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</si>
  <si>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</si>
  <si>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</si>
  <si>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</si>
  <si>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</si>
  <si>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</si>
  <si>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</si>
  <si>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</si>
  <si>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</si>
  <si>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</si>
  <si>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</si>
  <si>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</si>
  <si>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</si>
  <si>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</si>
  <si>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</si>
  <si>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</si>
  <si>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</si>
  <si>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</si>
  <si>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</si>
  <si>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</si>
  <si>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</si>
  <si>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</si>
  <si>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</si>
  <si>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</si>
  <si>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</si>
  <si>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</si>
  <si>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</si>
  <si>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</si>
  <si>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</si>
  <si>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</si>
  <si>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</si>
  <si>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</si>
  <si>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</si>
  <si>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</si>
  <si>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</si>
  <si>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</si>
  <si>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</si>
  <si>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</si>
  <si>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</si>
  <si>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</si>
  <si>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</si>
  <si>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</si>
  <si>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</si>
  <si>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</si>
  <si>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</si>
  <si>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</si>
  <si>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</si>
  <si>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</si>
  <si>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</si>
  <si>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</si>
  <si>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</si>
  <si>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</si>
  <si>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</si>
  <si>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</si>
  <si>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</si>
  <si>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</si>
  <si>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</si>
  <si>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</si>
  <si>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</si>
  <si>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</si>
  <si>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</si>
  <si>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</si>
  <si>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</si>
  <si>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</si>
  <si>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</si>
  <si>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</si>
  <si>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</si>
  <si>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</si>
  <si>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</si>
  <si>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</si>
  <si>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</si>
  <si>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</si>
  <si>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</si>
  <si>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</si>
  <si>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</si>
  <si>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</si>
  <si>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</si>
  <si>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</si>
  <si>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</si>
  <si>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</si>
  <si>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</si>
  <si>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</si>
  <si>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</si>
  <si>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</si>
  <si>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</si>
  <si>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</si>
  <si>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</si>
  <si>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</si>
  <si>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</si>
  <si>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</si>
  <si>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</si>
  <si>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</si>
  <si>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</si>
  <si>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</si>
  <si>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</si>
  <si>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</si>
  <si>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</si>
  <si>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</si>
  <si>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</si>
  <si>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</si>
  <si>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</si>
  <si>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</si>
  <si>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</si>
  <si>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</si>
  <si>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</si>
  <si>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</si>
  <si>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</si>
  <si>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</si>
  <si>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</si>
  <si>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</si>
  <si>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</si>
  <si>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</si>
  <si>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</si>
  <si>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</si>
  <si>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</si>
  <si>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</si>
  <si>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</si>
  <si>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</si>
  <si>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</si>
  <si>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</si>
  <si>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</si>
  <si>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</si>
  <si>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</si>
  <si>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</si>
  <si>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</si>
  <si>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</si>
  <si>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</si>
  <si>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</si>
  <si>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</si>
  <si>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</si>
  <si>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</si>
  <si>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</si>
  <si>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</si>
  <si>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</si>
  <si>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</si>
  <si>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</si>
  <si>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</si>
  <si>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</si>
  <si>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</si>
  <si>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</si>
  <si>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</si>
  <si>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</si>
  <si>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</si>
  <si>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</si>
  <si>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</si>
  <si>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</si>
  <si>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</si>
  <si>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</si>
  <si>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</si>
  <si>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</si>
  <si>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</si>
  <si>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</si>
  <si>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</si>
  <si>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</si>
  <si>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</si>
  <si>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</si>
  <si>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</si>
  <si>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</si>
  <si>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</si>
  <si>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</si>
  <si>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</si>
  <si>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</si>
  <si>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</si>
  <si>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</si>
  <si>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</si>
  <si>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</si>
  <si>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</si>
  <si>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</si>
  <si>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</si>
  <si>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</si>
  <si>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</si>
  <si>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</si>
  <si>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</si>
  <si>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</si>
  <si>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</si>
  <si>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</si>
  <si>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</si>
  <si>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</si>
  <si>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</si>
  <si>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</si>
  <si>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</si>
  <si>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</si>
  <si>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</si>
  <si>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</si>
  <si>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</si>
  <si>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</si>
  <si>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</si>
  <si>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</si>
  <si>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</si>
  <si>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</si>
  <si>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</si>
  <si>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</si>
  <si>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</si>
  <si>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</si>
  <si>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</si>
  <si>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</si>
  <si>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</si>
  <si>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</si>
  <si>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</si>
  <si>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</si>
  <si>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</si>
  <si>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</si>
  <si>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</si>
  <si>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</si>
  <si>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</si>
  <si>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</si>
  <si>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</si>
  <si>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</si>
  <si>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</si>
  <si>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</si>
  <si>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</si>
  <si>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</si>
  <si>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</si>
  <si>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</si>
  <si>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</si>
  <si>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</si>
  <si>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</si>
  <si>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</si>
  <si>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</si>
  <si>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</si>
  <si>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</si>
  <si>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</si>
  <si>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</si>
  <si>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</si>
  <si>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</si>
  <si>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</si>
  <si>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</si>
  <si>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</si>
  <si>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</si>
  <si>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</si>
  <si>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</si>
  <si>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</si>
  <si>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</si>
  <si>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</si>
  <si>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</si>
  <si>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</si>
  <si>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</si>
  <si>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</si>
  <si>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</si>
  <si>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</si>
  <si>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</si>
  <si>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</si>
  <si>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</si>
  <si>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</si>
  <si>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</si>
  <si>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</si>
  <si>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</si>
  <si>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</si>
  <si>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</si>
  <si>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</si>
  <si>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</si>
  <si>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</si>
  <si>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</si>
  <si>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</si>
  <si>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</si>
  <si>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</si>
  <si>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</si>
  <si>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</si>
  <si>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</si>
  <si>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</si>
  <si>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</si>
  <si>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</si>
  <si>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</si>
  <si>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</si>
  <si>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</si>
  <si>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</si>
  <si>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</si>
  <si>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</si>
  <si>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</si>
  <si>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</si>
  <si>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</si>
  <si>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</si>
  <si>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</si>
  <si>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</si>
  <si>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</si>
  <si>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</si>
  <si>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</si>
  <si>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</si>
  <si>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</si>
  <si>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</si>
  <si>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</si>
  <si>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</si>
  <si>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</si>
  <si>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</si>
  <si>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</si>
  <si>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</si>
  <si>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</si>
  <si>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</si>
  <si>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</si>
  <si>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</si>
  <si>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</si>
  <si>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</si>
  <si>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</si>
  <si>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</si>
  <si>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</si>
  <si>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</si>
  <si>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</si>
  <si>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</si>
  <si>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</si>
  <si>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</si>
  <si>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</si>
  <si>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</si>
  <si>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</si>
  <si>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</si>
  <si>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</si>
  <si>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</si>
  <si>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</si>
  <si>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</si>
  <si>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</si>
  <si>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</si>
  <si>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</si>
  <si>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</si>
  <si>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</si>
  <si>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</si>
  <si>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</si>
  <si>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</si>
  <si>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</si>
  <si>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</si>
  <si>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</si>
  <si>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</si>
  <si>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</si>
  <si>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</si>
  <si>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</si>
  <si>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</si>
  <si>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</si>
  <si>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</si>
  <si>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</si>
  <si>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</si>
  <si>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</si>
  <si>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</si>
  <si>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</si>
  <si>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</si>
  <si>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</si>
  <si>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</si>
  <si>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</si>
  <si>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</si>
  <si>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</si>
  <si>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</si>
  <si>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</si>
  <si>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</si>
  <si>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</si>
  <si>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</si>
  <si>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</si>
  <si>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</si>
  <si>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</si>
  <si>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</si>
  <si>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</si>
  <si>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</si>
  <si>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</si>
  <si>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</si>
  <si>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</si>
  <si>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</si>
  <si>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</si>
  <si>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</si>
  <si>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</si>
  <si>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</si>
  <si>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</si>
  <si>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</si>
  <si>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</si>
  <si>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</si>
  <si>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</si>
  <si>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</si>
  <si>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</si>
  <si>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</si>
  <si>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</si>
  <si>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</si>
  <si>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</si>
  <si>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</si>
  <si>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</si>
  <si>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</si>
  <si>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</si>
  <si>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</si>
  <si>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</si>
  <si>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</si>
  <si>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</si>
  <si>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</si>
  <si>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</si>
  <si>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</si>
  <si>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</si>
  <si>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</si>
  <si>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</si>
  <si>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</si>
  <si>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</si>
  <si>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</si>
  <si>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</si>
  <si>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</si>
  <si>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</si>
  <si>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</si>
  <si>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</si>
  <si>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</si>
  <si>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</si>
  <si>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</si>
  <si>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</si>
  <si>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</si>
  <si>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</si>
  <si>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</si>
  <si>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</si>
  <si>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</si>
  <si>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</si>
  <si>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</si>
  <si>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</si>
  <si>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</si>
  <si>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</si>
  <si>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</si>
  <si>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</si>
  <si>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</si>
  <si>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</si>
  <si>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</si>
  <si>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</si>
  <si>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</si>
  <si>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</si>
  <si>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</si>
  <si>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</si>
  <si>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</si>
  <si>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</si>
  <si>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</si>
  <si>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</si>
  <si>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</si>
  <si>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</si>
  <si>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</si>
  <si>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</si>
  <si>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</si>
  <si>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</si>
  <si>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</si>
  <si>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</si>
  <si>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</si>
  <si>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</si>
  <si>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</si>
  <si>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</si>
  <si>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</si>
  <si>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</si>
  <si>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</si>
  <si>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</si>
  <si>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</si>
  <si>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</si>
  <si>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</si>
  <si>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</si>
  <si>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</si>
  <si>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</si>
  <si>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</si>
  <si>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</si>
  <si>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</si>
  <si>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</si>
  <si>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</si>
  <si>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</si>
  <si>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</si>
  <si>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</si>
  <si>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</si>
  <si>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</si>
  <si>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</si>
  <si>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</si>
  <si>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</si>
  <si>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</si>
  <si>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</si>
  <si>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</si>
  <si>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</si>
  <si>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</si>
  <si>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</si>
  <si>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</si>
  <si>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</si>
  <si>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</si>
  <si>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</si>
  <si>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</si>
  <si>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</si>
  <si>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</si>
  <si>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</si>
  <si>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</si>
  <si>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</si>
  <si>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</si>
  <si>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</si>
  <si>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</si>
  <si>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</si>
  <si>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</si>
  <si>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</si>
  <si>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</si>
  <si>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</si>
  <si>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</si>
  <si>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</si>
  <si>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</si>
  <si>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</si>
  <si>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</si>
  <si>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</si>
  <si>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</si>
  <si>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</si>
  <si>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</si>
  <si>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</si>
  <si>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</si>
  <si>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</si>
  <si>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</si>
  <si>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</si>
  <si>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</si>
  <si>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</si>
  <si>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</si>
  <si>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</si>
  <si>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</si>
  <si>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</si>
  <si>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</si>
  <si>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</si>
  <si>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</si>
  <si>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</si>
  <si>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</si>
  <si>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</si>
  <si>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</si>
  <si>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</si>
  <si>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</si>
  <si>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</si>
  <si>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</si>
  <si>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</si>
  <si>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</si>
  <si>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</si>
  <si>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</si>
  <si>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</si>
  <si>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</si>
  <si>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</si>
  <si>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</si>
  <si>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</si>
  <si>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</si>
  <si>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</si>
  <si>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</si>
  <si>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</si>
  <si>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</si>
  <si>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</si>
  <si>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</si>
  <si>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</si>
  <si>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</si>
  <si>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</si>
  <si>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</si>
  <si>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</si>
  <si>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</si>
  <si>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</si>
  <si>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</si>
  <si>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</si>
  <si>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</si>
  <si>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</si>
  <si>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</si>
  <si>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</si>
  <si>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</si>
  <si>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</si>
  <si>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</si>
  <si>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</si>
  <si>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</si>
  <si>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</si>
  <si>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</si>
  <si>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</si>
  <si>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</si>
  <si>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</si>
  <si>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</si>
  <si>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</si>
  <si>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</si>
  <si>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</si>
  <si>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</si>
  <si>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</si>
  <si>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</si>
  <si>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</si>
  <si>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</si>
  <si>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</si>
  <si>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</si>
  <si>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</si>
  <si>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</si>
  <si>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</si>
  <si>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</si>
  <si>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</si>
  <si>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</si>
  <si>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</si>
  <si>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</si>
  <si>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</si>
  <si>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</si>
  <si>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</si>
  <si>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</si>
  <si>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</si>
  <si>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</si>
  <si>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</si>
  <si>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</si>
  <si>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</si>
  <si>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</si>
  <si>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</si>
  <si>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</si>
  <si>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</si>
  <si>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</si>
  <si>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</si>
  <si>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</si>
  <si>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</si>
  <si>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</si>
  <si>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</si>
  <si>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</si>
  <si>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</si>
  <si>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</si>
  <si>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</si>
  <si>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</si>
  <si>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</si>
  <si>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</si>
  <si>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</si>
  <si>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</si>
  <si>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</si>
  <si>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</si>
  <si>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</si>
  <si>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</si>
  <si>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</si>
  <si>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</si>
  <si>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</si>
  <si>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</si>
  <si>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</si>
  <si>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</si>
  <si>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</si>
  <si>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</si>
  <si>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</si>
  <si>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</si>
  <si>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</si>
  <si>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</si>
  <si>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</si>
  <si>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</si>
  <si>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</si>
  <si>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</si>
  <si>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</si>
  <si>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</si>
  <si>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</si>
  <si>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</si>
  <si>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</si>
  <si>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</si>
  <si>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</si>
  <si>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</si>
  <si>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</si>
  <si>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</si>
  <si>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</si>
  <si>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</si>
  <si>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</si>
  <si>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</si>
  <si>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</si>
  <si>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</si>
  <si>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</si>
  <si>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</si>
  <si>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</si>
  <si>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</si>
  <si>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</si>
  <si>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</si>
  <si>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</si>
  <si>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</si>
  <si>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</si>
  <si>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</si>
  <si>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</si>
  <si>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</si>
  <si>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</si>
  <si>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</si>
  <si>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</si>
  <si>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</si>
  <si>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</si>
  <si>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</si>
  <si>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</si>
  <si>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</si>
  <si>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</si>
  <si>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</si>
  <si>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</si>
  <si>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</si>
  <si>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</si>
  <si>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</si>
  <si>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</si>
  <si>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</si>
  <si>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</si>
  <si>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</si>
  <si>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</si>
  <si>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</si>
  <si>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</si>
  <si>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</si>
  <si>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</si>
  <si>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</si>
  <si>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</si>
  <si>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</si>
  <si>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</si>
  <si>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</si>
  <si>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</si>
  <si>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</si>
  <si>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</si>
  <si>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</si>
  <si>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</si>
  <si>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</si>
  <si>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</si>
  <si>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</si>
  <si>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</si>
  <si>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</si>
  <si>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</si>
  <si>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</si>
  <si>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</si>
  <si>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</si>
  <si>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</si>
  <si>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</si>
  <si>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</si>
  <si>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</si>
  <si>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</si>
  <si>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</si>
  <si>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</si>
  <si>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</si>
  <si>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</si>
  <si>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</si>
  <si>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</si>
  <si>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</si>
  <si>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</si>
  <si>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</si>
  <si>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</si>
  <si>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</si>
  <si>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</si>
  <si>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</si>
  <si>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</si>
  <si>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</si>
  <si>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</si>
  <si>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</si>
  <si>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</si>
  <si>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</si>
  <si>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</si>
  <si>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</si>
  <si>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</si>
  <si>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</si>
  <si>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</si>
  <si>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</si>
  <si>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</si>
  <si>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</si>
  <si>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</si>
  <si>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</si>
  <si>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</si>
  <si>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</si>
  <si>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</si>
  <si>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</si>
  <si>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</si>
  <si>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</si>
  <si>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</si>
  <si>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</si>
  <si>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</si>
  <si>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</si>
  <si>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</si>
  <si>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</si>
  <si>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</si>
  <si>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</si>
  <si>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</si>
  <si>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</si>
  <si>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</si>
  <si>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</si>
  <si>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</si>
  <si>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</si>
  <si>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</si>
  <si>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</si>
  <si>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</si>
  <si>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</si>
  <si>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</si>
  <si>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</si>
  <si>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</si>
  <si>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</si>
  <si>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</si>
  <si>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</si>
  <si>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</si>
  <si>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</si>
  <si>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</si>
  <si>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</si>
  <si>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</si>
  <si>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</si>
  <si>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</si>
  <si>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</si>
  <si>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</si>
  <si>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</si>
  <si>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</si>
  <si>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</si>
  <si>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</si>
  <si>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</si>
  <si>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</si>
  <si>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</si>
  <si>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</si>
  <si>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</si>
  <si>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</si>
  <si>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</si>
  <si>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</si>
  <si>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</si>
  <si>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</si>
  <si>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</si>
  <si>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</si>
  <si>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</si>
  <si>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</si>
  <si>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</si>
  <si>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</si>
  <si>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</si>
  <si>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</si>
  <si>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</si>
  <si>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</si>
  <si>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</si>
  <si>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</si>
  <si>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</si>
  <si>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</si>
  <si>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</si>
  <si>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</si>
  <si>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</si>
  <si>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</si>
  <si>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</si>
  <si>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</si>
  <si>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</si>
  <si>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</si>
  <si>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</si>
  <si>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</si>
  <si>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</si>
  <si>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</si>
  <si>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</si>
  <si>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</si>
  <si>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</si>
  <si>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</si>
  <si>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</si>
  <si>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</si>
  <si>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</si>
  <si>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</si>
  <si>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</si>
  <si>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</si>
  <si>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</si>
  <si>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</si>
  <si>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</si>
  <si>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</si>
  <si>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</si>
  <si>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</si>
  <si>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</si>
  <si>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</si>
  <si>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</si>
  <si>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</si>
  <si>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</si>
  <si>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</si>
  <si>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</si>
  <si>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</si>
  <si>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</si>
  <si>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</si>
  <si>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</si>
  <si>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</si>
  <si>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</si>
  <si>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</si>
  <si>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</si>
  <si>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</si>
  <si>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</si>
  <si>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</si>
  <si>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</si>
  <si>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</si>
  <si>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</si>
  <si>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</si>
  <si>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</si>
  <si>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</si>
  <si>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</si>
  <si>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</si>
  <si>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</si>
  <si>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</si>
  <si>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</si>
  <si>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</si>
  <si>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</si>
  <si>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</si>
  <si>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</si>
  <si>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</si>
  <si>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</si>
  <si>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</si>
  <si>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</si>
  <si>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</si>
  <si>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</si>
  <si>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</si>
  <si>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</si>
  <si>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</si>
  <si>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</si>
  <si>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</si>
  <si>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</si>
  <si>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</si>
  <si>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</si>
  <si>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</si>
  <si>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</si>
  <si>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</si>
  <si>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</si>
  <si>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</si>
  <si>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</si>
  <si>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</si>
  <si>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</si>
  <si>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</si>
  <si>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</si>
  <si>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</si>
  <si>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</si>
  <si>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</si>
  <si>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</si>
  <si>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</si>
  <si>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</si>
  <si>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</si>
  <si>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</si>
  <si>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</si>
  <si>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</si>
  <si>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</si>
  <si>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</si>
  <si>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</si>
  <si>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</si>
  <si>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</si>
  <si>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</si>
  <si>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</si>
  <si>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</si>
  <si>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</si>
  <si>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</si>
  <si>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</si>
  <si>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</si>
  <si>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</si>
  <si>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</si>
  <si>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</si>
  <si>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</si>
  <si>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</si>
  <si>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</si>
  <si>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</si>
  <si>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</si>
  <si>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</si>
  <si>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</si>
  <si>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</si>
  <si>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</si>
  <si>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</si>
  <si>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</si>
  <si>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</si>
  <si>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</si>
  <si>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</si>
  <si>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</si>
  <si>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</si>
  <si>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</si>
  <si>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</si>
  <si>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</si>
  <si>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</si>
  <si>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</si>
  <si>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</si>
  <si>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</si>
  <si>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</si>
  <si>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</si>
  <si>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</si>
  <si>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</si>
  <si>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</si>
  <si>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</si>
  <si>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</si>
  <si>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</si>
  <si>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</si>
  <si>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</si>
  <si>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</si>
  <si>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</si>
  <si>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</si>
  <si>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</si>
  <si>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</si>
  <si>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</si>
  <si>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</si>
  <si>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</si>
  <si>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</si>
  <si>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</si>
  <si>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</si>
  <si>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</si>
  <si>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</si>
  <si>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</si>
  <si>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</si>
  <si>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</si>
  <si>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</si>
  <si>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</si>
  <si>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</si>
  <si>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</si>
  <si>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</si>
  <si>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</si>
  <si>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</si>
  <si>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</si>
  <si>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</si>
  <si>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</si>
  <si>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</si>
  <si>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</si>
  <si>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</si>
  <si>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</si>
  <si>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</si>
  <si>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</si>
  <si>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</si>
  <si>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</si>
  <si>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</si>
  <si>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</si>
  <si>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</si>
  <si>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</si>
  <si>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</si>
  <si>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</si>
  <si>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</si>
  <si>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</si>
  <si>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</si>
  <si>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</si>
  <si>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</si>
  <si>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</si>
  <si>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</si>
  <si>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</si>
  <si>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</si>
  <si>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</si>
  <si>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</si>
  <si>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</si>
  <si>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</si>
  <si>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</si>
  <si>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</si>
  <si>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</si>
  <si>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</si>
  <si>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</si>
  <si>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</si>
  <si>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</si>
  <si>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</si>
  <si>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</si>
  <si>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</si>
  <si>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</si>
  <si>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</si>
  <si>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</si>
  <si>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</si>
  <si>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</si>
  <si>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</si>
  <si>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</si>
  <si>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</si>
  <si>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</si>
  <si>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</si>
  <si>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</si>
  <si>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</si>
  <si>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</si>
  <si>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</si>
  <si>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</si>
  <si>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</si>
  <si>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</si>
  <si>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</si>
  <si>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</si>
  <si>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</si>
  <si>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</si>
  <si>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</si>
  <si>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</si>
  <si>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</si>
  <si>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</si>
  <si>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</si>
  <si>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</si>
  <si>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</si>
  <si>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</si>
  <si>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</si>
  <si>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</si>
  <si>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</si>
  <si>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</si>
  <si>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</si>
  <si>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</si>
  <si>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</si>
  <si>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</si>
  <si>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</si>
  <si>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</si>
  <si>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</si>
  <si>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</si>
  <si>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</si>
  <si>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</si>
  <si>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</si>
  <si>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Eastern District</t>
  </si>
  <si>
    <t>Manu'a District</t>
  </si>
  <si>
    <t>Rose Island</t>
  </si>
  <si>
    <t>Swains Island</t>
  </si>
  <si>
    <t>Western District</t>
  </si>
  <si>
    <t>Northern Islands Municipality</t>
  </si>
  <si>
    <t>Rota Municipality</t>
  </si>
  <si>
    <t>Saipan Municipality</t>
  </si>
  <si>
    <t>Tinian Municipality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</si>
  <si>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</si>
  <si>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</si>
  <si>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</si>
  <si>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</si>
  <si>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</si>
  <si>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</si>
  <si>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</si>
  <si>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</si>
  <si>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</si>
  <si>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</si>
  <si>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</si>
  <si>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</si>
  <si>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</si>
  <si>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</si>
  <si>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</si>
  <si>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</si>
  <si>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</si>
  <si>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</si>
  <si>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</si>
  <si>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</si>
  <si>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</si>
  <si>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</si>
  <si>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</si>
  <si>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</si>
  <si>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</si>
  <si>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</si>
  <si>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</si>
  <si>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</si>
  <si>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</si>
  <si>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</si>
  <si>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</si>
  <si>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</si>
  <si>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</si>
  <si>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</si>
  <si>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</si>
  <si>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</si>
  <si>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</si>
  <si>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</si>
  <si>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</si>
  <si>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</si>
  <si>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</si>
  <si>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</si>
  <si>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</si>
  <si>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</si>
  <si>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</si>
  <si>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</si>
  <si>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</si>
  <si>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</si>
  <si>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</si>
  <si>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</si>
  <si>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</si>
  <si>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</si>
  <si>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</si>
  <si>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</si>
  <si>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</si>
  <si>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</si>
  <si>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</si>
  <si>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</si>
  <si>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</si>
  <si>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</si>
  <si>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</si>
  <si>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</si>
  <si>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</si>
  <si>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</si>
  <si>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</si>
  <si>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</si>
  <si>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</si>
  <si>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</si>
  <si>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</si>
  <si>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</si>
  <si>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</si>
  <si>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</si>
  <si>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</si>
  <si>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</si>
  <si>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</si>
  <si>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</si>
  <si>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</si>
  <si>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</si>
  <si>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St. Croix Island</t>
  </si>
  <si>
    <t>St. John Island</t>
  </si>
  <si>
    <t>St. Thomas Island</t>
  </si>
  <si>
    <t>County Name</t>
  </si>
  <si>
    <t>County 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</si>
</sst>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54"/>
  <sheetViews>
    <sheetView tabSelected="1" topLeftCell="A3480" zoomScale="88" workbookViewId="0">
      <selection activeCell="K3849" sqref="K384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137</v>
      </c>
      <c r="G1" t="s">
        <v>2108</v>
      </c>
      <c r="H1" t="s">
        <v>2109</v>
      </c>
    </row>
    <row r="2" spans="1:8" x14ac:dyDescent="0.2">
      <c r="A2">
        <v>101003</v>
      </c>
      <c r="B2">
        <v>1</v>
      </c>
      <c r="C2">
        <v>3</v>
      </c>
      <c r="D2">
        <v>1</v>
      </c>
      <c r="E2" t="str">
        <f>LOOKUP(B2, Abbreviations!$B$2:$B$70, Abbreviations!$A$2:$A$70)</f>
        <v>Alabama</v>
      </c>
      <c r="F2" t="str">
        <f>LOOKUP(B2, Abbreviations!$B$2:$B$70, Abbreviations!$C$2:$C$70)</f>
        <v>AL</v>
      </c>
      <c r="G2" t="str">
        <f>LOOKUP(H2, 'county-names'!$D:$D, 'county-names'!$E:$E)</f>
        <v>Baldwin County</v>
      </c>
      <c r="H2">
        <f>B2*1000+C2</f>
        <v>1003</v>
      </c>
    </row>
    <row r="3" spans="1:8" x14ac:dyDescent="0.2">
      <c r="A3">
        <v>101025</v>
      </c>
      <c r="B3">
        <v>1</v>
      </c>
      <c r="C3">
        <v>25</v>
      </c>
      <c r="D3">
        <v>1</v>
      </c>
      <c r="E3" t="str">
        <f>LOOKUP(B3, Abbreviations!$B$2:$B$70, Abbreviations!$A$2:$A$70)</f>
        <v>Alabama</v>
      </c>
      <c r="F3" t="str">
        <f>LOOKUP(B3, Abbreviations!$B$2:$B$70, Abbreviations!$C$2:$C$70)</f>
        <v>AL</v>
      </c>
      <c r="G3" t="str">
        <f>LOOKUP(H3, 'county-names'!$D:$D, 'county-names'!$E:$E)</f>
        <v>Clarke County</v>
      </c>
      <c r="H3">
        <f t="shared" ref="H3:H66" si="0">B3*1000+C3</f>
        <v>1025</v>
      </c>
    </row>
    <row r="4" spans="1:8" x14ac:dyDescent="0.2">
      <c r="A4">
        <v>101053</v>
      </c>
      <c r="B4">
        <v>1</v>
      </c>
      <c r="C4">
        <v>53</v>
      </c>
      <c r="D4">
        <v>1</v>
      </c>
      <c r="E4" t="str">
        <f>LOOKUP(B4, Abbreviations!$B$2:$B$70, Abbreviations!$A$2:$A$70)</f>
        <v>Alabama</v>
      </c>
      <c r="F4" t="str">
        <f>LOOKUP(B4, Abbreviations!$B$2:$B$70, Abbreviations!$C$2:$C$70)</f>
        <v>AL</v>
      </c>
      <c r="G4" t="str">
        <f>LOOKUP(H4, 'county-names'!$D:$D, 'county-names'!$E:$E)</f>
        <v>Escambia County</v>
      </c>
      <c r="H4">
        <f t="shared" si="0"/>
        <v>1053</v>
      </c>
    </row>
    <row r="5" spans="1:8" x14ac:dyDescent="0.2">
      <c r="A5">
        <v>101097</v>
      </c>
      <c r="B5">
        <v>1</v>
      </c>
      <c r="C5">
        <v>97</v>
      </c>
      <c r="D5">
        <v>1</v>
      </c>
      <c r="E5" t="str">
        <f>LOOKUP(B5, Abbreviations!$B$2:$B$70, Abbreviations!$A$2:$A$70)</f>
        <v>Alabama</v>
      </c>
      <c r="F5" t="str">
        <f>LOOKUP(B5, Abbreviations!$B$2:$B$70, Abbreviations!$C$2:$C$70)</f>
        <v>AL</v>
      </c>
      <c r="G5" t="str">
        <f>LOOKUP(H5, 'county-names'!$D:$D, 'county-names'!$E:$E)</f>
        <v>Mobile County</v>
      </c>
      <c r="H5">
        <f t="shared" si="0"/>
        <v>1097</v>
      </c>
    </row>
    <row r="6" spans="1:8" x14ac:dyDescent="0.2">
      <c r="A6">
        <v>101099</v>
      </c>
      <c r="B6">
        <v>1</v>
      </c>
      <c r="C6">
        <v>99</v>
      </c>
      <c r="D6">
        <v>1</v>
      </c>
      <c r="E6" t="str">
        <f>LOOKUP(B6, Abbreviations!$B$2:$B$70, Abbreviations!$A$2:$A$70)</f>
        <v>Alabama</v>
      </c>
      <c r="F6" t="str">
        <f>LOOKUP(B6, Abbreviations!$B$2:$B$70, Abbreviations!$C$2:$C$70)</f>
        <v>AL</v>
      </c>
      <c r="G6" t="str">
        <f>LOOKUP(H6, 'county-names'!$D:$D, 'county-names'!$E:$E)</f>
        <v>Monroe County</v>
      </c>
      <c r="H6">
        <f t="shared" si="0"/>
        <v>1099</v>
      </c>
    </row>
    <row r="7" spans="1:8" x14ac:dyDescent="0.2">
      <c r="A7">
        <v>101129</v>
      </c>
      <c r="B7">
        <v>1</v>
      </c>
      <c r="C7">
        <v>129</v>
      </c>
      <c r="D7">
        <v>1</v>
      </c>
      <c r="E7" t="str">
        <f>LOOKUP(B7, Abbreviations!$B$2:$B$70, Abbreviations!$A$2:$A$70)</f>
        <v>Alabama</v>
      </c>
      <c r="F7" t="str">
        <f>LOOKUP(B7, Abbreviations!$B$2:$B$70, Abbreviations!$C$2:$C$70)</f>
        <v>AL</v>
      </c>
      <c r="G7" t="str">
        <f>LOOKUP(H7, 'county-names'!$D:$D, 'county-names'!$E:$E)</f>
        <v>Washington County</v>
      </c>
      <c r="H7">
        <f t="shared" si="0"/>
        <v>1129</v>
      </c>
    </row>
    <row r="8" spans="1:8" x14ac:dyDescent="0.2">
      <c r="A8">
        <v>102001</v>
      </c>
      <c r="B8">
        <v>1</v>
      </c>
      <c r="C8">
        <v>1</v>
      </c>
      <c r="D8">
        <v>2</v>
      </c>
      <c r="E8" t="str">
        <f>LOOKUP(B8, Abbreviations!$B$2:$B$70, Abbreviations!$A$2:$A$70)</f>
        <v>Alabama</v>
      </c>
      <c r="F8" t="str">
        <f>LOOKUP(B8, Abbreviations!$B$2:$B$70, Abbreviations!$C$2:$C$70)</f>
        <v>AL</v>
      </c>
      <c r="G8" t="e">
        <f>LOOKUP(H8, 'county-names'!$D:$D, 'county-names'!$E:$E)</f>
        <v>#N/A</v>
      </c>
      <c r="H8">
        <f t="shared" si="0"/>
        <v>1001</v>
      </c>
    </row>
    <row r="9" spans="1:8" x14ac:dyDescent="0.2">
      <c r="A9">
        <v>102005</v>
      </c>
      <c r="B9">
        <v>1</v>
      </c>
      <c r="C9">
        <v>5</v>
      </c>
      <c r="D9">
        <v>2</v>
      </c>
      <c r="E9" t="str">
        <f>LOOKUP(B9, Abbreviations!$B$2:$B$70, Abbreviations!$A$2:$A$70)</f>
        <v>Alabama</v>
      </c>
      <c r="F9" t="str">
        <f>LOOKUP(B9, Abbreviations!$B$2:$B$70, Abbreviations!$C$2:$C$70)</f>
        <v>AL</v>
      </c>
      <c r="G9" t="str">
        <f>LOOKUP(H9, 'county-names'!$D:$D, 'county-names'!$E:$E)</f>
        <v>Barbour County</v>
      </c>
      <c r="H9">
        <f t="shared" si="0"/>
        <v>1005</v>
      </c>
    </row>
    <row r="10" spans="1:8" x14ac:dyDescent="0.2">
      <c r="A10">
        <v>102011</v>
      </c>
      <c r="B10">
        <v>1</v>
      </c>
      <c r="C10">
        <v>11</v>
      </c>
      <c r="D10">
        <v>2</v>
      </c>
      <c r="E10" t="str">
        <f>LOOKUP(B10, Abbreviations!$B$2:$B$70, Abbreviations!$A$2:$A$70)</f>
        <v>Alabama</v>
      </c>
      <c r="F10" t="str">
        <f>LOOKUP(B10, Abbreviations!$B$2:$B$70, Abbreviations!$C$2:$C$70)</f>
        <v>AL</v>
      </c>
      <c r="G10" t="str">
        <f>LOOKUP(H10, 'county-names'!$D:$D, 'county-names'!$E:$E)</f>
        <v>Bullock County</v>
      </c>
      <c r="H10">
        <f t="shared" si="0"/>
        <v>1011</v>
      </c>
    </row>
    <row r="11" spans="1:8" x14ac:dyDescent="0.2">
      <c r="A11">
        <v>102013</v>
      </c>
      <c r="B11">
        <v>1</v>
      </c>
      <c r="C11">
        <v>13</v>
      </c>
      <c r="D11">
        <v>2</v>
      </c>
      <c r="E11" t="str">
        <f>LOOKUP(B11, Abbreviations!$B$2:$B$70, Abbreviations!$A$2:$A$70)</f>
        <v>Alabama</v>
      </c>
      <c r="F11" t="str">
        <f>LOOKUP(B11, Abbreviations!$B$2:$B$70, Abbreviations!$C$2:$C$70)</f>
        <v>AL</v>
      </c>
      <c r="G11" t="str">
        <f>LOOKUP(H11, 'county-names'!$D:$D, 'county-names'!$E:$E)</f>
        <v>Butler County</v>
      </c>
      <c r="H11">
        <f t="shared" si="0"/>
        <v>1013</v>
      </c>
    </row>
    <row r="12" spans="1:8" x14ac:dyDescent="0.2">
      <c r="A12">
        <v>102031</v>
      </c>
      <c r="B12">
        <v>1</v>
      </c>
      <c r="C12">
        <v>31</v>
      </c>
      <c r="D12">
        <v>2</v>
      </c>
      <c r="E12" t="str">
        <f>LOOKUP(B12, Abbreviations!$B$2:$B$70, Abbreviations!$A$2:$A$70)</f>
        <v>Alabama</v>
      </c>
      <c r="F12" t="str">
        <f>LOOKUP(B12, Abbreviations!$B$2:$B$70, Abbreviations!$C$2:$C$70)</f>
        <v>AL</v>
      </c>
      <c r="G12" t="str">
        <f>LOOKUP(H12, 'county-names'!$D:$D, 'county-names'!$E:$E)</f>
        <v>Coffee County</v>
      </c>
      <c r="H12">
        <f t="shared" si="0"/>
        <v>1031</v>
      </c>
    </row>
    <row r="13" spans="1:8" x14ac:dyDescent="0.2">
      <c r="A13">
        <v>102035</v>
      </c>
      <c r="B13">
        <v>1</v>
      </c>
      <c r="C13">
        <v>35</v>
      </c>
      <c r="D13">
        <v>2</v>
      </c>
      <c r="E13" t="str">
        <f>LOOKUP(B13, Abbreviations!$B$2:$B$70, Abbreviations!$A$2:$A$70)</f>
        <v>Alabama</v>
      </c>
      <c r="F13" t="str">
        <f>LOOKUP(B13, Abbreviations!$B$2:$B$70, Abbreviations!$C$2:$C$70)</f>
        <v>AL</v>
      </c>
      <c r="G13" t="str">
        <f>LOOKUP(H13, 'county-names'!$D:$D, 'county-names'!$E:$E)</f>
        <v>Conecuh County</v>
      </c>
      <c r="H13">
        <f t="shared" si="0"/>
        <v>1035</v>
      </c>
    </row>
    <row r="14" spans="1:8" x14ac:dyDescent="0.2">
      <c r="A14">
        <v>102039</v>
      </c>
      <c r="B14">
        <v>1</v>
      </c>
      <c r="C14">
        <v>39</v>
      </c>
      <c r="D14">
        <v>2</v>
      </c>
      <c r="E14" t="str">
        <f>LOOKUP(B14, Abbreviations!$B$2:$B$70, Abbreviations!$A$2:$A$70)</f>
        <v>Alabama</v>
      </c>
      <c r="F14" t="str">
        <f>LOOKUP(B14, Abbreviations!$B$2:$B$70, Abbreviations!$C$2:$C$70)</f>
        <v>AL</v>
      </c>
      <c r="G14" t="str">
        <f>LOOKUP(H14, 'county-names'!$D:$D, 'county-names'!$E:$E)</f>
        <v>Covington County</v>
      </c>
      <c r="H14">
        <f t="shared" si="0"/>
        <v>1039</v>
      </c>
    </row>
    <row r="15" spans="1:8" x14ac:dyDescent="0.2">
      <c r="A15">
        <v>102041</v>
      </c>
      <c r="B15">
        <v>1</v>
      </c>
      <c r="C15">
        <v>41</v>
      </c>
      <c r="D15">
        <v>2</v>
      </c>
      <c r="E15" t="str">
        <f>LOOKUP(B15, Abbreviations!$B$2:$B$70, Abbreviations!$A$2:$A$70)</f>
        <v>Alabama</v>
      </c>
      <c r="F15" t="str">
        <f>LOOKUP(B15, Abbreviations!$B$2:$B$70, Abbreviations!$C$2:$C$70)</f>
        <v>AL</v>
      </c>
      <c r="G15" t="str">
        <f>LOOKUP(H15, 'county-names'!$D:$D, 'county-names'!$E:$E)</f>
        <v>Crenshaw County</v>
      </c>
      <c r="H15">
        <f t="shared" si="0"/>
        <v>1041</v>
      </c>
    </row>
    <row r="16" spans="1:8" x14ac:dyDescent="0.2">
      <c r="A16">
        <v>102045</v>
      </c>
      <c r="B16">
        <v>1</v>
      </c>
      <c r="C16">
        <v>45</v>
      </c>
      <c r="D16">
        <v>2</v>
      </c>
      <c r="E16" t="str">
        <f>LOOKUP(B16, Abbreviations!$B$2:$B$70, Abbreviations!$A$2:$A$70)</f>
        <v>Alabama</v>
      </c>
      <c r="F16" t="str">
        <f>LOOKUP(B16, Abbreviations!$B$2:$B$70, Abbreviations!$C$2:$C$70)</f>
        <v>AL</v>
      </c>
      <c r="G16" t="str">
        <f>LOOKUP(H16, 'county-names'!$D:$D, 'county-names'!$E:$E)</f>
        <v>Dale County</v>
      </c>
      <c r="H16">
        <f t="shared" si="0"/>
        <v>1045</v>
      </c>
    </row>
    <row r="17" spans="1:8" x14ac:dyDescent="0.2">
      <c r="A17">
        <v>102051</v>
      </c>
      <c r="B17">
        <v>1</v>
      </c>
      <c r="C17">
        <v>51</v>
      </c>
      <c r="D17">
        <v>2</v>
      </c>
      <c r="E17" t="str">
        <f>LOOKUP(B17, Abbreviations!$B$2:$B$70, Abbreviations!$A$2:$A$70)</f>
        <v>Alabama</v>
      </c>
      <c r="F17" t="str">
        <f>LOOKUP(B17, Abbreviations!$B$2:$B$70, Abbreviations!$C$2:$C$70)</f>
        <v>AL</v>
      </c>
      <c r="G17" t="str">
        <f>LOOKUP(H17, 'county-names'!$D:$D, 'county-names'!$E:$E)</f>
        <v>Elmore County</v>
      </c>
      <c r="H17">
        <f t="shared" si="0"/>
        <v>1051</v>
      </c>
    </row>
    <row r="18" spans="1:8" x14ac:dyDescent="0.2">
      <c r="A18">
        <v>102061</v>
      </c>
      <c r="B18">
        <v>1</v>
      </c>
      <c r="C18">
        <v>61</v>
      </c>
      <c r="D18">
        <v>2</v>
      </c>
      <c r="E18" t="str">
        <f>LOOKUP(B18, Abbreviations!$B$2:$B$70, Abbreviations!$A$2:$A$70)</f>
        <v>Alabama</v>
      </c>
      <c r="F18" t="str">
        <f>LOOKUP(B18, Abbreviations!$B$2:$B$70, Abbreviations!$C$2:$C$70)</f>
        <v>AL</v>
      </c>
      <c r="G18" t="str">
        <f>LOOKUP(H18, 'county-names'!$D:$D, 'county-names'!$E:$E)</f>
        <v>Geneva County</v>
      </c>
      <c r="H18">
        <f t="shared" si="0"/>
        <v>1061</v>
      </c>
    </row>
    <row r="19" spans="1:8" x14ac:dyDescent="0.2">
      <c r="A19">
        <v>102067</v>
      </c>
      <c r="B19">
        <v>1</v>
      </c>
      <c r="C19">
        <v>67</v>
      </c>
      <c r="D19">
        <v>2</v>
      </c>
      <c r="E19" t="str">
        <f>LOOKUP(B19, Abbreviations!$B$2:$B$70, Abbreviations!$A$2:$A$70)</f>
        <v>Alabama</v>
      </c>
      <c r="F19" t="str">
        <f>LOOKUP(B19, Abbreviations!$B$2:$B$70, Abbreviations!$C$2:$C$70)</f>
        <v>AL</v>
      </c>
      <c r="G19" t="str">
        <f>LOOKUP(H19, 'county-names'!$D:$D, 'county-names'!$E:$E)</f>
        <v>Henry County</v>
      </c>
      <c r="H19">
        <f t="shared" si="0"/>
        <v>1067</v>
      </c>
    </row>
    <row r="20" spans="1:8" x14ac:dyDescent="0.2">
      <c r="A20">
        <v>102069</v>
      </c>
      <c r="B20">
        <v>1</v>
      </c>
      <c r="C20">
        <v>69</v>
      </c>
      <c r="D20">
        <v>2</v>
      </c>
      <c r="E20" t="str">
        <f>LOOKUP(B20, Abbreviations!$B$2:$B$70, Abbreviations!$A$2:$A$70)</f>
        <v>Alabama</v>
      </c>
      <c r="F20" t="str">
        <f>LOOKUP(B20, Abbreviations!$B$2:$B$70, Abbreviations!$C$2:$C$70)</f>
        <v>AL</v>
      </c>
      <c r="G20" t="str">
        <f>LOOKUP(H20, 'county-names'!$D:$D, 'county-names'!$E:$E)</f>
        <v>Houston County</v>
      </c>
      <c r="H20">
        <f t="shared" si="0"/>
        <v>1069</v>
      </c>
    </row>
    <row r="21" spans="1:8" x14ac:dyDescent="0.2">
      <c r="A21">
        <v>102101</v>
      </c>
      <c r="B21">
        <v>1</v>
      </c>
      <c r="C21">
        <v>101</v>
      </c>
      <c r="D21">
        <v>2</v>
      </c>
      <c r="E21" t="str">
        <f>LOOKUP(B21, Abbreviations!$B$2:$B$70, Abbreviations!$A$2:$A$70)</f>
        <v>Alabama</v>
      </c>
      <c r="F21" t="str">
        <f>LOOKUP(B21, Abbreviations!$B$2:$B$70, Abbreviations!$C$2:$C$70)</f>
        <v>AL</v>
      </c>
      <c r="G21" t="str">
        <f>LOOKUP(H21, 'county-names'!$D:$D, 'county-names'!$E:$E)</f>
        <v>Montgomery County</v>
      </c>
      <c r="H21">
        <f t="shared" si="0"/>
        <v>1101</v>
      </c>
    </row>
    <row r="22" spans="1:8" x14ac:dyDescent="0.2">
      <c r="A22">
        <v>102109</v>
      </c>
      <c r="B22">
        <v>1</v>
      </c>
      <c r="C22">
        <v>109</v>
      </c>
      <c r="D22">
        <v>2</v>
      </c>
      <c r="E22" t="str">
        <f>LOOKUP(B22, Abbreviations!$B$2:$B$70, Abbreviations!$A$2:$A$70)</f>
        <v>Alabama</v>
      </c>
      <c r="F22" t="str">
        <f>LOOKUP(B22, Abbreviations!$B$2:$B$70, Abbreviations!$C$2:$C$70)</f>
        <v>AL</v>
      </c>
      <c r="G22" t="str">
        <f>LOOKUP(H22, 'county-names'!$D:$D, 'county-names'!$E:$E)</f>
        <v>Pike County</v>
      </c>
      <c r="H22">
        <f t="shared" si="0"/>
        <v>1109</v>
      </c>
    </row>
    <row r="23" spans="1:8" x14ac:dyDescent="0.2">
      <c r="A23">
        <v>103015</v>
      </c>
      <c r="B23">
        <v>1</v>
      </c>
      <c r="C23">
        <v>15</v>
      </c>
      <c r="D23">
        <v>3</v>
      </c>
      <c r="E23" t="str">
        <f>LOOKUP(B23, Abbreviations!$B$2:$B$70, Abbreviations!$A$2:$A$70)</f>
        <v>Alabama</v>
      </c>
      <c r="F23" t="str">
        <f>LOOKUP(B23, Abbreviations!$B$2:$B$70, Abbreviations!$C$2:$C$70)</f>
        <v>AL</v>
      </c>
      <c r="G23" t="str">
        <f>LOOKUP(H23, 'county-names'!$D:$D, 'county-names'!$E:$E)</f>
        <v>Calhoun County</v>
      </c>
      <c r="H23">
        <f t="shared" si="0"/>
        <v>1015</v>
      </c>
    </row>
    <row r="24" spans="1:8" x14ac:dyDescent="0.2">
      <c r="A24">
        <v>103017</v>
      </c>
      <c r="B24">
        <v>1</v>
      </c>
      <c r="C24">
        <v>17</v>
      </c>
      <c r="D24">
        <v>3</v>
      </c>
      <c r="E24" t="str">
        <f>LOOKUP(B24, Abbreviations!$B$2:$B$70, Abbreviations!$A$2:$A$70)</f>
        <v>Alabama</v>
      </c>
      <c r="F24" t="str">
        <f>LOOKUP(B24, Abbreviations!$B$2:$B$70, Abbreviations!$C$2:$C$70)</f>
        <v>AL</v>
      </c>
      <c r="G24" t="str">
        <f>LOOKUP(H24, 'county-names'!$D:$D, 'county-names'!$E:$E)</f>
        <v>Chambers County</v>
      </c>
      <c r="H24">
        <f t="shared" si="0"/>
        <v>1017</v>
      </c>
    </row>
    <row r="25" spans="1:8" x14ac:dyDescent="0.2">
      <c r="A25">
        <v>103019</v>
      </c>
      <c r="B25">
        <v>1</v>
      </c>
      <c r="C25">
        <v>19</v>
      </c>
      <c r="D25">
        <v>3</v>
      </c>
      <c r="E25" t="str">
        <f>LOOKUP(B25, Abbreviations!$B$2:$B$70, Abbreviations!$A$2:$A$70)</f>
        <v>Alabama</v>
      </c>
      <c r="F25" t="str">
        <f>LOOKUP(B25, Abbreviations!$B$2:$B$70, Abbreviations!$C$2:$C$70)</f>
        <v>AL</v>
      </c>
      <c r="G25" t="str">
        <f>LOOKUP(H25, 'county-names'!$D:$D, 'county-names'!$E:$E)</f>
        <v>Cherokee County</v>
      </c>
      <c r="H25">
        <f t="shared" si="0"/>
        <v>1019</v>
      </c>
    </row>
    <row r="26" spans="1:8" x14ac:dyDescent="0.2">
      <c r="A26">
        <v>103027</v>
      </c>
      <c r="B26">
        <v>1</v>
      </c>
      <c r="C26">
        <v>27</v>
      </c>
      <c r="D26">
        <v>3</v>
      </c>
      <c r="E26" t="str">
        <f>LOOKUP(B26, Abbreviations!$B$2:$B$70, Abbreviations!$A$2:$A$70)</f>
        <v>Alabama</v>
      </c>
      <c r="F26" t="str">
        <f>LOOKUP(B26, Abbreviations!$B$2:$B$70, Abbreviations!$C$2:$C$70)</f>
        <v>AL</v>
      </c>
      <c r="G26" t="str">
        <f>LOOKUP(H26, 'county-names'!$D:$D, 'county-names'!$E:$E)</f>
        <v>Clay County</v>
      </c>
      <c r="H26">
        <f t="shared" si="0"/>
        <v>1027</v>
      </c>
    </row>
    <row r="27" spans="1:8" x14ac:dyDescent="0.2">
      <c r="A27">
        <v>103029</v>
      </c>
      <c r="B27">
        <v>1</v>
      </c>
      <c r="C27">
        <v>29</v>
      </c>
      <c r="D27">
        <v>3</v>
      </c>
      <c r="E27" t="str">
        <f>LOOKUP(B27, Abbreviations!$B$2:$B$70, Abbreviations!$A$2:$A$70)</f>
        <v>Alabama</v>
      </c>
      <c r="F27" t="str">
        <f>LOOKUP(B27, Abbreviations!$B$2:$B$70, Abbreviations!$C$2:$C$70)</f>
        <v>AL</v>
      </c>
      <c r="G27" t="str">
        <f>LOOKUP(H27, 'county-names'!$D:$D, 'county-names'!$E:$E)</f>
        <v>Cleburne County</v>
      </c>
      <c r="H27">
        <f t="shared" si="0"/>
        <v>1029</v>
      </c>
    </row>
    <row r="28" spans="1:8" x14ac:dyDescent="0.2">
      <c r="A28">
        <v>103081</v>
      </c>
      <c r="B28">
        <v>1</v>
      </c>
      <c r="C28">
        <v>81</v>
      </c>
      <c r="D28">
        <v>3</v>
      </c>
      <c r="E28" t="str">
        <f>LOOKUP(B28, Abbreviations!$B$2:$B$70, Abbreviations!$A$2:$A$70)</f>
        <v>Alabama</v>
      </c>
      <c r="F28" t="str">
        <f>LOOKUP(B28, Abbreviations!$B$2:$B$70, Abbreviations!$C$2:$C$70)</f>
        <v>AL</v>
      </c>
      <c r="G28" t="str">
        <f>LOOKUP(H28, 'county-names'!$D:$D, 'county-names'!$E:$E)</f>
        <v>Lee County</v>
      </c>
      <c r="H28">
        <f t="shared" si="0"/>
        <v>1081</v>
      </c>
    </row>
    <row r="29" spans="1:8" x14ac:dyDescent="0.2">
      <c r="A29">
        <v>103087</v>
      </c>
      <c r="B29">
        <v>1</v>
      </c>
      <c r="C29">
        <v>87</v>
      </c>
      <c r="D29">
        <v>3</v>
      </c>
      <c r="E29" t="str">
        <f>LOOKUP(B29, Abbreviations!$B$2:$B$70, Abbreviations!$A$2:$A$70)</f>
        <v>Alabama</v>
      </c>
      <c r="F29" t="str">
        <f>LOOKUP(B29, Abbreviations!$B$2:$B$70, Abbreviations!$C$2:$C$70)</f>
        <v>AL</v>
      </c>
      <c r="G29" t="str">
        <f>LOOKUP(H29, 'county-names'!$D:$D, 'county-names'!$E:$E)</f>
        <v>Macon County</v>
      </c>
      <c r="H29">
        <f t="shared" si="0"/>
        <v>1087</v>
      </c>
    </row>
    <row r="30" spans="1:8" x14ac:dyDescent="0.2">
      <c r="A30">
        <v>103101</v>
      </c>
      <c r="B30">
        <v>1</v>
      </c>
      <c r="C30">
        <v>101</v>
      </c>
      <c r="D30">
        <v>3</v>
      </c>
      <c r="E30" t="str">
        <f>LOOKUP(B30, Abbreviations!$B$2:$B$70, Abbreviations!$A$2:$A$70)</f>
        <v>Alabama</v>
      </c>
      <c r="F30" t="str">
        <f>LOOKUP(B30, Abbreviations!$B$2:$B$70, Abbreviations!$C$2:$C$70)</f>
        <v>AL</v>
      </c>
      <c r="G30" t="str">
        <f>LOOKUP(H30, 'county-names'!$D:$D, 'county-names'!$E:$E)</f>
        <v>Montgomery County</v>
      </c>
      <c r="H30">
        <f t="shared" si="0"/>
        <v>1101</v>
      </c>
    </row>
    <row r="31" spans="1:8" x14ac:dyDescent="0.2">
      <c r="A31">
        <v>103111</v>
      </c>
      <c r="B31">
        <v>1</v>
      </c>
      <c r="C31">
        <v>111</v>
      </c>
      <c r="D31">
        <v>3</v>
      </c>
      <c r="E31" t="str">
        <f>LOOKUP(B31, Abbreviations!$B$2:$B$70, Abbreviations!$A$2:$A$70)</f>
        <v>Alabama</v>
      </c>
      <c r="F31" t="str">
        <f>LOOKUP(B31, Abbreviations!$B$2:$B$70, Abbreviations!$C$2:$C$70)</f>
        <v>AL</v>
      </c>
      <c r="G31" t="str">
        <f>LOOKUP(H31, 'county-names'!$D:$D, 'county-names'!$E:$E)</f>
        <v>Randolph County</v>
      </c>
      <c r="H31">
        <f t="shared" si="0"/>
        <v>1111</v>
      </c>
    </row>
    <row r="32" spans="1:8" x14ac:dyDescent="0.2">
      <c r="A32">
        <v>103113</v>
      </c>
      <c r="B32">
        <v>1</v>
      </c>
      <c r="C32">
        <v>113</v>
      </c>
      <c r="D32">
        <v>3</v>
      </c>
      <c r="E32" t="str">
        <f>LOOKUP(B32, Abbreviations!$B$2:$B$70, Abbreviations!$A$2:$A$70)</f>
        <v>Alabama</v>
      </c>
      <c r="F32" t="str">
        <f>LOOKUP(B32, Abbreviations!$B$2:$B$70, Abbreviations!$C$2:$C$70)</f>
        <v>AL</v>
      </c>
      <c r="G32" t="str">
        <f>LOOKUP(H32, 'county-names'!$D:$D, 'county-names'!$E:$E)</f>
        <v>Russell County</v>
      </c>
      <c r="H32">
        <f t="shared" si="0"/>
        <v>1113</v>
      </c>
    </row>
    <row r="33" spans="1:8" x14ac:dyDescent="0.2">
      <c r="A33">
        <v>103115</v>
      </c>
      <c r="B33">
        <v>1</v>
      </c>
      <c r="C33">
        <v>115</v>
      </c>
      <c r="D33">
        <v>3</v>
      </c>
      <c r="E33" t="str">
        <f>LOOKUP(B33, Abbreviations!$B$2:$B$70, Abbreviations!$A$2:$A$70)</f>
        <v>Alabama</v>
      </c>
      <c r="F33" t="str">
        <f>LOOKUP(B33, Abbreviations!$B$2:$B$70, Abbreviations!$C$2:$C$70)</f>
        <v>AL</v>
      </c>
      <c r="G33" t="str">
        <f>LOOKUP(H33, 'county-names'!$D:$D, 'county-names'!$E:$E)</f>
        <v>St. Clair County</v>
      </c>
      <c r="H33">
        <f t="shared" si="0"/>
        <v>1115</v>
      </c>
    </row>
    <row r="34" spans="1:8" x14ac:dyDescent="0.2">
      <c r="A34">
        <v>103121</v>
      </c>
      <c r="B34">
        <v>1</v>
      </c>
      <c r="C34">
        <v>121</v>
      </c>
      <c r="D34">
        <v>3</v>
      </c>
      <c r="E34" t="str">
        <f>LOOKUP(B34, Abbreviations!$B$2:$B$70, Abbreviations!$A$2:$A$70)</f>
        <v>Alabama</v>
      </c>
      <c r="F34" t="str">
        <f>LOOKUP(B34, Abbreviations!$B$2:$B$70, Abbreviations!$C$2:$C$70)</f>
        <v>AL</v>
      </c>
      <c r="G34" t="str">
        <f>LOOKUP(H34, 'county-names'!$D:$D, 'county-names'!$E:$E)</f>
        <v>Talladega County</v>
      </c>
      <c r="H34">
        <f t="shared" si="0"/>
        <v>1121</v>
      </c>
    </row>
    <row r="35" spans="1:8" x14ac:dyDescent="0.2">
      <c r="A35">
        <v>103123</v>
      </c>
      <c r="B35">
        <v>1</v>
      </c>
      <c r="C35">
        <v>123</v>
      </c>
      <c r="D35">
        <v>3</v>
      </c>
      <c r="E35" t="str">
        <f>LOOKUP(B35, Abbreviations!$B$2:$B$70, Abbreviations!$A$2:$A$70)</f>
        <v>Alabama</v>
      </c>
      <c r="F35" t="str">
        <f>LOOKUP(B35, Abbreviations!$B$2:$B$70, Abbreviations!$C$2:$C$70)</f>
        <v>AL</v>
      </c>
      <c r="G35" t="str">
        <f>LOOKUP(H35, 'county-names'!$D:$D, 'county-names'!$E:$E)</f>
        <v>Tallapoosa County</v>
      </c>
      <c r="H35">
        <f t="shared" si="0"/>
        <v>1123</v>
      </c>
    </row>
    <row r="36" spans="1:8" x14ac:dyDescent="0.2">
      <c r="A36">
        <v>104009</v>
      </c>
      <c r="B36">
        <v>1</v>
      </c>
      <c r="C36">
        <v>9</v>
      </c>
      <c r="D36">
        <v>4</v>
      </c>
      <c r="E36" t="str">
        <f>LOOKUP(B36, Abbreviations!$B$2:$B$70, Abbreviations!$A$2:$A$70)</f>
        <v>Alabama</v>
      </c>
      <c r="F36" t="str">
        <f>LOOKUP(B36, Abbreviations!$B$2:$B$70, Abbreviations!$C$2:$C$70)</f>
        <v>AL</v>
      </c>
      <c r="G36" t="str">
        <f>LOOKUP(H36, 'county-names'!$D:$D, 'county-names'!$E:$E)</f>
        <v>Blount County</v>
      </c>
      <c r="H36">
        <f t="shared" si="0"/>
        <v>1009</v>
      </c>
    </row>
    <row r="37" spans="1:8" x14ac:dyDescent="0.2">
      <c r="A37">
        <v>104019</v>
      </c>
      <c r="B37">
        <v>1</v>
      </c>
      <c r="C37">
        <v>19</v>
      </c>
      <c r="D37">
        <v>4</v>
      </c>
      <c r="E37" t="str">
        <f>LOOKUP(B37, Abbreviations!$B$2:$B$70, Abbreviations!$A$2:$A$70)</f>
        <v>Alabama</v>
      </c>
      <c r="F37" t="str">
        <f>LOOKUP(B37, Abbreviations!$B$2:$B$70, Abbreviations!$C$2:$C$70)</f>
        <v>AL</v>
      </c>
      <c r="G37" t="str">
        <f>LOOKUP(H37, 'county-names'!$D:$D, 'county-names'!$E:$E)</f>
        <v>Cherokee County</v>
      </c>
      <c r="H37">
        <f t="shared" si="0"/>
        <v>1019</v>
      </c>
    </row>
    <row r="38" spans="1:8" x14ac:dyDescent="0.2">
      <c r="A38">
        <v>104033</v>
      </c>
      <c r="B38">
        <v>1</v>
      </c>
      <c r="C38">
        <v>33</v>
      </c>
      <c r="D38">
        <v>4</v>
      </c>
      <c r="E38" t="str">
        <f>LOOKUP(B38, Abbreviations!$B$2:$B$70, Abbreviations!$A$2:$A$70)</f>
        <v>Alabama</v>
      </c>
      <c r="F38" t="str">
        <f>LOOKUP(B38, Abbreviations!$B$2:$B$70, Abbreviations!$C$2:$C$70)</f>
        <v>AL</v>
      </c>
      <c r="G38" t="str">
        <f>LOOKUP(H38, 'county-names'!$D:$D, 'county-names'!$E:$E)</f>
        <v>Colbert County</v>
      </c>
      <c r="H38">
        <f t="shared" si="0"/>
        <v>1033</v>
      </c>
    </row>
    <row r="39" spans="1:8" x14ac:dyDescent="0.2">
      <c r="A39">
        <v>104043</v>
      </c>
      <c r="B39">
        <v>1</v>
      </c>
      <c r="C39">
        <v>43</v>
      </c>
      <c r="D39">
        <v>4</v>
      </c>
      <c r="E39" t="str">
        <f>LOOKUP(B39, Abbreviations!$B$2:$B$70, Abbreviations!$A$2:$A$70)</f>
        <v>Alabama</v>
      </c>
      <c r="F39" t="str">
        <f>LOOKUP(B39, Abbreviations!$B$2:$B$70, Abbreviations!$C$2:$C$70)</f>
        <v>AL</v>
      </c>
      <c r="G39" t="str">
        <f>LOOKUP(H39, 'county-names'!$D:$D, 'county-names'!$E:$E)</f>
        <v>Cullman County</v>
      </c>
      <c r="H39">
        <f t="shared" si="0"/>
        <v>1043</v>
      </c>
    </row>
    <row r="40" spans="1:8" x14ac:dyDescent="0.2">
      <c r="A40">
        <v>104049</v>
      </c>
      <c r="B40">
        <v>1</v>
      </c>
      <c r="C40">
        <v>49</v>
      </c>
      <c r="D40">
        <v>4</v>
      </c>
      <c r="E40" t="str">
        <f>LOOKUP(B40, Abbreviations!$B$2:$B$70, Abbreviations!$A$2:$A$70)</f>
        <v>Alabama</v>
      </c>
      <c r="F40" t="str">
        <f>LOOKUP(B40, Abbreviations!$B$2:$B$70, Abbreviations!$C$2:$C$70)</f>
        <v>AL</v>
      </c>
      <c r="G40" t="str">
        <f>LOOKUP(H40, 'county-names'!$D:$D, 'county-names'!$E:$E)</f>
        <v>DeKalb County</v>
      </c>
      <c r="H40">
        <f t="shared" si="0"/>
        <v>1049</v>
      </c>
    </row>
    <row r="41" spans="1:8" x14ac:dyDescent="0.2">
      <c r="A41">
        <v>104055</v>
      </c>
      <c r="B41">
        <v>1</v>
      </c>
      <c r="C41">
        <v>55</v>
      </c>
      <c r="D41">
        <v>4</v>
      </c>
      <c r="E41" t="str">
        <f>LOOKUP(B41, Abbreviations!$B$2:$B$70, Abbreviations!$A$2:$A$70)</f>
        <v>Alabama</v>
      </c>
      <c r="F41" t="str">
        <f>LOOKUP(B41, Abbreviations!$B$2:$B$70, Abbreviations!$C$2:$C$70)</f>
        <v>AL</v>
      </c>
      <c r="G41" t="str">
        <f>LOOKUP(H41, 'county-names'!$D:$D, 'county-names'!$E:$E)</f>
        <v>Etowah County</v>
      </c>
      <c r="H41">
        <f t="shared" si="0"/>
        <v>1055</v>
      </c>
    </row>
    <row r="42" spans="1:8" x14ac:dyDescent="0.2">
      <c r="A42">
        <v>104057</v>
      </c>
      <c r="B42">
        <v>1</v>
      </c>
      <c r="C42">
        <v>57</v>
      </c>
      <c r="D42">
        <v>4</v>
      </c>
      <c r="E42" t="str">
        <f>LOOKUP(B42, Abbreviations!$B$2:$B$70, Abbreviations!$A$2:$A$70)</f>
        <v>Alabama</v>
      </c>
      <c r="F42" t="str">
        <f>LOOKUP(B42, Abbreviations!$B$2:$B$70, Abbreviations!$C$2:$C$70)</f>
        <v>AL</v>
      </c>
      <c r="G42" t="str">
        <f>LOOKUP(H42, 'county-names'!$D:$D, 'county-names'!$E:$E)</f>
        <v>Fayette County</v>
      </c>
      <c r="H42">
        <f t="shared" si="0"/>
        <v>1057</v>
      </c>
    </row>
    <row r="43" spans="1:8" x14ac:dyDescent="0.2">
      <c r="A43">
        <v>104059</v>
      </c>
      <c r="B43">
        <v>1</v>
      </c>
      <c r="C43">
        <v>59</v>
      </c>
      <c r="D43">
        <v>4</v>
      </c>
      <c r="E43" t="str">
        <f>LOOKUP(B43, Abbreviations!$B$2:$B$70, Abbreviations!$A$2:$A$70)</f>
        <v>Alabama</v>
      </c>
      <c r="F43" t="str">
        <f>LOOKUP(B43, Abbreviations!$B$2:$B$70, Abbreviations!$C$2:$C$70)</f>
        <v>AL</v>
      </c>
      <c r="G43" t="str">
        <f>LOOKUP(H43, 'county-names'!$D:$D, 'county-names'!$E:$E)</f>
        <v>Franklin County</v>
      </c>
      <c r="H43">
        <f t="shared" si="0"/>
        <v>1059</v>
      </c>
    </row>
    <row r="44" spans="1:8" x14ac:dyDescent="0.2">
      <c r="A44">
        <v>104071</v>
      </c>
      <c r="B44">
        <v>1</v>
      </c>
      <c r="C44">
        <v>71</v>
      </c>
      <c r="D44">
        <v>4</v>
      </c>
      <c r="E44" t="str">
        <f>LOOKUP(B44, Abbreviations!$B$2:$B$70, Abbreviations!$A$2:$A$70)</f>
        <v>Alabama</v>
      </c>
      <c r="F44" t="str">
        <f>LOOKUP(B44, Abbreviations!$B$2:$B$70, Abbreviations!$C$2:$C$70)</f>
        <v>AL</v>
      </c>
      <c r="G44" t="str">
        <f>LOOKUP(H44, 'county-names'!$D:$D, 'county-names'!$E:$E)</f>
        <v>Jackson County</v>
      </c>
      <c r="H44">
        <f t="shared" si="0"/>
        <v>1071</v>
      </c>
    </row>
    <row r="45" spans="1:8" x14ac:dyDescent="0.2">
      <c r="A45">
        <v>104075</v>
      </c>
      <c r="B45">
        <v>1</v>
      </c>
      <c r="C45">
        <v>75</v>
      </c>
      <c r="D45">
        <v>4</v>
      </c>
      <c r="E45" t="str">
        <f>LOOKUP(B45, Abbreviations!$B$2:$B$70, Abbreviations!$A$2:$A$70)</f>
        <v>Alabama</v>
      </c>
      <c r="F45" t="str">
        <f>LOOKUP(B45, Abbreviations!$B$2:$B$70, Abbreviations!$C$2:$C$70)</f>
        <v>AL</v>
      </c>
      <c r="G45" t="str">
        <f>LOOKUP(H45, 'county-names'!$D:$D, 'county-names'!$E:$E)</f>
        <v>Lamar County</v>
      </c>
      <c r="H45">
        <f t="shared" si="0"/>
        <v>1075</v>
      </c>
    </row>
    <row r="46" spans="1:8" x14ac:dyDescent="0.2">
      <c r="A46">
        <v>104079</v>
      </c>
      <c r="B46">
        <v>1</v>
      </c>
      <c r="C46">
        <v>79</v>
      </c>
      <c r="D46">
        <v>4</v>
      </c>
      <c r="E46" t="str">
        <f>LOOKUP(B46, Abbreviations!$B$2:$B$70, Abbreviations!$A$2:$A$70)</f>
        <v>Alabama</v>
      </c>
      <c r="F46" t="str">
        <f>LOOKUP(B46, Abbreviations!$B$2:$B$70, Abbreviations!$C$2:$C$70)</f>
        <v>AL</v>
      </c>
      <c r="G46" t="str">
        <f>LOOKUP(H46, 'county-names'!$D:$D, 'county-names'!$E:$E)</f>
        <v>Lawrence County</v>
      </c>
      <c r="H46">
        <f t="shared" si="0"/>
        <v>1079</v>
      </c>
    </row>
    <row r="47" spans="1:8" x14ac:dyDescent="0.2">
      <c r="A47">
        <v>104093</v>
      </c>
      <c r="B47">
        <v>1</v>
      </c>
      <c r="C47">
        <v>93</v>
      </c>
      <c r="D47">
        <v>4</v>
      </c>
      <c r="E47" t="str">
        <f>LOOKUP(B47, Abbreviations!$B$2:$B$70, Abbreviations!$A$2:$A$70)</f>
        <v>Alabama</v>
      </c>
      <c r="F47" t="str">
        <f>LOOKUP(B47, Abbreviations!$B$2:$B$70, Abbreviations!$C$2:$C$70)</f>
        <v>AL</v>
      </c>
      <c r="G47" t="str">
        <f>LOOKUP(H47, 'county-names'!$D:$D, 'county-names'!$E:$E)</f>
        <v>Marion County</v>
      </c>
      <c r="H47">
        <f t="shared" si="0"/>
        <v>1093</v>
      </c>
    </row>
    <row r="48" spans="1:8" x14ac:dyDescent="0.2">
      <c r="A48">
        <v>104095</v>
      </c>
      <c r="B48">
        <v>1</v>
      </c>
      <c r="C48">
        <v>95</v>
      </c>
      <c r="D48">
        <v>4</v>
      </c>
      <c r="E48" t="str">
        <f>LOOKUP(B48, Abbreviations!$B$2:$B$70, Abbreviations!$A$2:$A$70)</f>
        <v>Alabama</v>
      </c>
      <c r="F48" t="str">
        <f>LOOKUP(B48, Abbreviations!$B$2:$B$70, Abbreviations!$C$2:$C$70)</f>
        <v>AL</v>
      </c>
      <c r="G48" t="str">
        <f>LOOKUP(H48, 'county-names'!$D:$D, 'county-names'!$E:$E)</f>
        <v>Marshall County</v>
      </c>
      <c r="H48">
        <f t="shared" si="0"/>
        <v>1095</v>
      </c>
    </row>
    <row r="49" spans="1:8" x14ac:dyDescent="0.2">
      <c r="A49">
        <v>104125</v>
      </c>
      <c r="B49">
        <v>1</v>
      </c>
      <c r="C49">
        <v>125</v>
      </c>
      <c r="D49">
        <v>4</v>
      </c>
      <c r="E49" t="str">
        <f>LOOKUP(B49, Abbreviations!$B$2:$B$70, Abbreviations!$A$2:$A$70)</f>
        <v>Alabama</v>
      </c>
      <c r="F49" t="str">
        <f>LOOKUP(B49, Abbreviations!$B$2:$B$70, Abbreviations!$C$2:$C$70)</f>
        <v>AL</v>
      </c>
      <c r="G49" t="str">
        <f>LOOKUP(H49, 'county-names'!$D:$D, 'county-names'!$E:$E)</f>
        <v>Tuscaloosa County</v>
      </c>
      <c r="H49">
        <f t="shared" si="0"/>
        <v>1125</v>
      </c>
    </row>
    <row r="50" spans="1:8" x14ac:dyDescent="0.2">
      <c r="A50">
        <v>104127</v>
      </c>
      <c r="B50">
        <v>1</v>
      </c>
      <c r="C50">
        <v>127</v>
      </c>
      <c r="D50">
        <v>4</v>
      </c>
      <c r="E50" t="str">
        <f>LOOKUP(B50, Abbreviations!$B$2:$B$70, Abbreviations!$A$2:$A$70)</f>
        <v>Alabama</v>
      </c>
      <c r="F50" t="str">
        <f>LOOKUP(B50, Abbreviations!$B$2:$B$70, Abbreviations!$C$2:$C$70)</f>
        <v>AL</v>
      </c>
      <c r="G50" t="str">
        <f>LOOKUP(H50, 'county-names'!$D:$D, 'county-names'!$E:$E)</f>
        <v>Walker County</v>
      </c>
      <c r="H50">
        <f t="shared" si="0"/>
        <v>1127</v>
      </c>
    </row>
    <row r="51" spans="1:8" x14ac:dyDescent="0.2">
      <c r="A51">
        <v>104133</v>
      </c>
      <c r="B51">
        <v>1</v>
      </c>
      <c r="C51">
        <v>133</v>
      </c>
      <c r="D51">
        <v>4</v>
      </c>
      <c r="E51" t="str">
        <f>LOOKUP(B51, Abbreviations!$B$2:$B$70, Abbreviations!$A$2:$A$70)</f>
        <v>Alabama</v>
      </c>
      <c r="F51" t="str">
        <f>LOOKUP(B51, Abbreviations!$B$2:$B$70, Abbreviations!$C$2:$C$70)</f>
        <v>AL</v>
      </c>
      <c r="G51" t="str">
        <f>LOOKUP(H51, 'county-names'!$D:$D, 'county-names'!$E:$E)</f>
        <v>Winston County</v>
      </c>
      <c r="H51">
        <f t="shared" si="0"/>
        <v>1133</v>
      </c>
    </row>
    <row r="52" spans="1:8" x14ac:dyDescent="0.2">
      <c r="A52">
        <v>105071</v>
      </c>
      <c r="B52">
        <v>1</v>
      </c>
      <c r="C52">
        <v>71</v>
      </c>
      <c r="D52">
        <v>5</v>
      </c>
      <c r="E52" t="str">
        <f>LOOKUP(B52, Abbreviations!$B$2:$B$70, Abbreviations!$A$2:$A$70)</f>
        <v>Alabama</v>
      </c>
      <c r="F52" t="str">
        <f>LOOKUP(B52, Abbreviations!$B$2:$B$70, Abbreviations!$C$2:$C$70)</f>
        <v>AL</v>
      </c>
      <c r="G52" t="str">
        <f>LOOKUP(H52, 'county-names'!$D:$D, 'county-names'!$E:$E)</f>
        <v>Jackson County</v>
      </c>
      <c r="H52">
        <f t="shared" si="0"/>
        <v>1071</v>
      </c>
    </row>
    <row r="53" spans="1:8" x14ac:dyDescent="0.2">
      <c r="A53">
        <v>105077</v>
      </c>
      <c r="B53">
        <v>1</v>
      </c>
      <c r="C53">
        <v>77</v>
      </c>
      <c r="D53">
        <v>5</v>
      </c>
      <c r="E53" t="str">
        <f>LOOKUP(B53, Abbreviations!$B$2:$B$70, Abbreviations!$A$2:$A$70)</f>
        <v>Alabama</v>
      </c>
      <c r="F53" t="str">
        <f>LOOKUP(B53, Abbreviations!$B$2:$B$70, Abbreviations!$C$2:$C$70)</f>
        <v>AL</v>
      </c>
      <c r="G53" t="str">
        <f>LOOKUP(H53, 'county-names'!$D:$D, 'county-names'!$E:$E)</f>
        <v>Lauderdale County</v>
      </c>
      <c r="H53">
        <f t="shared" si="0"/>
        <v>1077</v>
      </c>
    </row>
    <row r="54" spans="1:8" x14ac:dyDescent="0.2">
      <c r="A54">
        <v>105083</v>
      </c>
      <c r="B54">
        <v>1</v>
      </c>
      <c r="C54">
        <v>83</v>
      </c>
      <c r="D54">
        <v>5</v>
      </c>
      <c r="E54" t="str">
        <f>LOOKUP(B54, Abbreviations!$B$2:$B$70, Abbreviations!$A$2:$A$70)</f>
        <v>Alabama</v>
      </c>
      <c r="F54" t="str">
        <f>LOOKUP(B54, Abbreviations!$B$2:$B$70, Abbreviations!$C$2:$C$70)</f>
        <v>AL</v>
      </c>
      <c r="G54" t="str">
        <f>LOOKUP(H54, 'county-names'!$D:$D, 'county-names'!$E:$E)</f>
        <v>Limestone County</v>
      </c>
      <c r="H54">
        <f t="shared" si="0"/>
        <v>1083</v>
      </c>
    </row>
    <row r="55" spans="1:8" x14ac:dyDescent="0.2">
      <c r="A55">
        <v>105089</v>
      </c>
      <c r="B55">
        <v>1</v>
      </c>
      <c r="C55">
        <v>89</v>
      </c>
      <c r="D55">
        <v>5</v>
      </c>
      <c r="E55" t="str">
        <f>LOOKUP(B55, Abbreviations!$B$2:$B$70, Abbreviations!$A$2:$A$70)</f>
        <v>Alabama</v>
      </c>
      <c r="F55" t="str">
        <f>LOOKUP(B55, Abbreviations!$B$2:$B$70, Abbreviations!$C$2:$C$70)</f>
        <v>AL</v>
      </c>
      <c r="G55" t="str">
        <f>LOOKUP(H55, 'county-names'!$D:$D, 'county-names'!$E:$E)</f>
        <v>Madison County</v>
      </c>
      <c r="H55">
        <f t="shared" si="0"/>
        <v>1089</v>
      </c>
    </row>
    <row r="56" spans="1:8" x14ac:dyDescent="0.2">
      <c r="A56">
        <v>105103</v>
      </c>
      <c r="B56">
        <v>1</v>
      </c>
      <c r="C56">
        <v>103</v>
      </c>
      <c r="D56">
        <v>5</v>
      </c>
      <c r="E56" t="str">
        <f>LOOKUP(B56, Abbreviations!$B$2:$B$70, Abbreviations!$A$2:$A$70)</f>
        <v>Alabama</v>
      </c>
      <c r="F56" t="str">
        <f>LOOKUP(B56, Abbreviations!$B$2:$B$70, Abbreviations!$C$2:$C$70)</f>
        <v>AL</v>
      </c>
      <c r="G56" t="str">
        <f>LOOKUP(H56, 'county-names'!$D:$D, 'county-names'!$E:$E)</f>
        <v>Morgan County</v>
      </c>
      <c r="H56">
        <f t="shared" si="0"/>
        <v>1103</v>
      </c>
    </row>
    <row r="57" spans="1:8" x14ac:dyDescent="0.2">
      <c r="A57">
        <v>106007</v>
      </c>
      <c r="B57">
        <v>1</v>
      </c>
      <c r="C57">
        <v>7</v>
      </c>
      <c r="D57">
        <v>6</v>
      </c>
      <c r="E57" t="str">
        <f>LOOKUP(B57, Abbreviations!$B$2:$B$70, Abbreviations!$A$2:$A$70)</f>
        <v>Alabama</v>
      </c>
      <c r="F57" t="str">
        <f>LOOKUP(B57, Abbreviations!$B$2:$B$70, Abbreviations!$C$2:$C$70)</f>
        <v>AL</v>
      </c>
      <c r="G57" t="str">
        <f>LOOKUP(H57, 'county-names'!$D:$D, 'county-names'!$E:$E)</f>
        <v>Bibb County</v>
      </c>
      <c r="H57">
        <f t="shared" si="0"/>
        <v>1007</v>
      </c>
    </row>
    <row r="58" spans="1:8" x14ac:dyDescent="0.2">
      <c r="A58">
        <v>106009</v>
      </c>
      <c r="B58">
        <v>1</v>
      </c>
      <c r="C58">
        <v>9</v>
      </c>
      <c r="D58">
        <v>6</v>
      </c>
      <c r="E58" t="str">
        <f>LOOKUP(B58, Abbreviations!$B$2:$B$70, Abbreviations!$A$2:$A$70)</f>
        <v>Alabama</v>
      </c>
      <c r="F58" t="str">
        <f>LOOKUP(B58, Abbreviations!$B$2:$B$70, Abbreviations!$C$2:$C$70)</f>
        <v>AL</v>
      </c>
      <c r="G58" t="str">
        <f>LOOKUP(H58, 'county-names'!$D:$D, 'county-names'!$E:$E)</f>
        <v>Blount County</v>
      </c>
      <c r="H58">
        <f t="shared" si="0"/>
        <v>1009</v>
      </c>
    </row>
    <row r="59" spans="1:8" x14ac:dyDescent="0.2">
      <c r="A59">
        <v>106021</v>
      </c>
      <c r="B59">
        <v>1</v>
      </c>
      <c r="C59">
        <v>21</v>
      </c>
      <c r="D59">
        <v>6</v>
      </c>
      <c r="E59" t="str">
        <f>LOOKUP(B59, Abbreviations!$B$2:$B$70, Abbreviations!$A$2:$A$70)</f>
        <v>Alabama</v>
      </c>
      <c r="F59" t="str">
        <f>LOOKUP(B59, Abbreviations!$B$2:$B$70, Abbreviations!$C$2:$C$70)</f>
        <v>AL</v>
      </c>
      <c r="G59" t="str">
        <f>LOOKUP(H59, 'county-names'!$D:$D, 'county-names'!$E:$E)</f>
        <v>Chilton County</v>
      </c>
      <c r="H59">
        <f t="shared" si="0"/>
        <v>1021</v>
      </c>
    </row>
    <row r="60" spans="1:8" x14ac:dyDescent="0.2">
      <c r="A60">
        <v>106037</v>
      </c>
      <c r="B60">
        <v>1</v>
      </c>
      <c r="C60">
        <v>37</v>
      </c>
      <c r="D60">
        <v>6</v>
      </c>
      <c r="E60" t="str">
        <f>LOOKUP(B60, Abbreviations!$B$2:$B$70, Abbreviations!$A$2:$A$70)</f>
        <v>Alabama</v>
      </c>
      <c r="F60" t="str">
        <f>LOOKUP(B60, Abbreviations!$B$2:$B$70, Abbreviations!$C$2:$C$70)</f>
        <v>AL</v>
      </c>
      <c r="G60" t="str">
        <f>LOOKUP(H60, 'county-names'!$D:$D, 'county-names'!$E:$E)</f>
        <v>Coosa County</v>
      </c>
      <c r="H60">
        <f t="shared" si="0"/>
        <v>1037</v>
      </c>
    </row>
    <row r="61" spans="1:8" x14ac:dyDescent="0.2">
      <c r="A61">
        <v>106073</v>
      </c>
      <c r="B61">
        <v>1</v>
      </c>
      <c r="C61">
        <v>73</v>
      </c>
      <c r="D61">
        <v>6</v>
      </c>
      <c r="E61" t="str">
        <f>LOOKUP(B61, Abbreviations!$B$2:$B$70, Abbreviations!$A$2:$A$70)</f>
        <v>Alabama</v>
      </c>
      <c r="F61" t="str">
        <f>LOOKUP(B61, Abbreviations!$B$2:$B$70, Abbreviations!$C$2:$C$70)</f>
        <v>AL</v>
      </c>
      <c r="G61" t="str">
        <f>LOOKUP(H61, 'county-names'!$D:$D, 'county-names'!$E:$E)</f>
        <v>Jefferson County</v>
      </c>
      <c r="H61">
        <f t="shared" si="0"/>
        <v>1073</v>
      </c>
    </row>
    <row r="62" spans="1:8" x14ac:dyDescent="0.2">
      <c r="A62">
        <v>106117</v>
      </c>
      <c r="B62">
        <v>1</v>
      </c>
      <c r="C62">
        <v>117</v>
      </c>
      <c r="D62">
        <v>6</v>
      </c>
      <c r="E62" t="str">
        <f>LOOKUP(B62, Abbreviations!$B$2:$B$70, Abbreviations!$A$2:$A$70)</f>
        <v>Alabama</v>
      </c>
      <c r="F62" t="str">
        <f>LOOKUP(B62, Abbreviations!$B$2:$B$70, Abbreviations!$C$2:$C$70)</f>
        <v>AL</v>
      </c>
      <c r="G62" t="str">
        <f>LOOKUP(H62, 'county-names'!$D:$D, 'county-names'!$E:$E)</f>
        <v>Shelby County</v>
      </c>
      <c r="H62">
        <f t="shared" si="0"/>
        <v>1117</v>
      </c>
    </row>
    <row r="63" spans="1:8" x14ac:dyDescent="0.2">
      <c r="A63">
        <v>107023</v>
      </c>
      <c r="B63">
        <v>1</v>
      </c>
      <c r="C63">
        <v>23</v>
      </c>
      <c r="D63">
        <v>7</v>
      </c>
      <c r="E63" t="str">
        <f>LOOKUP(B63, Abbreviations!$B$2:$B$70, Abbreviations!$A$2:$A$70)</f>
        <v>Alabama</v>
      </c>
      <c r="F63" t="str">
        <f>LOOKUP(B63, Abbreviations!$B$2:$B$70, Abbreviations!$C$2:$C$70)</f>
        <v>AL</v>
      </c>
      <c r="G63" t="str">
        <f>LOOKUP(H63, 'county-names'!$D:$D, 'county-names'!$E:$E)</f>
        <v>Choctaw County</v>
      </c>
      <c r="H63">
        <f t="shared" si="0"/>
        <v>1023</v>
      </c>
    </row>
    <row r="64" spans="1:8" x14ac:dyDescent="0.2">
      <c r="A64">
        <v>107025</v>
      </c>
      <c r="B64">
        <v>1</v>
      </c>
      <c r="C64">
        <v>25</v>
      </c>
      <c r="D64">
        <v>7</v>
      </c>
      <c r="E64" t="str">
        <f>LOOKUP(B64, Abbreviations!$B$2:$B$70, Abbreviations!$A$2:$A$70)</f>
        <v>Alabama</v>
      </c>
      <c r="F64" t="str">
        <f>LOOKUP(B64, Abbreviations!$B$2:$B$70, Abbreviations!$C$2:$C$70)</f>
        <v>AL</v>
      </c>
      <c r="G64" t="str">
        <f>LOOKUP(H64, 'county-names'!$D:$D, 'county-names'!$E:$E)</f>
        <v>Clarke County</v>
      </c>
      <c r="H64">
        <f t="shared" si="0"/>
        <v>1025</v>
      </c>
    </row>
    <row r="65" spans="1:8" x14ac:dyDescent="0.2">
      <c r="A65">
        <v>107047</v>
      </c>
      <c r="B65">
        <v>1</v>
      </c>
      <c r="C65">
        <v>47</v>
      </c>
      <c r="D65">
        <v>7</v>
      </c>
      <c r="E65" t="str">
        <f>LOOKUP(B65, Abbreviations!$B$2:$B$70, Abbreviations!$A$2:$A$70)</f>
        <v>Alabama</v>
      </c>
      <c r="F65" t="str">
        <f>LOOKUP(B65, Abbreviations!$B$2:$B$70, Abbreviations!$C$2:$C$70)</f>
        <v>AL</v>
      </c>
      <c r="G65" t="str">
        <f>LOOKUP(H65, 'county-names'!$D:$D, 'county-names'!$E:$E)</f>
        <v>Dallas County</v>
      </c>
      <c r="H65">
        <f t="shared" si="0"/>
        <v>1047</v>
      </c>
    </row>
    <row r="66" spans="1:8" x14ac:dyDescent="0.2">
      <c r="A66">
        <v>107063</v>
      </c>
      <c r="B66">
        <v>1</v>
      </c>
      <c r="C66">
        <v>63</v>
      </c>
      <c r="D66">
        <v>7</v>
      </c>
      <c r="E66" t="str">
        <f>LOOKUP(B66, Abbreviations!$B$2:$B$70, Abbreviations!$A$2:$A$70)</f>
        <v>Alabama</v>
      </c>
      <c r="F66" t="str">
        <f>LOOKUP(B66, Abbreviations!$B$2:$B$70, Abbreviations!$C$2:$C$70)</f>
        <v>AL</v>
      </c>
      <c r="G66" t="str">
        <f>LOOKUP(H66, 'county-names'!$D:$D, 'county-names'!$E:$E)</f>
        <v>Greene County</v>
      </c>
      <c r="H66">
        <f t="shared" si="0"/>
        <v>1063</v>
      </c>
    </row>
    <row r="67" spans="1:8" x14ac:dyDescent="0.2">
      <c r="A67">
        <v>107065</v>
      </c>
      <c r="B67">
        <v>1</v>
      </c>
      <c r="C67">
        <v>65</v>
      </c>
      <c r="D67">
        <v>7</v>
      </c>
      <c r="E67" t="str">
        <f>LOOKUP(B67, Abbreviations!$B$2:$B$70, Abbreviations!$A$2:$A$70)</f>
        <v>Alabama</v>
      </c>
      <c r="F67" t="str">
        <f>LOOKUP(B67, Abbreviations!$B$2:$B$70, Abbreviations!$C$2:$C$70)</f>
        <v>AL</v>
      </c>
      <c r="G67" t="str">
        <f>LOOKUP(H67, 'county-names'!$D:$D, 'county-names'!$E:$E)</f>
        <v>Hale County</v>
      </c>
      <c r="H67">
        <f t="shared" ref="H67:H130" si="1">B67*1000+C67</f>
        <v>1065</v>
      </c>
    </row>
    <row r="68" spans="1:8" x14ac:dyDescent="0.2">
      <c r="A68">
        <v>107073</v>
      </c>
      <c r="B68">
        <v>1</v>
      </c>
      <c r="C68">
        <v>73</v>
      </c>
      <c r="D68">
        <v>7</v>
      </c>
      <c r="E68" t="str">
        <f>LOOKUP(B68, Abbreviations!$B$2:$B$70, Abbreviations!$A$2:$A$70)</f>
        <v>Alabama</v>
      </c>
      <c r="F68" t="str">
        <f>LOOKUP(B68, Abbreviations!$B$2:$B$70, Abbreviations!$C$2:$C$70)</f>
        <v>AL</v>
      </c>
      <c r="G68" t="str">
        <f>LOOKUP(H68, 'county-names'!$D:$D, 'county-names'!$E:$E)</f>
        <v>Jefferson County</v>
      </c>
      <c r="H68">
        <f t="shared" si="1"/>
        <v>1073</v>
      </c>
    </row>
    <row r="69" spans="1:8" x14ac:dyDescent="0.2">
      <c r="A69">
        <v>107085</v>
      </c>
      <c r="B69">
        <v>1</v>
      </c>
      <c r="C69">
        <v>85</v>
      </c>
      <c r="D69">
        <v>7</v>
      </c>
      <c r="E69" t="str">
        <f>LOOKUP(B69, Abbreviations!$B$2:$B$70, Abbreviations!$A$2:$A$70)</f>
        <v>Alabama</v>
      </c>
      <c r="F69" t="str">
        <f>LOOKUP(B69, Abbreviations!$B$2:$B$70, Abbreviations!$C$2:$C$70)</f>
        <v>AL</v>
      </c>
      <c r="G69" t="str">
        <f>LOOKUP(H69, 'county-names'!$D:$D, 'county-names'!$E:$E)</f>
        <v>Lowndes County</v>
      </c>
      <c r="H69">
        <f t="shared" si="1"/>
        <v>1085</v>
      </c>
    </row>
    <row r="70" spans="1:8" x14ac:dyDescent="0.2">
      <c r="A70">
        <v>107091</v>
      </c>
      <c r="B70">
        <v>1</v>
      </c>
      <c r="C70">
        <v>91</v>
      </c>
      <c r="D70">
        <v>7</v>
      </c>
      <c r="E70" t="str">
        <f>LOOKUP(B70, Abbreviations!$B$2:$B$70, Abbreviations!$A$2:$A$70)</f>
        <v>Alabama</v>
      </c>
      <c r="F70" t="str">
        <f>LOOKUP(B70, Abbreviations!$B$2:$B$70, Abbreviations!$C$2:$C$70)</f>
        <v>AL</v>
      </c>
      <c r="G70" t="str">
        <f>LOOKUP(H70, 'county-names'!$D:$D, 'county-names'!$E:$E)</f>
        <v>Marengo County</v>
      </c>
      <c r="H70">
        <f t="shared" si="1"/>
        <v>1091</v>
      </c>
    </row>
    <row r="71" spans="1:8" x14ac:dyDescent="0.2">
      <c r="A71">
        <v>107101</v>
      </c>
      <c r="B71">
        <v>1</v>
      </c>
      <c r="C71">
        <v>101</v>
      </c>
      <c r="D71">
        <v>7</v>
      </c>
      <c r="E71" t="str">
        <f>LOOKUP(B71, Abbreviations!$B$2:$B$70, Abbreviations!$A$2:$A$70)</f>
        <v>Alabama</v>
      </c>
      <c r="F71" t="str">
        <f>LOOKUP(B71, Abbreviations!$B$2:$B$70, Abbreviations!$C$2:$C$70)</f>
        <v>AL</v>
      </c>
      <c r="G71" t="str">
        <f>LOOKUP(H71, 'county-names'!$D:$D, 'county-names'!$E:$E)</f>
        <v>Montgomery County</v>
      </c>
      <c r="H71">
        <f t="shared" si="1"/>
        <v>1101</v>
      </c>
    </row>
    <row r="72" spans="1:8" x14ac:dyDescent="0.2">
      <c r="A72">
        <v>107105</v>
      </c>
      <c r="B72">
        <v>1</v>
      </c>
      <c r="C72">
        <v>105</v>
      </c>
      <c r="D72">
        <v>7</v>
      </c>
      <c r="E72" t="str">
        <f>LOOKUP(B72, Abbreviations!$B$2:$B$70, Abbreviations!$A$2:$A$70)</f>
        <v>Alabama</v>
      </c>
      <c r="F72" t="str">
        <f>LOOKUP(B72, Abbreviations!$B$2:$B$70, Abbreviations!$C$2:$C$70)</f>
        <v>AL</v>
      </c>
      <c r="G72" t="str">
        <f>LOOKUP(H72, 'county-names'!$D:$D, 'county-names'!$E:$E)</f>
        <v>Perry County</v>
      </c>
      <c r="H72">
        <f t="shared" si="1"/>
        <v>1105</v>
      </c>
    </row>
    <row r="73" spans="1:8" x14ac:dyDescent="0.2">
      <c r="A73">
        <v>107107</v>
      </c>
      <c r="B73">
        <v>1</v>
      </c>
      <c r="C73">
        <v>107</v>
      </c>
      <c r="D73">
        <v>7</v>
      </c>
      <c r="E73" t="str">
        <f>LOOKUP(B73, Abbreviations!$B$2:$B$70, Abbreviations!$A$2:$A$70)</f>
        <v>Alabama</v>
      </c>
      <c r="F73" t="str">
        <f>LOOKUP(B73, Abbreviations!$B$2:$B$70, Abbreviations!$C$2:$C$70)</f>
        <v>AL</v>
      </c>
      <c r="G73" t="str">
        <f>LOOKUP(H73, 'county-names'!$D:$D, 'county-names'!$E:$E)</f>
        <v>Pickens County</v>
      </c>
      <c r="H73">
        <f t="shared" si="1"/>
        <v>1107</v>
      </c>
    </row>
    <row r="74" spans="1:8" x14ac:dyDescent="0.2">
      <c r="A74">
        <v>107119</v>
      </c>
      <c r="B74">
        <v>1</v>
      </c>
      <c r="C74">
        <v>119</v>
      </c>
      <c r="D74">
        <v>7</v>
      </c>
      <c r="E74" t="str">
        <f>LOOKUP(B74, Abbreviations!$B$2:$B$70, Abbreviations!$A$2:$A$70)</f>
        <v>Alabama</v>
      </c>
      <c r="F74" t="str">
        <f>LOOKUP(B74, Abbreviations!$B$2:$B$70, Abbreviations!$C$2:$C$70)</f>
        <v>AL</v>
      </c>
      <c r="G74" t="str">
        <f>LOOKUP(H74, 'county-names'!$D:$D, 'county-names'!$E:$E)</f>
        <v>Sumter County</v>
      </c>
      <c r="H74">
        <f t="shared" si="1"/>
        <v>1119</v>
      </c>
    </row>
    <row r="75" spans="1:8" x14ac:dyDescent="0.2">
      <c r="A75">
        <v>107125</v>
      </c>
      <c r="B75">
        <v>1</v>
      </c>
      <c r="C75">
        <v>125</v>
      </c>
      <c r="D75">
        <v>7</v>
      </c>
      <c r="E75" t="str">
        <f>LOOKUP(B75, Abbreviations!$B$2:$B$70, Abbreviations!$A$2:$A$70)</f>
        <v>Alabama</v>
      </c>
      <c r="F75" t="str">
        <f>LOOKUP(B75, Abbreviations!$B$2:$B$70, Abbreviations!$C$2:$C$70)</f>
        <v>AL</v>
      </c>
      <c r="G75" t="str">
        <f>LOOKUP(H75, 'county-names'!$D:$D, 'county-names'!$E:$E)</f>
        <v>Tuscaloosa County</v>
      </c>
      <c r="H75">
        <f t="shared" si="1"/>
        <v>1125</v>
      </c>
    </row>
    <row r="76" spans="1:8" x14ac:dyDescent="0.2">
      <c r="A76">
        <v>107131</v>
      </c>
      <c r="B76">
        <v>1</v>
      </c>
      <c r="C76">
        <v>131</v>
      </c>
      <c r="D76">
        <v>7</v>
      </c>
      <c r="E76" t="str">
        <f>LOOKUP(B76, Abbreviations!$B$2:$B$70, Abbreviations!$A$2:$A$70)</f>
        <v>Alabama</v>
      </c>
      <c r="F76" t="str">
        <f>LOOKUP(B76, Abbreviations!$B$2:$B$70, Abbreviations!$C$2:$C$70)</f>
        <v>AL</v>
      </c>
      <c r="G76" t="str">
        <f>LOOKUP(H76, 'county-names'!$D:$D, 'county-names'!$E:$E)</f>
        <v>Wilcox County</v>
      </c>
      <c r="H76">
        <f t="shared" si="1"/>
        <v>1131</v>
      </c>
    </row>
    <row r="77" spans="1:8" x14ac:dyDescent="0.2">
      <c r="A77">
        <v>200013</v>
      </c>
      <c r="B77">
        <v>2</v>
      </c>
      <c r="C77">
        <v>13</v>
      </c>
      <c r="D77">
        <v>0</v>
      </c>
      <c r="E77" t="str">
        <f>LOOKUP(B77, Abbreviations!$B$2:$B$70, Abbreviations!$A$2:$A$70)</f>
        <v>Alaska</v>
      </c>
      <c r="F77" t="str">
        <f>LOOKUP(B77, Abbreviations!$B$2:$B$70, Abbreviations!$C$2:$C$70)</f>
        <v>AK</v>
      </c>
      <c r="G77" t="str">
        <f>LOOKUP(H77, 'county-names'!$D:$D, 'county-names'!$E:$E)</f>
        <v>Aleutians East Borough</v>
      </c>
      <c r="H77">
        <f t="shared" si="1"/>
        <v>2013</v>
      </c>
    </row>
    <row r="78" spans="1:8" x14ac:dyDescent="0.2">
      <c r="A78">
        <v>200016</v>
      </c>
      <c r="B78">
        <v>2</v>
      </c>
      <c r="C78">
        <v>16</v>
      </c>
      <c r="D78">
        <v>0</v>
      </c>
      <c r="E78" t="str">
        <f>LOOKUP(B78, Abbreviations!$B$2:$B$70, Abbreviations!$A$2:$A$70)</f>
        <v>Alaska</v>
      </c>
      <c r="F78" t="str">
        <f>LOOKUP(B78, Abbreviations!$B$2:$B$70, Abbreviations!$C$2:$C$70)</f>
        <v>AK</v>
      </c>
      <c r="G78" t="str">
        <f>LOOKUP(H78, 'county-names'!$D:$D, 'county-names'!$E:$E)</f>
        <v>Aleutians West Census Area</v>
      </c>
      <c r="H78">
        <f t="shared" si="1"/>
        <v>2016</v>
      </c>
    </row>
    <row r="79" spans="1:8" x14ac:dyDescent="0.2">
      <c r="A79">
        <v>200020</v>
      </c>
      <c r="B79">
        <v>2</v>
      </c>
      <c r="C79">
        <v>20</v>
      </c>
      <c r="D79">
        <v>0</v>
      </c>
      <c r="E79" t="str">
        <f>LOOKUP(B79, Abbreviations!$B$2:$B$70, Abbreviations!$A$2:$A$70)</f>
        <v>Alaska</v>
      </c>
      <c r="F79" t="str">
        <f>LOOKUP(B79, Abbreviations!$B$2:$B$70, Abbreviations!$C$2:$C$70)</f>
        <v>AK</v>
      </c>
      <c r="G79" t="str">
        <f>LOOKUP(H79, 'county-names'!$D:$D, 'county-names'!$E:$E)</f>
        <v>Anchorage Municipality</v>
      </c>
      <c r="H79">
        <f t="shared" si="1"/>
        <v>2020</v>
      </c>
    </row>
    <row r="80" spans="1:8" x14ac:dyDescent="0.2">
      <c r="A80">
        <v>200050</v>
      </c>
      <c r="B80">
        <v>2</v>
      </c>
      <c r="C80">
        <v>50</v>
      </c>
      <c r="D80">
        <v>0</v>
      </c>
      <c r="E80" t="str">
        <f>LOOKUP(B80, Abbreviations!$B$2:$B$70, Abbreviations!$A$2:$A$70)</f>
        <v>Alaska</v>
      </c>
      <c r="F80" t="str">
        <f>LOOKUP(B80, Abbreviations!$B$2:$B$70, Abbreviations!$C$2:$C$70)</f>
        <v>AK</v>
      </c>
      <c r="G80" t="str">
        <f>LOOKUP(H80, 'county-names'!$D:$D, 'county-names'!$E:$E)</f>
        <v>Bethel Census Area</v>
      </c>
      <c r="H80">
        <f t="shared" si="1"/>
        <v>2050</v>
      </c>
    </row>
    <row r="81" spans="1:8" x14ac:dyDescent="0.2">
      <c r="A81">
        <v>200060</v>
      </c>
      <c r="B81">
        <v>2</v>
      </c>
      <c r="C81">
        <v>60</v>
      </c>
      <c r="D81">
        <v>0</v>
      </c>
      <c r="E81" t="str">
        <f>LOOKUP(B81, Abbreviations!$B$2:$B$70, Abbreviations!$A$2:$A$70)</f>
        <v>Alaska</v>
      </c>
      <c r="F81" t="str">
        <f>LOOKUP(B81, Abbreviations!$B$2:$B$70, Abbreviations!$C$2:$C$70)</f>
        <v>AK</v>
      </c>
      <c r="G81" t="str">
        <f>LOOKUP(H81, 'county-names'!$D:$D, 'county-names'!$E:$E)</f>
        <v>Bristol Bay Borough</v>
      </c>
      <c r="H81">
        <f t="shared" si="1"/>
        <v>2060</v>
      </c>
    </row>
    <row r="82" spans="1:8" x14ac:dyDescent="0.2">
      <c r="A82">
        <v>200068</v>
      </c>
      <c r="B82">
        <v>2</v>
      </c>
      <c r="C82">
        <v>68</v>
      </c>
      <c r="D82">
        <v>0</v>
      </c>
      <c r="E82" t="str">
        <f>LOOKUP(B82, Abbreviations!$B$2:$B$70, Abbreviations!$A$2:$A$70)</f>
        <v>Alaska</v>
      </c>
      <c r="F82" t="str">
        <f>LOOKUP(B82, Abbreviations!$B$2:$B$70, Abbreviations!$C$2:$C$70)</f>
        <v>AK</v>
      </c>
      <c r="G82" t="str">
        <f>LOOKUP(H82, 'county-names'!$D:$D, 'county-names'!$E:$E)</f>
        <v>Denali Borough</v>
      </c>
      <c r="H82">
        <f t="shared" si="1"/>
        <v>2068</v>
      </c>
    </row>
    <row r="83" spans="1:8" x14ac:dyDescent="0.2">
      <c r="A83">
        <v>200070</v>
      </c>
      <c r="B83">
        <v>2</v>
      </c>
      <c r="C83">
        <v>70</v>
      </c>
      <c r="D83">
        <v>0</v>
      </c>
      <c r="E83" t="str">
        <f>LOOKUP(B83, Abbreviations!$B$2:$B$70, Abbreviations!$A$2:$A$70)</f>
        <v>Alaska</v>
      </c>
      <c r="F83" t="str">
        <f>LOOKUP(B83, Abbreviations!$B$2:$B$70, Abbreviations!$C$2:$C$70)</f>
        <v>AK</v>
      </c>
      <c r="G83" t="str">
        <f>LOOKUP(H83, 'county-names'!$D:$D, 'county-names'!$E:$E)</f>
        <v>Dillingham Census Area</v>
      </c>
      <c r="H83">
        <f t="shared" si="1"/>
        <v>2070</v>
      </c>
    </row>
    <row r="84" spans="1:8" x14ac:dyDescent="0.2">
      <c r="A84">
        <v>200090</v>
      </c>
      <c r="B84">
        <v>2</v>
      </c>
      <c r="C84">
        <v>90</v>
      </c>
      <c r="D84">
        <v>0</v>
      </c>
      <c r="E84" t="str">
        <f>LOOKUP(B84, Abbreviations!$B$2:$B$70, Abbreviations!$A$2:$A$70)</f>
        <v>Alaska</v>
      </c>
      <c r="F84" t="str">
        <f>LOOKUP(B84, Abbreviations!$B$2:$B$70, Abbreviations!$C$2:$C$70)</f>
        <v>AK</v>
      </c>
      <c r="G84" t="str">
        <f>LOOKUP(H84, 'county-names'!$D:$D, 'county-names'!$E:$E)</f>
        <v>Fairbanks North Star Borough</v>
      </c>
      <c r="H84">
        <f t="shared" si="1"/>
        <v>2090</v>
      </c>
    </row>
    <row r="85" spans="1:8" x14ac:dyDescent="0.2">
      <c r="A85">
        <v>200100</v>
      </c>
      <c r="B85">
        <v>2</v>
      </c>
      <c r="C85">
        <v>100</v>
      </c>
      <c r="D85">
        <v>0</v>
      </c>
      <c r="E85" t="str">
        <f>LOOKUP(B85, Abbreviations!$B$2:$B$70, Abbreviations!$A$2:$A$70)</f>
        <v>Alaska</v>
      </c>
      <c r="F85" t="str">
        <f>LOOKUP(B85, Abbreviations!$B$2:$B$70, Abbreviations!$C$2:$C$70)</f>
        <v>AK</v>
      </c>
      <c r="G85" t="str">
        <f>LOOKUP(H85, 'county-names'!$D:$D, 'county-names'!$E:$E)</f>
        <v>Haines Borough</v>
      </c>
      <c r="H85">
        <f t="shared" si="1"/>
        <v>2100</v>
      </c>
    </row>
    <row r="86" spans="1:8" x14ac:dyDescent="0.2">
      <c r="A86">
        <v>200105</v>
      </c>
      <c r="B86">
        <v>2</v>
      </c>
      <c r="C86">
        <v>105</v>
      </c>
      <c r="D86">
        <v>0</v>
      </c>
      <c r="E86" t="str">
        <f>LOOKUP(B86, Abbreviations!$B$2:$B$70, Abbreviations!$A$2:$A$70)</f>
        <v>Alaska</v>
      </c>
      <c r="F86" t="str">
        <f>LOOKUP(B86, Abbreviations!$B$2:$B$70, Abbreviations!$C$2:$C$70)</f>
        <v>AK</v>
      </c>
      <c r="G86" t="str">
        <f>LOOKUP(H86, 'county-names'!$D:$D, 'county-names'!$E:$E)</f>
        <v>Hoonah-Angoon Census Area</v>
      </c>
      <c r="H86">
        <f t="shared" si="1"/>
        <v>2105</v>
      </c>
    </row>
    <row r="87" spans="1:8" x14ac:dyDescent="0.2">
      <c r="A87">
        <v>200110</v>
      </c>
      <c r="B87">
        <v>2</v>
      </c>
      <c r="C87">
        <v>110</v>
      </c>
      <c r="D87">
        <v>0</v>
      </c>
      <c r="E87" t="str">
        <f>LOOKUP(B87, Abbreviations!$B$2:$B$70, Abbreviations!$A$2:$A$70)</f>
        <v>Alaska</v>
      </c>
      <c r="F87" t="str">
        <f>LOOKUP(B87, Abbreviations!$B$2:$B$70, Abbreviations!$C$2:$C$70)</f>
        <v>AK</v>
      </c>
      <c r="G87" t="str">
        <f>LOOKUP(H87, 'county-names'!$D:$D, 'county-names'!$E:$E)</f>
        <v>Juneau City and Borough</v>
      </c>
      <c r="H87">
        <f t="shared" si="1"/>
        <v>2110</v>
      </c>
    </row>
    <row r="88" spans="1:8" x14ac:dyDescent="0.2">
      <c r="A88">
        <v>200122</v>
      </c>
      <c r="B88">
        <v>2</v>
      </c>
      <c r="C88">
        <v>122</v>
      </c>
      <c r="D88">
        <v>0</v>
      </c>
      <c r="E88" t="str">
        <f>LOOKUP(B88, Abbreviations!$B$2:$B$70, Abbreviations!$A$2:$A$70)</f>
        <v>Alaska</v>
      </c>
      <c r="F88" t="str">
        <f>LOOKUP(B88, Abbreviations!$B$2:$B$70, Abbreviations!$C$2:$C$70)</f>
        <v>AK</v>
      </c>
      <c r="G88" t="str">
        <f>LOOKUP(H88, 'county-names'!$D:$D, 'county-names'!$E:$E)</f>
        <v>Kenai Peninsula Borough</v>
      </c>
      <c r="H88">
        <f t="shared" si="1"/>
        <v>2122</v>
      </c>
    </row>
    <row r="89" spans="1:8" x14ac:dyDescent="0.2">
      <c r="A89">
        <v>200130</v>
      </c>
      <c r="B89">
        <v>2</v>
      </c>
      <c r="C89">
        <v>130</v>
      </c>
      <c r="D89">
        <v>0</v>
      </c>
      <c r="E89" t="str">
        <f>LOOKUP(B89, Abbreviations!$B$2:$B$70, Abbreviations!$A$2:$A$70)</f>
        <v>Alaska</v>
      </c>
      <c r="F89" t="str">
        <f>LOOKUP(B89, Abbreviations!$B$2:$B$70, Abbreviations!$C$2:$C$70)</f>
        <v>AK</v>
      </c>
      <c r="G89" t="str">
        <f>LOOKUP(H89, 'county-names'!$D:$D, 'county-names'!$E:$E)</f>
        <v>Ketchikan Gateway Borough</v>
      </c>
      <c r="H89">
        <f t="shared" si="1"/>
        <v>2130</v>
      </c>
    </row>
    <row r="90" spans="1:8" x14ac:dyDescent="0.2">
      <c r="A90">
        <v>200150</v>
      </c>
      <c r="B90">
        <v>2</v>
      </c>
      <c r="C90">
        <v>150</v>
      </c>
      <c r="D90">
        <v>0</v>
      </c>
      <c r="E90" t="str">
        <f>LOOKUP(B90, Abbreviations!$B$2:$B$70, Abbreviations!$A$2:$A$70)</f>
        <v>Alaska</v>
      </c>
      <c r="F90" t="str">
        <f>LOOKUP(B90, Abbreviations!$B$2:$B$70, Abbreviations!$C$2:$C$70)</f>
        <v>AK</v>
      </c>
      <c r="G90" t="str">
        <f>LOOKUP(H90, 'county-names'!$D:$D, 'county-names'!$E:$E)</f>
        <v>Kodiak Island Borough</v>
      </c>
      <c r="H90">
        <f t="shared" si="1"/>
        <v>2150</v>
      </c>
    </row>
    <row r="91" spans="1:8" x14ac:dyDescent="0.2">
      <c r="A91">
        <v>200158</v>
      </c>
      <c r="B91">
        <v>2</v>
      </c>
      <c r="C91">
        <v>158</v>
      </c>
      <c r="D91">
        <v>0</v>
      </c>
      <c r="E91" t="str">
        <f>LOOKUP(B91, Abbreviations!$B$2:$B$70, Abbreviations!$A$2:$A$70)</f>
        <v>Alaska</v>
      </c>
      <c r="F91" t="str">
        <f>LOOKUP(B91, Abbreviations!$B$2:$B$70, Abbreviations!$C$2:$C$70)</f>
        <v>AK</v>
      </c>
      <c r="G91" t="str">
        <f>LOOKUP(H91, 'county-names'!$D:$D, 'county-names'!$E:$E)</f>
        <v>Kodiak Island Borough</v>
      </c>
      <c r="H91">
        <f t="shared" si="1"/>
        <v>2158</v>
      </c>
    </row>
    <row r="92" spans="1:8" x14ac:dyDescent="0.2">
      <c r="A92">
        <v>200164</v>
      </c>
      <c r="B92">
        <v>2</v>
      </c>
      <c r="C92">
        <v>164</v>
      </c>
      <c r="D92">
        <v>0</v>
      </c>
      <c r="E92" t="str">
        <f>LOOKUP(B92, Abbreviations!$B$2:$B$70, Abbreviations!$A$2:$A$70)</f>
        <v>Alaska</v>
      </c>
      <c r="F92" t="str">
        <f>LOOKUP(B92, Abbreviations!$B$2:$B$70, Abbreviations!$C$2:$C$70)</f>
        <v>AK</v>
      </c>
      <c r="G92" t="str">
        <f>LOOKUP(H92, 'county-names'!$D:$D, 'county-names'!$E:$E)</f>
        <v>Lake and Peninsula Borough</v>
      </c>
      <c r="H92">
        <f t="shared" si="1"/>
        <v>2164</v>
      </c>
    </row>
    <row r="93" spans="1:8" x14ac:dyDescent="0.2">
      <c r="A93">
        <v>200170</v>
      </c>
      <c r="B93">
        <v>2</v>
      </c>
      <c r="C93">
        <v>170</v>
      </c>
      <c r="D93">
        <v>0</v>
      </c>
      <c r="E93" t="str">
        <f>LOOKUP(B93, Abbreviations!$B$2:$B$70, Abbreviations!$A$2:$A$70)</f>
        <v>Alaska</v>
      </c>
      <c r="F93" t="str">
        <f>LOOKUP(B93, Abbreviations!$B$2:$B$70, Abbreviations!$C$2:$C$70)</f>
        <v>AK</v>
      </c>
      <c r="G93" t="str">
        <f>LOOKUP(H93, 'county-names'!$D:$D, 'county-names'!$E:$E)</f>
        <v>Matanuska-Susitna Borough</v>
      </c>
      <c r="H93">
        <f t="shared" si="1"/>
        <v>2170</v>
      </c>
    </row>
    <row r="94" spans="1:8" x14ac:dyDescent="0.2">
      <c r="A94">
        <v>200180</v>
      </c>
      <c r="B94">
        <v>2</v>
      </c>
      <c r="C94">
        <v>180</v>
      </c>
      <c r="D94">
        <v>0</v>
      </c>
      <c r="E94" t="str">
        <f>LOOKUP(B94, Abbreviations!$B$2:$B$70, Abbreviations!$A$2:$A$70)</f>
        <v>Alaska</v>
      </c>
      <c r="F94" t="str">
        <f>LOOKUP(B94, Abbreviations!$B$2:$B$70, Abbreviations!$C$2:$C$70)</f>
        <v>AK</v>
      </c>
      <c r="G94" t="str">
        <f>LOOKUP(H94, 'county-names'!$D:$D, 'county-names'!$E:$E)</f>
        <v>Nome Census Area</v>
      </c>
      <c r="H94">
        <f t="shared" si="1"/>
        <v>2180</v>
      </c>
    </row>
    <row r="95" spans="1:8" x14ac:dyDescent="0.2">
      <c r="A95">
        <v>200185</v>
      </c>
      <c r="B95">
        <v>2</v>
      </c>
      <c r="C95">
        <v>185</v>
      </c>
      <c r="D95">
        <v>0</v>
      </c>
      <c r="E95" t="str">
        <f>LOOKUP(B95, Abbreviations!$B$2:$B$70, Abbreviations!$A$2:$A$70)</f>
        <v>Alaska</v>
      </c>
      <c r="F95" t="str">
        <f>LOOKUP(B95, Abbreviations!$B$2:$B$70, Abbreviations!$C$2:$C$70)</f>
        <v>AK</v>
      </c>
      <c r="G95" t="str">
        <f>LOOKUP(H95, 'county-names'!$D:$D, 'county-names'!$E:$E)</f>
        <v>North Slope Borough</v>
      </c>
      <c r="H95">
        <f t="shared" si="1"/>
        <v>2185</v>
      </c>
    </row>
    <row r="96" spans="1:8" x14ac:dyDescent="0.2">
      <c r="A96">
        <v>200188</v>
      </c>
      <c r="B96">
        <v>2</v>
      </c>
      <c r="C96">
        <v>188</v>
      </c>
      <c r="D96">
        <v>0</v>
      </c>
      <c r="E96" t="str">
        <f>LOOKUP(B96, Abbreviations!$B$2:$B$70, Abbreviations!$A$2:$A$70)</f>
        <v>Alaska</v>
      </c>
      <c r="F96" t="str">
        <f>LOOKUP(B96, Abbreviations!$B$2:$B$70, Abbreviations!$C$2:$C$70)</f>
        <v>AK</v>
      </c>
      <c r="G96" t="str">
        <f>LOOKUP(H96, 'county-names'!$D:$D, 'county-names'!$E:$E)</f>
        <v>Northwest Arctic Borough</v>
      </c>
      <c r="H96">
        <f t="shared" si="1"/>
        <v>2188</v>
      </c>
    </row>
    <row r="97" spans="1:8" x14ac:dyDescent="0.2">
      <c r="A97">
        <v>200195</v>
      </c>
      <c r="B97">
        <v>2</v>
      </c>
      <c r="C97">
        <v>195</v>
      </c>
      <c r="D97">
        <v>0</v>
      </c>
      <c r="E97" t="str">
        <f>LOOKUP(B97, Abbreviations!$B$2:$B$70, Abbreviations!$A$2:$A$70)</f>
        <v>Alaska</v>
      </c>
      <c r="F97" t="str">
        <f>LOOKUP(B97, Abbreviations!$B$2:$B$70, Abbreviations!$C$2:$C$70)</f>
        <v>AK</v>
      </c>
      <c r="G97" t="str">
        <f>LOOKUP(H97, 'county-names'!$D:$D, 'county-names'!$E:$E)</f>
        <v>Petersburg Census Area</v>
      </c>
      <c r="H97">
        <f t="shared" si="1"/>
        <v>2195</v>
      </c>
    </row>
    <row r="98" spans="1:8" x14ac:dyDescent="0.2">
      <c r="A98">
        <v>200198</v>
      </c>
      <c r="B98">
        <v>2</v>
      </c>
      <c r="C98">
        <v>198</v>
      </c>
      <c r="D98">
        <v>0</v>
      </c>
      <c r="E98" t="str">
        <f>LOOKUP(B98, Abbreviations!$B$2:$B$70, Abbreviations!$A$2:$A$70)</f>
        <v>Alaska</v>
      </c>
      <c r="F98" t="str">
        <f>LOOKUP(B98, Abbreviations!$B$2:$B$70, Abbreviations!$C$2:$C$70)</f>
        <v>AK</v>
      </c>
      <c r="G98" t="str">
        <f>LOOKUP(H98, 'county-names'!$D:$D, 'county-names'!$E:$E)</f>
        <v>Prince of Wales-Hyder Census Area</v>
      </c>
      <c r="H98">
        <f t="shared" si="1"/>
        <v>2198</v>
      </c>
    </row>
    <row r="99" spans="1:8" x14ac:dyDescent="0.2">
      <c r="A99">
        <v>200220</v>
      </c>
      <c r="B99">
        <v>2</v>
      </c>
      <c r="C99">
        <v>220</v>
      </c>
      <c r="D99">
        <v>0</v>
      </c>
      <c r="E99" t="str">
        <f>LOOKUP(B99, Abbreviations!$B$2:$B$70, Abbreviations!$A$2:$A$70)</f>
        <v>Alaska</v>
      </c>
      <c r="F99" t="str">
        <f>LOOKUP(B99, Abbreviations!$B$2:$B$70, Abbreviations!$C$2:$C$70)</f>
        <v>AK</v>
      </c>
      <c r="G99" t="str">
        <f>LOOKUP(H99, 'county-names'!$D:$D, 'county-names'!$E:$E)</f>
        <v>Sitka City and Borough</v>
      </c>
      <c r="H99">
        <f t="shared" si="1"/>
        <v>2220</v>
      </c>
    </row>
    <row r="100" spans="1:8" x14ac:dyDescent="0.2">
      <c r="A100">
        <v>200230</v>
      </c>
      <c r="B100">
        <v>2</v>
      </c>
      <c r="C100">
        <v>230</v>
      </c>
      <c r="D100">
        <v>0</v>
      </c>
      <c r="E100" t="str">
        <f>LOOKUP(B100, Abbreviations!$B$2:$B$70, Abbreviations!$A$2:$A$70)</f>
        <v>Alaska</v>
      </c>
      <c r="F100" t="str">
        <f>LOOKUP(B100, Abbreviations!$B$2:$B$70, Abbreviations!$C$2:$C$70)</f>
        <v>AK</v>
      </c>
      <c r="G100" t="str">
        <f>LOOKUP(H100, 'county-names'!$D:$D, 'county-names'!$E:$E)</f>
        <v>Skagway Municipality</v>
      </c>
      <c r="H100">
        <f t="shared" si="1"/>
        <v>2230</v>
      </c>
    </row>
    <row r="101" spans="1:8" x14ac:dyDescent="0.2">
      <c r="A101">
        <v>200240</v>
      </c>
      <c r="B101">
        <v>2</v>
      </c>
      <c r="C101">
        <v>240</v>
      </c>
      <c r="D101">
        <v>0</v>
      </c>
      <c r="E101" t="str">
        <f>LOOKUP(B101, Abbreviations!$B$2:$B$70, Abbreviations!$A$2:$A$70)</f>
        <v>Alaska</v>
      </c>
      <c r="F101" t="str">
        <f>LOOKUP(B101, Abbreviations!$B$2:$B$70, Abbreviations!$C$2:$C$70)</f>
        <v>AK</v>
      </c>
      <c r="G101" t="str">
        <f>LOOKUP(H101, 'county-names'!$D:$D, 'county-names'!$E:$E)</f>
        <v>Southeast Fairbanks Census Area</v>
      </c>
      <c r="H101">
        <f t="shared" si="1"/>
        <v>2240</v>
      </c>
    </row>
    <row r="102" spans="1:8" x14ac:dyDescent="0.2">
      <c r="A102">
        <v>200261</v>
      </c>
      <c r="B102">
        <v>2</v>
      </c>
      <c r="C102">
        <v>261</v>
      </c>
      <c r="D102">
        <v>0</v>
      </c>
      <c r="E102" t="str">
        <f>LOOKUP(B102, Abbreviations!$B$2:$B$70, Abbreviations!$A$2:$A$70)</f>
        <v>Alaska</v>
      </c>
      <c r="F102" t="str">
        <f>LOOKUP(B102, Abbreviations!$B$2:$B$70, Abbreviations!$C$2:$C$70)</f>
        <v>AK</v>
      </c>
      <c r="G102" t="str">
        <f>LOOKUP(H102, 'county-names'!$D:$D, 'county-names'!$E:$E)</f>
        <v>Valdez-Cordova Census Area</v>
      </c>
      <c r="H102">
        <f t="shared" si="1"/>
        <v>2261</v>
      </c>
    </row>
    <row r="103" spans="1:8" x14ac:dyDescent="0.2">
      <c r="A103">
        <v>200275</v>
      </c>
      <c r="B103">
        <v>2</v>
      </c>
      <c r="C103">
        <v>275</v>
      </c>
      <c r="D103">
        <v>0</v>
      </c>
      <c r="E103" t="str">
        <f>LOOKUP(B103, Abbreviations!$B$2:$B$70, Abbreviations!$A$2:$A$70)</f>
        <v>Alaska</v>
      </c>
      <c r="F103" t="str">
        <f>LOOKUP(B103, Abbreviations!$B$2:$B$70, Abbreviations!$C$2:$C$70)</f>
        <v>AK</v>
      </c>
      <c r="G103" t="str">
        <f>LOOKUP(H103, 'county-names'!$D:$D, 'county-names'!$E:$E)</f>
        <v>Wrangell City and Borough</v>
      </c>
      <c r="H103">
        <f t="shared" si="1"/>
        <v>2275</v>
      </c>
    </row>
    <row r="104" spans="1:8" x14ac:dyDescent="0.2">
      <c r="A104">
        <v>200282</v>
      </c>
      <c r="B104">
        <v>2</v>
      </c>
      <c r="C104">
        <v>282</v>
      </c>
      <c r="D104">
        <v>0</v>
      </c>
      <c r="E104" t="str">
        <f>LOOKUP(B104, Abbreviations!$B$2:$B$70, Abbreviations!$A$2:$A$70)</f>
        <v>Alaska</v>
      </c>
      <c r="F104" t="str">
        <f>LOOKUP(B104, Abbreviations!$B$2:$B$70, Abbreviations!$C$2:$C$70)</f>
        <v>AK</v>
      </c>
      <c r="G104" t="str">
        <f>LOOKUP(H104, 'county-names'!$D:$D, 'county-names'!$E:$E)</f>
        <v>Yakutat City and Borough</v>
      </c>
      <c r="H104">
        <f t="shared" si="1"/>
        <v>2282</v>
      </c>
    </row>
    <row r="105" spans="1:8" x14ac:dyDescent="0.2">
      <c r="A105">
        <v>200290</v>
      </c>
      <c r="B105">
        <v>2</v>
      </c>
      <c r="C105">
        <v>290</v>
      </c>
      <c r="D105">
        <v>0</v>
      </c>
      <c r="E105" t="str">
        <f>LOOKUP(B105, Abbreviations!$B$2:$B$70, Abbreviations!$A$2:$A$70)</f>
        <v>Alaska</v>
      </c>
      <c r="F105" t="str">
        <f>LOOKUP(B105, Abbreviations!$B$2:$B$70, Abbreviations!$C$2:$C$70)</f>
        <v>AK</v>
      </c>
      <c r="G105" t="str">
        <f>LOOKUP(H105, 'county-names'!$D:$D, 'county-names'!$E:$E)</f>
        <v>Yukon-Koyukuk Census Area</v>
      </c>
      <c r="H105">
        <f t="shared" si="1"/>
        <v>2290</v>
      </c>
    </row>
    <row r="106" spans="1:8" x14ac:dyDescent="0.2">
      <c r="A106">
        <v>401001</v>
      </c>
      <c r="B106">
        <v>4</v>
      </c>
      <c r="C106">
        <v>1</v>
      </c>
      <c r="D106">
        <v>1</v>
      </c>
      <c r="E106" t="str">
        <f>LOOKUP(B106, Abbreviations!$B$2:$B$70, Abbreviations!$A$2:$A$70)</f>
        <v>Arizona</v>
      </c>
      <c r="F106" t="str">
        <f>LOOKUP(B106, Abbreviations!$B$2:$B$70, Abbreviations!$C$2:$C$70)</f>
        <v>AZ</v>
      </c>
      <c r="G106" t="str">
        <f>LOOKUP(H106, 'county-names'!$D:$D, 'county-names'!$E:$E)</f>
        <v>Apache County</v>
      </c>
      <c r="H106">
        <f t="shared" si="1"/>
        <v>4001</v>
      </c>
    </row>
    <row r="107" spans="1:8" x14ac:dyDescent="0.2">
      <c r="A107">
        <v>401005</v>
      </c>
      <c r="B107">
        <v>4</v>
      </c>
      <c r="C107">
        <v>5</v>
      </c>
      <c r="D107">
        <v>1</v>
      </c>
      <c r="E107" t="str">
        <f>LOOKUP(B107, Abbreviations!$B$2:$B$70, Abbreviations!$A$2:$A$70)</f>
        <v>Arizona</v>
      </c>
      <c r="F107" t="str">
        <f>LOOKUP(B107, Abbreviations!$B$2:$B$70, Abbreviations!$C$2:$C$70)</f>
        <v>AZ</v>
      </c>
      <c r="G107" t="str">
        <f>LOOKUP(H107, 'county-names'!$D:$D, 'county-names'!$E:$E)</f>
        <v>Coconino County</v>
      </c>
      <c r="H107">
        <f t="shared" si="1"/>
        <v>4005</v>
      </c>
    </row>
    <row r="108" spans="1:8" x14ac:dyDescent="0.2">
      <c r="A108">
        <v>401007</v>
      </c>
      <c r="B108">
        <v>4</v>
      </c>
      <c r="C108">
        <v>7</v>
      </c>
      <c r="D108">
        <v>1</v>
      </c>
      <c r="E108" t="str">
        <f>LOOKUP(B108, Abbreviations!$B$2:$B$70, Abbreviations!$A$2:$A$70)</f>
        <v>Arizona</v>
      </c>
      <c r="F108" t="str">
        <f>LOOKUP(B108, Abbreviations!$B$2:$B$70, Abbreviations!$C$2:$C$70)</f>
        <v>AZ</v>
      </c>
      <c r="G108" t="str">
        <f>LOOKUP(H108, 'county-names'!$D:$D, 'county-names'!$E:$E)</f>
        <v>Gila County</v>
      </c>
      <c r="H108">
        <f t="shared" si="1"/>
        <v>4007</v>
      </c>
    </row>
    <row r="109" spans="1:8" x14ac:dyDescent="0.2">
      <c r="A109">
        <v>401009</v>
      </c>
      <c r="B109">
        <v>4</v>
      </c>
      <c r="C109">
        <v>9</v>
      </c>
      <c r="D109">
        <v>1</v>
      </c>
      <c r="E109" t="str">
        <f>LOOKUP(B109, Abbreviations!$B$2:$B$70, Abbreviations!$A$2:$A$70)</f>
        <v>Arizona</v>
      </c>
      <c r="F109" t="str">
        <f>LOOKUP(B109, Abbreviations!$B$2:$B$70, Abbreviations!$C$2:$C$70)</f>
        <v>AZ</v>
      </c>
      <c r="G109" t="str">
        <f>LOOKUP(H109, 'county-names'!$D:$D, 'county-names'!$E:$E)</f>
        <v>Graham County</v>
      </c>
      <c r="H109">
        <f t="shared" si="1"/>
        <v>4009</v>
      </c>
    </row>
    <row r="110" spans="1:8" x14ac:dyDescent="0.2">
      <c r="A110">
        <v>401011</v>
      </c>
      <c r="B110">
        <v>4</v>
      </c>
      <c r="C110">
        <v>11</v>
      </c>
      <c r="D110">
        <v>1</v>
      </c>
      <c r="E110" t="str">
        <f>LOOKUP(B110, Abbreviations!$B$2:$B$70, Abbreviations!$A$2:$A$70)</f>
        <v>Arizona</v>
      </c>
      <c r="F110" t="str">
        <f>LOOKUP(B110, Abbreviations!$B$2:$B$70, Abbreviations!$C$2:$C$70)</f>
        <v>AZ</v>
      </c>
      <c r="G110" t="str">
        <f>LOOKUP(H110, 'county-names'!$D:$D, 'county-names'!$E:$E)</f>
        <v>Greenlee County</v>
      </c>
      <c r="H110">
        <f t="shared" si="1"/>
        <v>4011</v>
      </c>
    </row>
    <row r="111" spans="1:8" x14ac:dyDescent="0.2">
      <c r="A111">
        <v>401013</v>
      </c>
      <c r="B111">
        <v>4</v>
      </c>
      <c r="C111">
        <v>13</v>
      </c>
      <c r="D111">
        <v>1</v>
      </c>
      <c r="E111" t="str">
        <f>LOOKUP(B111, Abbreviations!$B$2:$B$70, Abbreviations!$A$2:$A$70)</f>
        <v>Arizona</v>
      </c>
      <c r="F111" t="str">
        <f>LOOKUP(B111, Abbreviations!$B$2:$B$70, Abbreviations!$C$2:$C$70)</f>
        <v>AZ</v>
      </c>
      <c r="G111" t="str">
        <f>LOOKUP(H111, 'county-names'!$D:$D, 'county-names'!$E:$E)</f>
        <v>Maricopa County</v>
      </c>
      <c r="H111">
        <f t="shared" si="1"/>
        <v>4013</v>
      </c>
    </row>
    <row r="112" spans="1:8" x14ac:dyDescent="0.2">
      <c r="A112">
        <v>401015</v>
      </c>
      <c r="B112">
        <v>4</v>
      </c>
      <c r="C112">
        <v>15</v>
      </c>
      <c r="D112">
        <v>1</v>
      </c>
      <c r="E112" t="str">
        <f>LOOKUP(B112, Abbreviations!$B$2:$B$70, Abbreviations!$A$2:$A$70)</f>
        <v>Arizona</v>
      </c>
      <c r="F112" t="str">
        <f>LOOKUP(B112, Abbreviations!$B$2:$B$70, Abbreviations!$C$2:$C$70)</f>
        <v>AZ</v>
      </c>
      <c r="G112" t="str">
        <f>LOOKUP(H112, 'county-names'!$D:$D, 'county-names'!$E:$E)</f>
        <v>Mohave County</v>
      </c>
      <c r="H112">
        <f t="shared" si="1"/>
        <v>4015</v>
      </c>
    </row>
    <row r="113" spans="1:8" x14ac:dyDescent="0.2">
      <c r="A113">
        <v>401017</v>
      </c>
      <c r="B113">
        <v>4</v>
      </c>
      <c r="C113">
        <v>17</v>
      </c>
      <c r="D113">
        <v>1</v>
      </c>
      <c r="E113" t="str">
        <f>LOOKUP(B113, Abbreviations!$B$2:$B$70, Abbreviations!$A$2:$A$70)</f>
        <v>Arizona</v>
      </c>
      <c r="F113" t="str">
        <f>LOOKUP(B113, Abbreviations!$B$2:$B$70, Abbreviations!$C$2:$C$70)</f>
        <v>AZ</v>
      </c>
      <c r="G113" t="str">
        <f>LOOKUP(H113, 'county-names'!$D:$D, 'county-names'!$E:$E)</f>
        <v>Navajo County</v>
      </c>
      <c r="H113">
        <f t="shared" si="1"/>
        <v>4017</v>
      </c>
    </row>
    <row r="114" spans="1:8" x14ac:dyDescent="0.2">
      <c r="A114">
        <v>401019</v>
      </c>
      <c r="B114">
        <v>4</v>
      </c>
      <c r="C114">
        <v>19</v>
      </c>
      <c r="D114">
        <v>1</v>
      </c>
      <c r="E114" t="str">
        <f>LOOKUP(B114, Abbreviations!$B$2:$B$70, Abbreviations!$A$2:$A$70)</f>
        <v>Arizona</v>
      </c>
      <c r="F114" t="str">
        <f>LOOKUP(B114, Abbreviations!$B$2:$B$70, Abbreviations!$C$2:$C$70)</f>
        <v>AZ</v>
      </c>
      <c r="G114" t="str">
        <f>LOOKUP(H114, 'county-names'!$D:$D, 'county-names'!$E:$E)</f>
        <v>Pima County</v>
      </c>
      <c r="H114">
        <f t="shared" si="1"/>
        <v>4019</v>
      </c>
    </row>
    <row r="115" spans="1:8" x14ac:dyDescent="0.2">
      <c r="A115">
        <v>401021</v>
      </c>
      <c r="B115">
        <v>4</v>
      </c>
      <c r="C115">
        <v>21</v>
      </c>
      <c r="D115">
        <v>1</v>
      </c>
      <c r="E115" t="str">
        <f>LOOKUP(B115, Abbreviations!$B$2:$B$70, Abbreviations!$A$2:$A$70)</f>
        <v>Arizona</v>
      </c>
      <c r="F115" t="str">
        <f>LOOKUP(B115, Abbreviations!$B$2:$B$70, Abbreviations!$C$2:$C$70)</f>
        <v>AZ</v>
      </c>
      <c r="G115" t="str">
        <f>LOOKUP(H115, 'county-names'!$D:$D, 'county-names'!$E:$E)</f>
        <v>Pinal County</v>
      </c>
      <c r="H115">
        <f t="shared" si="1"/>
        <v>4021</v>
      </c>
    </row>
    <row r="116" spans="1:8" x14ac:dyDescent="0.2">
      <c r="A116">
        <v>401025</v>
      </c>
      <c r="B116">
        <v>4</v>
      </c>
      <c r="C116">
        <v>25</v>
      </c>
      <c r="D116">
        <v>1</v>
      </c>
      <c r="E116" t="str">
        <f>LOOKUP(B116, Abbreviations!$B$2:$B$70, Abbreviations!$A$2:$A$70)</f>
        <v>Arizona</v>
      </c>
      <c r="F116" t="str">
        <f>LOOKUP(B116, Abbreviations!$B$2:$B$70, Abbreviations!$C$2:$C$70)</f>
        <v>AZ</v>
      </c>
      <c r="G116" t="str">
        <f>LOOKUP(H116, 'county-names'!$D:$D, 'county-names'!$E:$E)</f>
        <v>Yavapai County</v>
      </c>
      <c r="H116">
        <f t="shared" si="1"/>
        <v>4025</v>
      </c>
    </row>
    <row r="117" spans="1:8" x14ac:dyDescent="0.2">
      <c r="A117">
        <v>402003</v>
      </c>
      <c r="B117">
        <v>4</v>
      </c>
      <c r="C117">
        <v>3</v>
      </c>
      <c r="D117">
        <v>2</v>
      </c>
      <c r="E117" t="str">
        <f>LOOKUP(B117, Abbreviations!$B$2:$B$70, Abbreviations!$A$2:$A$70)</f>
        <v>Arizona</v>
      </c>
      <c r="F117" t="str">
        <f>LOOKUP(B117, Abbreviations!$B$2:$B$70, Abbreviations!$C$2:$C$70)</f>
        <v>AZ</v>
      </c>
      <c r="G117" t="str">
        <f>LOOKUP(H117, 'county-names'!$D:$D, 'county-names'!$E:$E)</f>
        <v>Cochise County</v>
      </c>
      <c r="H117">
        <f t="shared" si="1"/>
        <v>4003</v>
      </c>
    </row>
    <row r="118" spans="1:8" x14ac:dyDescent="0.2">
      <c r="A118">
        <v>402019</v>
      </c>
      <c r="B118">
        <v>4</v>
      </c>
      <c r="C118">
        <v>19</v>
      </c>
      <c r="D118">
        <v>2</v>
      </c>
      <c r="E118" t="str">
        <f>LOOKUP(B118, Abbreviations!$B$2:$B$70, Abbreviations!$A$2:$A$70)</f>
        <v>Arizona</v>
      </c>
      <c r="F118" t="str">
        <f>LOOKUP(B118, Abbreviations!$B$2:$B$70, Abbreviations!$C$2:$C$70)</f>
        <v>AZ</v>
      </c>
      <c r="G118" t="str">
        <f>LOOKUP(H118, 'county-names'!$D:$D, 'county-names'!$E:$E)</f>
        <v>Pima County</v>
      </c>
      <c r="H118">
        <f t="shared" si="1"/>
        <v>4019</v>
      </c>
    </row>
    <row r="119" spans="1:8" x14ac:dyDescent="0.2">
      <c r="A119">
        <v>403013</v>
      </c>
      <c r="B119">
        <v>4</v>
      </c>
      <c r="C119">
        <v>13</v>
      </c>
      <c r="D119">
        <v>3</v>
      </c>
      <c r="E119" t="str">
        <f>LOOKUP(B119, Abbreviations!$B$2:$B$70, Abbreviations!$A$2:$A$70)</f>
        <v>Arizona</v>
      </c>
      <c r="F119" t="str">
        <f>LOOKUP(B119, Abbreviations!$B$2:$B$70, Abbreviations!$C$2:$C$70)</f>
        <v>AZ</v>
      </c>
      <c r="G119" t="str">
        <f>LOOKUP(H119, 'county-names'!$D:$D, 'county-names'!$E:$E)</f>
        <v>Maricopa County</v>
      </c>
      <c r="H119">
        <f t="shared" si="1"/>
        <v>4013</v>
      </c>
    </row>
    <row r="120" spans="1:8" x14ac:dyDescent="0.2">
      <c r="A120">
        <v>403019</v>
      </c>
      <c r="B120">
        <v>4</v>
      </c>
      <c r="C120">
        <v>19</v>
      </c>
      <c r="D120">
        <v>3</v>
      </c>
      <c r="E120" t="str">
        <f>LOOKUP(B120, Abbreviations!$B$2:$B$70, Abbreviations!$A$2:$A$70)</f>
        <v>Arizona</v>
      </c>
      <c r="F120" t="str">
        <f>LOOKUP(B120, Abbreviations!$B$2:$B$70, Abbreviations!$C$2:$C$70)</f>
        <v>AZ</v>
      </c>
      <c r="G120" t="str">
        <f>LOOKUP(H120, 'county-names'!$D:$D, 'county-names'!$E:$E)</f>
        <v>Pima County</v>
      </c>
      <c r="H120">
        <f t="shared" si="1"/>
        <v>4019</v>
      </c>
    </row>
    <row r="121" spans="1:8" x14ac:dyDescent="0.2">
      <c r="A121">
        <v>403021</v>
      </c>
      <c r="B121">
        <v>4</v>
      </c>
      <c r="C121">
        <v>21</v>
      </c>
      <c r="D121">
        <v>3</v>
      </c>
      <c r="E121" t="str">
        <f>LOOKUP(B121, Abbreviations!$B$2:$B$70, Abbreviations!$A$2:$A$70)</f>
        <v>Arizona</v>
      </c>
      <c r="F121" t="str">
        <f>LOOKUP(B121, Abbreviations!$B$2:$B$70, Abbreviations!$C$2:$C$70)</f>
        <v>AZ</v>
      </c>
      <c r="G121" t="str">
        <f>LOOKUP(H121, 'county-names'!$D:$D, 'county-names'!$E:$E)</f>
        <v>Pinal County</v>
      </c>
      <c r="H121">
        <f t="shared" si="1"/>
        <v>4021</v>
      </c>
    </row>
    <row r="122" spans="1:8" x14ac:dyDescent="0.2">
      <c r="A122">
        <v>403023</v>
      </c>
      <c r="B122">
        <v>4</v>
      </c>
      <c r="C122">
        <v>23</v>
      </c>
      <c r="D122">
        <v>3</v>
      </c>
      <c r="E122" t="str">
        <f>LOOKUP(B122, Abbreviations!$B$2:$B$70, Abbreviations!$A$2:$A$70)</f>
        <v>Arizona</v>
      </c>
      <c r="F122" t="str">
        <f>LOOKUP(B122, Abbreviations!$B$2:$B$70, Abbreviations!$C$2:$C$70)</f>
        <v>AZ</v>
      </c>
      <c r="G122" t="str">
        <f>LOOKUP(H122, 'county-names'!$D:$D, 'county-names'!$E:$E)</f>
        <v>Santa Cruz County</v>
      </c>
      <c r="H122">
        <f t="shared" si="1"/>
        <v>4023</v>
      </c>
    </row>
    <row r="123" spans="1:8" x14ac:dyDescent="0.2">
      <c r="A123">
        <v>403027</v>
      </c>
      <c r="B123">
        <v>4</v>
      </c>
      <c r="C123">
        <v>27</v>
      </c>
      <c r="D123">
        <v>3</v>
      </c>
      <c r="E123" t="str">
        <f>LOOKUP(B123, Abbreviations!$B$2:$B$70, Abbreviations!$A$2:$A$70)</f>
        <v>Arizona</v>
      </c>
      <c r="F123" t="str">
        <f>LOOKUP(B123, Abbreviations!$B$2:$B$70, Abbreviations!$C$2:$C$70)</f>
        <v>AZ</v>
      </c>
      <c r="G123" t="str">
        <f>LOOKUP(H123, 'county-names'!$D:$D, 'county-names'!$E:$E)</f>
        <v>Yuma County</v>
      </c>
      <c r="H123">
        <f t="shared" si="1"/>
        <v>4027</v>
      </c>
    </row>
    <row r="124" spans="1:8" x14ac:dyDescent="0.2">
      <c r="A124">
        <v>404007</v>
      </c>
      <c r="B124">
        <v>4</v>
      </c>
      <c r="C124">
        <v>7</v>
      </c>
      <c r="D124">
        <v>4</v>
      </c>
      <c r="E124" t="str">
        <f>LOOKUP(B124, Abbreviations!$B$2:$B$70, Abbreviations!$A$2:$A$70)</f>
        <v>Arizona</v>
      </c>
      <c r="F124" t="str">
        <f>LOOKUP(B124, Abbreviations!$B$2:$B$70, Abbreviations!$C$2:$C$70)</f>
        <v>AZ</v>
      </c>
      <c r="G124" t="str">
        <f>LOOKUP(H124, 'county-names'!$D:$D, 'county-names'!$E:$E)</f>
        <v>Gila County</v>
      </c>
      <c r="H124">
        <f t="shared" si="1"/>
        <v>4007</v>
      </c>
    </row>
    <row r="125" spans="1:8" x14ac:dyDescent="0.2">
      <c r="A125">
        <v>404012</v>
      </c>
      <c r="B125">
        <v>4</v>
      </c>
      <c r="C125">
        <v>12</v>
      </c>
      <c r="D125">
        <v>4</v>
      </c>
      <c r="E125" t="str">
        <f>LOOKUP(B125, Abbreviations!$B$2:$B$70, Abbreviations!$A$2:$A$70)</f>
        <v>Arizona</v>
      </c>
      <c r="F125" t="str">
        <f>LOOKUP(B125, Abbreviations!$B$2:$B$70, Abbreviations!$C$2:$C$70)</f>
        <v>AZ</v>
      </c>
      <c r="G125" t="str">
        <f>LOOKUP(H125, 'county-names'!$D:$D, 'county-names'!$E:$E)</f>
        <v>La Paz County</v>
      </c>
      <c r="H125">
        <f t="shared" si="1"/>
        <v>4012</v>
      </c>
    </row>
    <row r="126" spans="1:8" x14ac:dyDescent="0.2">
      <c r="A126">
        <v>404013</v>
      </c>
      <c r="B126">
        <v>4</v>
      </c>
      <c r="C126">
        <v>13</v>
      </c>
      <c r="D126">
        <v>4</v>
      </c>
      <c r="E126" t="str">
        <f>LOOKUP(B126, Abbreviations!$B$2:$B$70, Abbreviations!$A$2:$A$70)</f>
        <v>Arizona</v>
      </c>
      <c r="F126" t="str">
        <f>LOOKUP(B126, Abbreviations!$B$2:$B$70, Abbreviations!$C$2:$C$70)</f>
        <v>AZ</v>
      </c>
      <c r="G126" t="str">
        <f>LOOKUP(H126, 'county-names'!$D:$D, 'county-names'!$E:$E)</f>
        <v>Maricopa County</v>
      </c>
      <c r="H126">
        <f t="shared" si="1"/>
        <v>4013</v>
      </c>
    </row>
    <row r="127" spans="1:8" x14ac:dyDescent="0.2">
      <c r="A127">
        <v>404015</v>
      </c>
      <c r="B127">
        <v>4</v>
      </c>
      <c r="C127">
        <v>15</v>
      </c>
      <c r="D127">
        <v>4</v>
      </c>
      <c r="E127" t="str">
        <f>LOOKUP(B127, Abbreviations!$B$2:$B$70, Abbreviations!$A$2:$A$70)</f>
        <v>Arizona</v>
      </c>
      <c r="F127" t="str">
        <f>LOOKUP(B127, Abbreviations!$B$2:$B$70, Abbreviations!$C$2:$C$70)</f>
        <v>AZ</v>
      </c>
      <c r="G127" t="str">
        <f>LOOKUP(H127, 'county-names'!$D:$D, 'county-names'!$E:$E)</f>
        <v>Mohave County</v>
      </c>
      <c r="H127">
        <f t="shared" si="1"/>
        <v>4015</v>
      </c>
    </row>
    <row r="128" spans="1:8" x14ac:dyDescent="0.2">
      <c r="A128">
        <v>404021</v>
      </c>
      <c r="B128">
        <v>4</v>
      </c>
      <c r="C128">
        <v>21</v>
      </c>
      <c r="D128">
        <v>4</v>
      </c>
      <c r="E128" t="str">
        <f>LOOKUP(B128, Abbreviations!$B$2:$B$70, Abbreviations!$A$2:$A$70)</f>
        <v>Arizona</v>
      </c>
      <c r="F128" t="str">
        <f>LOOKUP(B128, Abbreviations!$B$2:$B$70, Abbreviations!$C$2:$C$70)</f>
        <v>AZ</v>
      </c>
      <c r="G128" t="str">
        <f>LOOKUP(H128, 'county-names'!$D:$D, 'county-names'!$E:$E)</f>
        <v>Pinal County</v>
      </c>
      <c r="H128">
        <f t="shared" si="1"/>
        <v>4021</v>
      </c>
    </row>
    <row r="129" spans="1:8" x14ac:dyDescent="0.2">
      <c r="A129">
        <v>404025</v>
      </c>
      <c r="B129">
        <v>4</v>
      </c>
      <c r="C129">
        <v>25</v>
      </c>
      <c r="D129">
        <v>4</v>
      </c>
      <c r="E129" t="str">
        <f>LOOKUP(B129, Abbreviations!$B$2:$B$70, Abbreviations!$A$2:$A$70)</f>
        <v>Arizona</v>
      </c>
      <c r="F129" t="str">
        <f>LOOKUP(B129, Abbreviations!$B$2:$B$70, Abbreviations!$C$2:$C$70)</f>
        <v>AZ</v>
      </c>
      <c r="G129" t="str">
        <f>LOOKUP(H129, 'county-names'!$D:$D, 'county-names'!$E:$E)</f>
        <v>Yavapai County</v>
      </c>
      <c r="H129">
        <f t="shared" si="1"/>
        <v>4025</v>
      </c>
    </row>
    <row r="130" spans="1:8" x14ac:dyDescent="0.2">
      <c r="A130">
        <v>404027</v>
      </c>
      <c r="B130">
        <v>4</v>
      </c>
      <c r="C130">
        <v>27</v>
      </c>
      <c r="D130">
        <v>4</v>
      </c>
      <c r="E130" t="str">
        <f>LOOKUP(B130, Abbreviations!$B$2:$B$70, Abbreviations!$A$2:$A$70)</f>
        <v>Arizona</v>
      </c>
      <c r="F130" t="str">
        <f>LOOKUP(B130, Abbreviations!$B$2:$B$70, Abbreviations!$C$2:$C$70)</f>
        <v>AZ</v>
      </c>
      <c r="G130" t="str">
        <f>LOOKUP(H130, 'county-names'!$D:$D, 'county-names'!$E:$E)</f>
        <v>Yuma County</v>
      </c>
      <c r="H130">
        <f t="shared" si="1"/>
        <v>4027</v>
      </c>
    </row>
    <row r="131" spans="1:8" x14ac:dyDescent="0.2">
      <c r="A131">
        <v>405013</v>
      </c>
      <c r="B131">
        <v>4</v>
      </c>
      <c r="C131">
        <v>13</v>
      </c>
      <c r="D131">
        <v>5</v>
      </c>
      <c r="E131" t="str">
        <f>LOOKUP(B131, Abbreviations!$B$2:$B$70, Abbreviations!$A$2:$A$70)</f>
        <v>Arizona</v>
      </c>
      <c r="F131" t="str">
        <f>LOOKUP(B131, Abbreviations!$B$2:$B$70, Abbreviations!$C$2:$C$70)</f>
        <v>AZ</v>
      </c>
      <c r="G131" t="str">
        <f>LOOKUP(H131, 'county-names'!$D:$D, 'county-names'!$E:$E)</f>
        <v>Maricopa County</v>
      </c>
      <c r="H131">
        <f t="shared" ref="H131:H194" si="2">B131*1000+C131</f>
        <v>4013</v>
      </c>
    </row>
    <row r="132" spans="1:8" x14ac:dyDescent="0.2">
      <c r="A132">
        <v>406013</v>
      </c>
      <c r="B132">
        <v>4</v>
      </c>
      <c r="C132">
        <v>13</v>
      </c>
      <c r="D132">
        <v>6</v>
      </c>
      <c r="E132" t="str">
        <f>LOOKUP(B132, Abbreviations!$B$2:$B$70, Abbreviations!$A$2:$A$70)</f>
        <v>Arizona</v>
      </c>
      <c r="F132" t="str">
        <f>LOOKUP(B132, Abbreviations!$B$2:$B$70, Abbreviations!$C$2:$C$70)</f>
        <v>AZ</v>
      </c>
      <c r="G132" t="str">
        <f>LOOKUP(H132, 'county-names'!$D:$D, 'county-names'!$E:$E)</f>
        <v>Maricopa County</v>
      </c>
      <c r="H132">
        <f t="shared" si="2"/>
        <v>4013</v>
      </c>
    </row>
    <row r="133" spans="1:8" x14ac:dyDescent="0.2">
      <c r="A133">
        <v>407013</v>
      </c>
      <c r="B133">
        <v>4</v>
      </c>
      <c r="C133">
        <v>13</v>
      </c>
      <c r="D133">
        <v>7</v>
      </c>
      <c r="E133" t="str">
        <f>LOOKUP(B133, Abbreviations!$B$2:$B$70, Abbreviations!$A$2:$A$70)</f>
        <v>Arizona</v>
      </c>
      <c r="F133" t="str">
        <f>LOOKUP(B133, Abbreviations!$B$2:$B$70, Abbreviations!$C$2:$C$70)</f>
        <v>AZ</v>
      </c>
      <c r="G133" t="str">
        <f>LOOKUP(H133, 'county-names'!$D:$D, 'county-names'!$E:$E)</f>
        <v>Maricopa County</v>
      </c>
      <c r="H133">
        <f t="shared" si="2"/>
        <v>4013</v>
      </c>
    </row>
    <row r="134" spans="1:8" x14ac:dyDescent="0.2">
      <c r="A134">
        <v>408013</v>
      </c>
      <c r="B134">
        <v>4</v>
      </c>
      <c r="C134">
        <v>13</v>
      </c>
      <c r="D134">
        <v>8</v>
      </c>
      <c r="E134" t="str">
        <f>LOOKUP(B134, Abbreviations!$B$2:$B$70, Abbreviations!$A$2:$A$70)</f>
        <v>Arizona</v>
      </c>
      <c r="F134" t="str">
        <f>LOOKUP(B134, Abbreviations!$B$2:$B$70, Abbreviations!$C$2:$C$70)</f>
        <v>AZ</v>
      </c>
      <c r="G134" t="str">
        <f>LOOKUP(H134, 'county-names'!$D:$D, 'county-names'!$E:$E)</f>
        <v>Maricopa County</v>
      </c>
      <c r="H134">
        <f t="shared" si="2"/>
        <v>4013</v>
      </c>
    </row>
    <row r="135" spans="1:8" x14ac:dyDescent="0.2">
      <c r="A135">
        <v>409013</v>
      </c>
      <c r="B135">
        <v>4</v>
      </c>
      <c r="C135">
        <v>13</v>
      </c>
      <c r="D135">
        <v>9</v>
      </c>
      <c r="E135" t="str">
        <f>LOOKUP(B135, Abbreviations!$B$2:$B$70, Abbreviations!$A$2:$A$70)</f>
        <v>Arizona</v>
      </c>
      <c r="F135" t="str">
        <f>LOOKUP(B135, Abbreviations!$B$2:$B$70, Abbreviations!$C$2:$C$70)</f>
        <v>AZ</v>
      </c>
      <c r="G135" t="str">
        <f>LOOKUP(H135, 'county-names'!$D:$D, 'county-names'!$E:$E)</f>
        <v>Maricopa County</v>
      </c>
      <c r="H135">
        <f t="shared" si="2"/>
        <v>4013</v>
      </c>
    </row>
    <row r="136" spans="1:8" x14ac:dyDescent="0.2">
      <c r="A136">
        <v>501001</v>
      </c>
      <c r="B136">
        <v>5</v>
      </c>
      <c r="C136">
        <v>1</v>
      </c>
      <c r="D136">
        <v>1</v>
      </c>
      <c r="E136" t="str">
        <f>LOOKUP(B136, Abbreviations!$B$2:$B$70, Abbreviations!$A$2:$A$70)</f>
        <v>Arkansas</v>
      </c>
      <c r="F136" t="str">
        <f>LOOKUP(B136, Abbreviations!$B$2:$B$70, Abbreviations!$C$2:$C$70)</f>
        <v>AR</v>
      </c>
      <c r="G136" t="str">
        <f>LOOKUP(H136, 'county-names'!$D:$D, 'county-names'!$E:$E)</f>
        <v>Arkansas County</v>
      </c>
      <c r="H136">
        <f t="shared" si="2"/>
        <v>5001</v>
      </c>
    </row>
    <row r="137" spans="1:8" x14ac:dyDescent="0.2">
      <c r="A137">
        <v>501005</v>
      </c>
      <c r="B137">
        <v>5</v>
      </c>
      <c r="C137">
        <v>5</v>
      </c>
      <c r="D137">
        <v>1</v>
      </c>
      <c r="E137" t="str">
        <f>LOOKUP(B137, Abbreviations!$B$2:$B$70, Abbreviations!$A$2:$A$70)</f>
        <v>Arkansas</v>
      </c>
      <c r="F137" t="str">
        <f>LOOKUP(B137, Abbreviations!$B$2:$B$70, Abbreviations!$C$2:$C$70)</f>
        <v>AR</v>
      </c>
      <c r="G137" t="str">
        <f>LOOKUP(H137, 'county-names'!$D:$D, 'county-names'!$E:$E)</f>
        <v>Baxter County</v>
      </c>
      <c r="H137">
        <f t="shared" si="2"/>
        <v>5005</v>
      </c>
    </row>
    <row r="138" spans="1:8" x14ac:dyDescent="0.2">
      <c r="A138">
        <v>501017</v>
      </c>
      <c r="B138">
        <v>5</v>
      </c>
      <c r="C138">
        <v>17</v>
      </c>
      <c r="D138">
        <v>1</v>
      </c>
      <c r="E138" t="str">
        <f>LOOKUP(B138, Abbreviations!$B$2:$B$70, Abbreviations!$A$2:$A$70)</f>
        <v>Arkansas</v>
      </c>
      <c r="F138" t="str">
        <f>LOOKUP(B138, Abbreviations!$B$2:$B$70, Abbreviations!$C$2:$C$70)</f>
        <v>AR</v>
      </c>
      <c r="G138" t="str">
        <f>LOOKUP(H138, 'county-names'!$D:$D, 'county-names'!$E:$E)</f>
        <v>Chicot County</v>
      </c>
      <c r="H138">
        <f t="shared" si="2"/>
        <v>5017</v>
      </c>
    </row>
    <row r="139" spans="1:8" x14ac:dyDescent="0.2">
      <c r="A139">
        <v>501021</v>
      </c>
      <c r="B139">
        <v>5</v>
      </c>
      <c r="C139">
        <v>21</v>
      </c>
      <c r="D139">
        <v>1</v>
      </c>
      <c r="E139" t="str">
        <f>LOOKUP(B139, Abbreviations!$B$2:$B$70, Abbreviations!$A$2:$A$70)</f>
        <v>Arkansas</v>
      </c>
      <c r="F139" t="str">
        <f>LOOKUP(B139, Abbreviations!$B$2:$B$70, Abbreviations!$C$2:$C$70)</f>
        <v>AR</v>
      </c>
      <c r="G139" t="str">
        <f>LOOKUP(H139, 'county-names'!$D:$D, 'county-names'!$E:$E)</f>
        <v>Clay County</v>
      </c>
      <c r="H139">
        <f t="shared" si="2"/>
        <v>5021</v>
      </c>
    </row>
    <row r="140" spans="1:8" x14ac:dyDescent="0.2">
      <c r="A140">
        <v>501023</v>
      </c>
      <c r="B140">
        <v>5</v>
      </c>
      <c r="C140">
        <v>23</v>
      </c>
      <c r="D140">
        <v>1</v>
      </c>
      <c r="E140" t="str">
        <f>LOOKUP(B140, Abbreviations!$B$2:$B$70, Abbreviations!$A$2:$A$70)</f>
        <v>Arkansas</v>
      </c>
      <c r="F140" t="str">
        <f>LOOKUP(B140, Abbreviations!$B$2:$B$70, Abbreviations!$C$2:$C$70)</f>
        <v>AR</v>
      </c>
      <c r="G140" t="str">
        <f>LOOKUP(H140, 'county-names'!$D:$D, 'county-names'!$E:$E)</f>
        <v>Cleburne County</v>
      </c>
      <c r="H140">
        <f t="shared" si="2"/>
        <v>5023</v>
      </c>
    </row>
    <row r="141" spans="1:8" x14ac:dyDescent="0.2">
      <c r="A141">
        <v>501031</v>
      </c>
      <c r="B141">
        <v>5</v>
      </c>
      <c r="C141">
        <v>31</v>
      </c>
      <c r="D141">
        <v>1</v>
      </c>
      <c r="E141" t="str">
        <f>LOOKUP(B141, Abbreviations!$B$2:$B$70, Abbreviations!$A$2:$A$70)</f>
        <v>Arkansas</v>
      </c>
      <c r="F141" t="str">
        <f>LOOKUP(B141, Abbreviations!$B$2:$B$70, Abbreviations!$C$2:$C$70)</f>
        <v>AR</v>
      </c>
      <c r="G141" t="str">
        <f>LOOKUP(H141, 'county-names'!$D:$D, 'county-names'!$E:$E)</f>
        <v>Craighead County</v>
      </c>
      <c r="H141">
        <f t="shared" si="2"/>
        <v>5031</v>
      </c>
    </row>
    <row r="142" spans="1:8" x14ac:dyDescent="0.2">
      <c r="A142">
        <v>501035</v>
      </c>
      <c r="B142">
        <v>5</v>
      </c>
      <c r="C142">
        <v>35</v>
      </c>
      <c r="D142">
        <v>1</v>
      </c>
      <c r="E142" t="str">
        <f>LOOKUP(B142, Abbreviations!$B$2:$B$70, Abbreviations!$A$2:$A$70)</f>
        <v>Arkansas</v>
      </c>
      <c r="F142" t="str">
        <f>LOOKUP(B142, Abbreviations!$B$2:$B$70, Abbreviations!$C$2:$C$70)</f>
        <v>AR</v>
      </c>
      <c r="G142" t="str">
        <f>LOOKUP(H142, 'county-names'!$D:$D, 'county-names'!$E:$E)</f>
        <v>Crittenden County</v>
      </c>
      <c r="H142">
        <f t="shared" si="2"/>
        <v>5035</v>
      </c>
    </row>
    <row r="143" spans="1:8" x14ac:dyDescent="0.2">
      <c r="A143">
        <v>501037</v>
      </c>
      <c r="B143">
        <v>5</v>
      </c>
      <c r="C143">
        <v>37</v>
      </c>
      <c r="D143">
        <v>1</v>
      </c>
      <c r="E143" t="str">
        <f>LOOKUP(B143, Abbreviations!$B$2:$B$70, Abbreviations!$A$2:$A$70)</f>
        <v>Arkansas</v>
      </c>
      <c r="F143" t="str">
        <f>LOOKUP(B143, Abbreviations!$B$2:$B$70, Abbreviations!$C$2:$C$70)</f>
        <v>AR</v>
      </c>
      <c r="G143" t="str">
        <f>LOOKUP(H143, 'county-names'!$D:$D, 'county-names'!$E:$E)</f>
        <v>Cross County</v>
      </c>
      <c r="H143">
        <f t="shared" si="2"/>
        <v>5037</v>
      </c>
    </row>
    <row r="144" spans="1:8" x14ac:dyDescent="0.2">
      <c r="A144">
        <v>501041</v>
      </c>
      <c r="B144">
        <v>5</v>
      </c>
      <c r="C144">
        <v>41</v>
      </c>
      <c r="D144">
        <v>1</v>
      </c>
      <c r="E144" t="str">
        <f>LOOKUP(B144, Abbreviations!$B$2:$B$70, Abbreviations!$A$2:$A$70)</f>
        <v>Arkansas</v>
      </c>
      <c r="F144" t="str">
        <f>LOOKUP(B144, Abbreviations!$B$2:$B$70, Abbreviations!$C$2:$C$70)</f>
        <v>AR</v>
      </c>
      <c r="G144" t="str">
        <f>LOOKUP(H144, 'county-names'!$D:$D, 'county-names'!$E:$E)</f>
        <v>Desha County</v>
      </c>
      <c r="H144">
        <f t="shared" si="2"/>
        <v>5041</v>
      </c>
    </row>
    <row r="145" spans="1:8" x14ac:dyDescent="0.2">
      <c r="A145">
        <v>501049</v>
      </c>
      <c r="B145">
        <v>5</v>
      </c>
      <c r="C145">
        <v>49</v>
      </c>
      <c r="D145">
        <v>1</v>
      </c>
      <c r="E145" t="str">
        <f>LOOKUP(B145, Abbreviations!$B$2:$B$70, Abbreviations!$A$2:$A$70)</f>
        <v>Arkansas</v>
      </c>
      <c r="F145" t="str">
        <f>LOOKUP(B145, Abbreviations!$B$2:$B$70, Abbreviations!$C$2:$C$70)</f>
        <v>AR</v>
      </c>
      <c r="G145" t="str">
        <f>LOOKUP(H145, 'county-names'!$D:$D, 'county-names'!$E:$E)</f>
        <v>Fulton County</v>
      </c>
      <c r="H145">
        <f t="shared" si="2"/>
        <v>5049</v>
      </c>
    </row>
    <row r="146" spans="1:8" x14ac:dyDescent="0.2">
      <c r="A146">
        <v>501055</v>
      </c>
      <c r="B146">
        <v>5</v>
      </c>
      <c r="C146">
        <v>55</v>
      </c>
      <c r="D146">
        <v>1</v>
      </c>
      <c r="E146" t="str">
        <f>LOOKUP(B146, Abbreviations!$B$2:$B$70, Abbreviations!$A$2:$A$70)</f>
        <v>Arkansas</v>
      </c>
      <c r="F146" t="str">
        <f>LOOKUP(B146, Abbreviations!$B$2:$B$70, Abbreviations!$C$2:$C$70)</f>
        <v>AR</v>
      </c>
      <c r="G146" t="str">
        <f>LOOKUP(H146, 'county-names'!$D:$D, 'county-names'!$E:$E)</f>
        <v>Greene County</v>
      </c>
      <c r="H146">
        <f t="shared" si="2"/>
        <v>5055</v>
      </c>
    </row>
    <row r="147" spans="1:8" x14ac:dyDescent="0.2">
      <c r="A147">
        <v>501063</v>
      </c>
      <c r="B147">
        <v>5</v>
      </c>
      <c r="C147">
        <v>63</v>
      </c>
      <c r="D147">
        <v>1</v>
      </c>
      <c r="E147" t="str">
        <f>LOOKUP(B147, Abbreviations!$B$2:$B$70, Abbreviations!$A$2:$A$70)</f>
        <v>Arkansas</v>
      </c>
      <c r="F147" t="str">
        <f>LOOKUP(B147, Abbreviations!$B$2:$B$70, Abbreviations!$C$2:$C$70)</f>
        <v>AR</v>
      </c>
      <c r="G147" t="str">
        <f>LOOKUP(H147, 'county-names'!$D:$D, 'county-names'!$E:$E)</f>
        <v>Independence County</v>
      </c>
      <c r="H147">
        <f t="shared" si="2"/>
        <v>5063</v>
      </c>
    </row>
    <row r="148" spans="1:8" x14ac:dyDescent="0.2">
      <c r="A148">
        <v>501065</v>
      </c>
      <c r="B148">
        <v>5</v>
      </c>
      <c r="C148">
        <v>65</v>
      </c>
      <c r="D148">
        <v>1</v>
      </c>
      <c r="E148" t="str">
        <f>LOOKUP(B148, Abbreviations!$B$2:$B$70, Abbreviations!$A$2:$A$70)</f>
        <v>Arkansas</v>
      </c>
      <c r="F148" t="str">
        <f>LOOKUP(B148, Abbreviations!$B$2:$B$70, Abbreviations!$C$2:$C$70)</f>
        <v>AR</v>
      </c>
      <c r="G148" t="str">
        <f>LOOKUP(H148, 'county-names'!$D:$D, 'county-names'!$E:$E)</f>
        <v>Izard County</v>
      </c>
      <c r="H148">
        <f t="shared" si="2"/>
        <v>5065</v>
      </c>
    </row>
    <row r="149" spans="1:8" x14ac:dyDescent="0.2">
      <c r="A149">
        <v>501067</v>
      </c>
      <c r="B149">
        <v>5</v>
      </c>
      <c r="C149">
        <v>67</v>
      </c>
      <c r="D149">
        <v>1</v>
      </c>
      <c r="E149" t="str">
        <f>LOOKUP(B149, Abbreviations!$B$2:$B$70, Abbreviations!$A$2:$A$70)</f>
        <v>Arkansas</v>
      </c>
      <c r="F149" t="str">
        <f>LOOKUP(B149, Abbreviations!$B$2:$B$70, Abbreviations!$C$2:$C$70)</f>
        <v>AR</v>
      </c>
      <c r="G149" t="str">
        <f>LOOKUP(H149, 'county-names'!$D:$D, 'county-names'!$E:$E)</f>
        <v>Jackson County</v>
      </c>
      <c r="H149">
        <f t="shared" si="2"/>
        <v>5067</v>
      </c>
    </row>
    <row r="150" spans="1:8" x14ac:dyDescent="0.2">
      <c r="A150">
        <v>501069</v>
      </c>
      <c r="B150">
        <v>5</v>
      </c>
      <c r="C150">
        <v>69</v>
      </c>
      <c r="D150">
        <v>1</v>
      </c>
      <c r="E150" t="str">
        <f>LOOKUP(B150, Abbreviations!$B$2:$B$70, Abbreviations!$A$2:$A$70)</f>
        <v>Arkansas</v>
      </c>
      <c r="F150" t="str">
        <f>LOOKUP(B150, Abbreviations!$B$2:$B$70, Abbreviations!$C$2:$C$70)</f>
        <v>AR</v>
      </c>
      <c r="G150" t="str">
        <f>LOOKUP(H150, 'county-names'!$D:$D, 'county-names'!$E:$E)</f>
        <v>Jefferson County</v>
      </c>
      <c r="H150">
        <f t="shared" si="2"/>
        <v>5069</v>
      </c>
    </row>
    <row r="151" spans="1:8" x14ac:dyDescent="0.2">
      <c r="A151">
        <v>501075</v>
      </c>
      <c r="B151">
        <v>5</v>
      </c>
      <c r="C151">
        <v>75</v>
      </c>
      <c r="D151">
        <v>1</v>
      </c>
      <c r="E151" t="str">
        <f>LOOKUP(B151, Abbreviations!$B$2:$B$70, Abbreviations!$A$2:$A$70)</f>
        <v>Arkansas</v>
      </c>
      <c r="F151" t="str">
        <f>LOOKUP(B151, Abbreviations!$B$2:$B$70, Abbreviations!$C$2:$C$70)</f>
        <v>AR</v>
      </c>
      <c r="G151" t="str">
        <f>LOOKUP(H151, 'county-names'!$D:$D, 'county-names'!$E:$E)</f>
        <v>Lawrence County</v>
      </c>
      <c r="H151">
        <f t="shared" si="2"/>
        <v>5075</v>
      </c>
    </row>
    <row r="152" spans="1:8" x14ac:dyDescent="0.2">
      <c r="A152">
        <v>501077</v>
      </c>
      <c r="B152">
        <v>5</v>
      </c>
      <c r="C152">
        <v>77</v>
      </c>
      <c r="D152">
        <v>1</v>
      </c>
      <c r="E152" t="str">
        <f>LOOKUP(B152, Abbreviations!$B$2:$B$70, Abbreviations!$A$2:$A$70)</f>
        <v>Arkansas</v>
      </c>
      <c r="F152" t="str">
        <f>LOOKUP(B152, Abbreviations!$B$2:$B$70, Abbreviations!$C$2:$C$70)</f>
        <v>AR</v>
      </c>
      <c r="G152" t="str">
        <f>LOOKUP(H152, 'county-names'!$D:$D, 'county-names'!$E:$E)</f>
        <v>Lee County</v>
      </c>
      <c r="H152">
        <f t="shared" si="2"/>
        <v>5077</v>
      </c>
    </row>
    <row r="153" spans="1:8" x14ac:dyDescent="0.2">
      <c r="A153">
        <v>501079</v>
      </c>
      <c r="B153">
        <v>5</v>
      </c>
      <c r="C153">
        <v>79</v>
      </c>
      <c r="D153">
        <v>1</v>
      </c>
      <c r="E153" t="str">
        <f>LOOKUP(B153, Abbreviations!$B$2:$B$70, Abbreviations!$A$2:$A$70)</f>
        <v>Arkansas</v>
      </c>
      <c r="F153" t="str">
        <f>LOOKUP(B153, Abbreviations!$B$2:$B$70, Abbreviations!$C$2:$C$70)</f>
        <v>AR</v>
      </c>
      <c r="G153" t="str">
        <f>LOOKUP(H153, 'county-names'!$D:$D, 'county-names'!$E:$E)</f>
        <v>Lincoln County</v>
      </c>
      <c r="H153">
        <f t="shared" si="2"/>
        <v>5079</v>
      </c>
    </row>
    <row r="154" spans="1:8" x14ac:dyDescent="0.2">
      <c r="A154">
        <v>501085</v>
      </c>
      <c r="B154">
        <v>5</v>
      </c>
      <c r="C154">
        <v>85</v>
      </c>
      <c r="D154">
        <v>1</v>
      </c>
      <c r="E154" t="str">
        <f>LOOKUP(B154, Abbreviations!$B$2:$B$70, Abbreviations!$A$2:$A$70)</f>
        <v>Arkansas</v>
      </c>
      <c r="F154" t="str">
        <f>LOOKUP(B154, Abbreviations!$B$2:$B$70, Abbreviations!$C$2:$C$70)</f>
        <v>AR</v>
      </c>
      <c r="G154" t="str">
        <f>LOOKUP(H154, 'county-names'!$D:$D, 'county-names'!$E:$E)</f>
        <v>Lonoke County</v>
      </c>
      <c r="H154">
        <f t="shared" si="2"/>
        <v>5085</v>
      </c>
    </row>
    <row r="155" spans="1:8" x14ac:dyDescent="0.2">
      <c r="A155">
        <v>501093</v>
      </c>
      <c r="B155">
        <v>5</v>
      </c>
      <c r="C155">
        <v>93</v>
      </c>
      <c r="D155">
        <v>1</v>
      </c>
      <c r="E155" t="str">
        <f>LOOKUP(B155, Abbreviations!$B$2:$B$70, Abbreviations!$A$2:$A$70)</f>
        <v>Arkansas</v>
      </c>
      <c r="F155" t="str">
        <f>LOOKUP(B155, Abbreviations!$B$2:$B$70, Abbreviations!$C$2:$C$70)</f>
        <v>AR</v>
      </c>
      <c r="G155" t="str">
        <f>LOOKUP(H155, 'county-names'!$D:$D, 'county-names'!$E:$E)</f>
        <v>Mississippi County</v>
      </c>
      <c r="H155">
        <f t="shared" si="2"/>
        <v>5093</v>
      </c>
    </row>
    <row r="156" spans="1:8" x14ac:dyDescent="0.2">
      <c r="A156">
        <v>501095</v>
      </c>
      <c r="B156">
        <v>5</v>
      </c>
      <c r="C156">
        <v>95</v>
      </c>
      <c r="D156">
        <v>1</v>
      </c>
      <c r="E156" t="str">
        <f>LOOKUP(B156, Abbreviations!$B$2:$B$70, Abbreviations!$A$2:$A$70)</f>
        <v>Arkansas</v>
      </c>
      <c r="F156" t="str">
        <f>LOOKUP(B156, Abbreviations!$B$2:$B$70, Abbreviations!$C$2:$C$70)</f>
        <v>AR</v>
      </c>
      <c r="G156" t="str">
        <f>LOOKUP(H156, 'county-names'!$D:$D, 'county-names'!$E:$E)</f>
        <v>Monroe County</v>
      </c>
      <c r="H156">
        <f t="shared" si="2"/>
        <v>5095</v>
      </c>
    </row>
    <row r="157" spans="1:8" x14ac:dyDescent="0.2">
      <c r="A157">
        <v>501107</v>
      </c>
      <c r="B157">
        <v>5</v>
      </c>
      <c r="C157">
        <v>107</v>
      </c>
      <c r="D157">
        <v>1</v>
      </c>
      <c r="E157" t="str">
        <f>LOOKUP(B157, Abbreviations!$B$2:$B$70, Abbreviations!$A$2:$A$70)</f>
        <v>Arkansas</v>
      </c>
      <c r="F157" t="str">
        <f>LOOKUP(B157, Abbreviations!$B$2:$B$70, Abbreviations!$C$2:$C$70)</f>
        <v>AR</v>
      </c>
      <c r="G157" t="str">
        <f>LOOKUP(H157, 'county-names'!$D:$D, 'county-names'!$E:$E)</f>
        <v>Phillips County</v>
      </c>
      <c r="H157">
        <f t="shared" si="2"/>
        <v>5107</v>
      </c>
    </row>
    <row r="158" spans="1:8" x14ac:dyDescent="0.2">
      <c r="A158">
        <v>501111</v>
      </c>
      <c r="B158">
        <v>5</v>
      </c>
      <c r="C158">
        <v>111</v>
      </c>
      <c r="D158">
        <v>1</v>
      </c>
      <c r="E158" t="str">
        <f>LOOKUP(B158, Abbreviations!$B$2:$B$70, Abbreviations!$A$2:$A$70)</f>
        <v>Arkansas</v>
      </c>
      <c r="F158" t="str">
        <f>LOOKUP(B158, Abbreviations!$B$2:$B$70, Abbreviations!$C$2:$C$70)</f>
        <v>AR</v>
      </c>
      <c r="G158" t="str">
        <f>LOOKUP(H158, 'county-names'!$D:$D, 'county-names'!$E:$E)</f>
        <v>Poinsett County</v>
      </c>
      <c r="H158">
        <f t="shared" si="2"/>
        <v>5111</v>
      </c>
    </row>
    <row r="159" spans="1:8" x14ac:dyDescent="0.2">
      <c r="A159">
        <v>501117</v>
      </c>
      <c r="B159">
        <v>5</v>
      </c>
      <c r="C159">
        <v>117</v>
      </c>
      <c r="D159">
        <v>1</v>
      </c>
      <c r="E159" t="str">
        <f>LOOKUP(B159, Abbreviations!$B$2:$B$70, Abbreviations!$A$2:$A$70)</f>
        <v>Arkansas</v>
      </c>
      <c r="F159" t="str">
        <f>LOOKUP(B159, Abbreviations!$B$2:$B$70, Abbreviations!$C$2:$C$70)</f>
        <v>AR</v>
      </c>
      <c r="G159" t="str">
        <f>LOOKUP(H159, 'county-names'!$D:$D, 'county-names'!$E:$E)</f>
        <v>Prairie County</v>
      </c>
      <c r="H159">
        <f t="shared" si="2"/>
        <v>5117</v>
      </c>
    </row>
    <row r="160" spans="1:8" x14ac:dyDescent="0.2">
      <c r="A160">
        <v>501121</v>
      </c>
      <c r="B160">
        <v>5</v>
      </c>
      <c r="C160">
        <v>121</v>
      </c>
      <c r="D160">
        <v>1</v>
      </c>
      <c r="E160" t="str">
        <f>LOOKUP(B160, Abbreviations!$B$2:$B$70, Abbreviations!$A$2:$A$70)</f>
        <v>Arkansas</v>
      </c>
      <c r="F160" t="str">
        <f>LOOKUP(B160, Abbreviations!$B$2:$B$70, Abbreviations!$C$2:$C$70)</f>
        <v>AR</v>
      </c>
      <c r="G160" t="str">
        <f>LOOKUP(H160, 'county-names'!$D:$D, 'county-names'!$E:$E)</f>
        <v>Randolph County</v>
      </c>
      <c r="H160">
        <f t="shared" si="2"/>
        <v>5121</v>
      </c>
    </row>
    <row r="161" spans="1:8" x14ac:dyDescent="0.2">
      <c r="A161">
        <v>501123</v>
      </c>
      <c r="B161">
        <v>5</v>
      </c>
      <c r="C161">
        <v>123</v>
      </c>
      <c r="D161">
        <v>1</v>
      </c>
      <c r="E161" t="str">
        <f>LOOKUP(B161, Abbreviations!$B$2:$B$70, Abbreviations!$A$2:$A$70)</f>
        <v>Arkansas</v>
      </c>
      <c r="F161" t="str">
        <f>LOOKUP(B161, Abbreviations!$B$2:$B$70, Abbreviations!$C$2:$C$70)</f>
        <v>AR</v>
      </c>
      <c r="G161" t="str">
        <f>LOOKUP(H161, 'county-names'!$D:$D, 'county-names'!$E:$E)</f>
        <v>St. Francis County</v>
      </c>
      <c r="H161">
        <f t="shared" si="2"/>
        <v>5123</v>
      </c>
    </row>
    <row r="162" spans="1:8" x14ac:dyDescent="0.2">
      <c r="A162">
        <v>501129</v>
      </c>
      <c r="B162">
        <v>5</v>
      </c>
      <c r="C162">
        <v>129</v>
      </c>
      <c r="D162">
        <v>1</v>
      </c>
      <c r="E162" t="str">
        <f>LOOKUP(B162, Abbreviations!$B$2:$B$70, Abbreviations!$A$2:$A$70)</f>
        <v>Arkansas</v>
      </c>
      <c r="F162" t="str">
        <f>LOOKUP(B162, Abbreviations!$B$2:$B$70, Abbreviations!$C$2:$C$70)</f>
        <v>AR</v>
      </c>
      <c r="G162" t="str">
        <f>LOOKUP(H162, 'county-names'!$D:$D, 'county-names'!$E:$E)</f>
        <v>Searcy County</v>
      </c>
      <c r="H162">
        <f t="shared" si="2"/>
        <v>5129</v>
      </c>
    </row>
    <row r="163" spans="1:8" x14ac:dyDescent="0.2">
      <c r="A163">
        <v>501135</v>
      </c>
      <c r="B163">
        <v>5</v>
      </c>
      <c r="C163">
        <v>135</v>
      </c>
      <c r="D163">
        <v>1</v>
      </c>
      <c r="E163" t="str">
        <f>LOOKUP(B163, Abbreviations!$B$2:$B$70, Abbreviations!$A$2:$A$70)</f>
        <v>Arkansas</v>
      </c>
      <c r="F163" t="str">
        <f>LOOKUP(B163, Abbreviations!$B$2:$B$70, Abbreviations!$C$2:$C$70)</f>
        <v>AR</v>
      </c>
      <c r="G163" t="str">
        <f>LOOKUP(H163, 'county-names'!$D:$D, 'county-names'!$E:$E)</f>
        <v>Sharp County</v>
      </c>
      <c r="H163">
        <f t="shared" si="2"/>
        <v>5135</v>
      </c>
    </row>
    <row r="164" spans="1:8" x14ac:dyDescent="0.2">
      <c r="A164">
        <v>501137</v>
      </c>
      <c r="B164">
        <v>5</v>
      </c>
      <c r="C164">
        <v>137</v>
      </c>
      <c r="D164">
        <v>1</v>
      </c>
      <c r="E164" t="str">
        <f>LOOKUP(B164, Abbreviations!$B$2:$B$70, Abbreviations!$A$2:$A$70)</f>
        <v>Arkansas</v>
      </c>
      <c r="F164" t="str">
        <f>LOOKUP(B164, Abbreviations!$B$2:$B$70, Abbreviations!$C$2:$C$70)</f>
        <v>AR</v>
      </c>
      <c r="G164" t="str">
        <f>LOOKUP(H164, 'county-names'!$D:$D, 'county-names'!$E:$E)</f>
        <v>Stone County</v>
      </c>
      <c r="H164">
        <f t="shared" si="2"/>
        <v>5137</v>
      </c>
    </row>
    <row r="165" spans="1:8" x14ac:dyDescent="0.2">
      <c r="A165">
        <v>501147</v>
      </c>
      <c r="B165">
        <v>5</v>
      </c>
      <c r="C165">
        <v>147</v>
      </c>
      <c r="D165">
        <v>1</v>
      </c>
      <c r="E165" t="str">
        <f>LOOKUP(B165, Abbreviations!$B$2:$B$70, Abbreviations!$A$2:$A$70)</f>
        <v>Arkansas</v>
      </c>
      <c r="F165" t="str">
        <f>LOOKUP(B165, Abbreviations!$B$2:$B$70, Abbreviations!$C$2:$C$70)</f>
        <v>AR</v>
      </c>
      <c r="G165" t="str">
        <f>LOOKUP(H165, 'county-names'!$D:$D, 'county-names'!$E:$E)</f>
        <v>Woodruff County</v>
      </c>
      <c r="H165">
        <f t="shared" si="2"/>
        <v>5147</v>
      </c>
    </row>
    <row r="166" spans="1:8" x14ac:dyDescent="0.2">
      <c r="A166">
        <v>502029</v>
      </c>
      <c r="B166">
        <v>5</v>
      </c>
      <c r="C166">
        <v>29</v>
      </c>
      <c r="D166">
        <v>2</v>
      </c>
      <c r="E166" t="str">
        <f>LOOKUP(B166, Abbreviations!$B$2:$B$70, Abbreviations!$A$2:$A$70)</f>
        <v>Arkansas</v>
      </c>
      <c r="F166" t="str">
        <f>LOOKUP(B166, Abbreviations!$B$2:$B$70, Abbreviations!$C$2:$C$70)</f>
        <v>AR</v>
      </c>
      <c r="G166" t="str">
        <f>LOOKUP(H166, 'county-names'!$D:$D, 'county-names'!$E:$E)</f>
        <v>Conway County</v>
      </c>
      <c r="H166">
        <f t="shared" si="2"/>
        <v>5029</v>
      </c>
    </row>
    <row r="167" spans="1:8" x14ac:dyDescent="0.2">
      <c r="A167">
        <v>502045</v>
      </c>
      <c r="B167">
        <v>5</v>
      </c>
      <c r="C167">
        <v>45</v>
      </c>
      <c r="D167">
        <v>2</v>
      </c>
      <c r="E167" t="str">
        <f>LOOKUP(B167, Abbreviations!$B$2:$B$70, Abbreviations!$A$2:$A$70)</f>
        <v>Arkansas</v>
      </c>
      <c r="F167" t="str">
        <f>LOOKUP(B167, Abbreviations!$B$2:$B$70, Abbreviations!$C$2:$C$70)</f>
        <v>AR</v>
      </c>
      <c r="G167" t="str">
        <f>LOOKUP(H167, 'county-names'!$D:$D, 'county-names'!$E:$E)</f>
        <v>Faulkner County</v>
      </c>
      <c r="H167">
        <f t="shared" si="2"/>
        <v>5045</v>
      </c>
    </row>
    <row r="168" spans="1:8" x14ac:dyDescent="0.2">
      <c r="A168">
        <v>502105</v>
      </c>
      <c r="B168">
        <v>5</v>
      </c>
      <c r="C168">
        <v>105</v>
      </c>
      <c r="D168">
        <v>2</v>
      </c>
      <c r="E168" t="str">
        <f>LOOKUP(B168, Abbreviations!$B$2:$B$70, Abbreviations!$A$2:$A$70)</f>
        <v>Arkansas</v>
      </c>
      <c r="F168" t="str">
        <f>LOOKUP(B168, Abbreviations!$B$2:$B$70, Abbreviations!$C$2:$C$70)</f>
        <v>AR</v>
      </c>
      <c r="G168" t="str">
        <f>LOOKUP(H168, 'county-names'!$D:$D, 'county-names'!$E:$E)</f>
        <v>Perry County</v>
      </c>
      <c r="H168">
        <f t="shared" si="2"/>
        <v>5105</v>
      </c>
    </row>
    <row r="169" spans="1:8" x14ac:dyDescent="0.2">
      <c r="A169">
        <v>502119</v>
      </c>
      <c r="B169">
        <v>5</v>
      </c>
      <c r="C169">
        <v>119</v>
      </c>
      <c r="D169">
        <v>2</v>
      </c>
      <c r="E169" t="str">
        <f>LOOKUP(B169, Abbreviations!$B$2:$B$70, Abbreviations!$A$2:$A$70)</f>
        <v>Arkansas</v>
      </c>
      <c r="F169" t="str">
        <f>LOOKUP(B169, Abbreviations!$B$2:$B$70, Abbreviations!$C$2:$C$70)</f>
        <v>AR</v>
      </c>
      <c r="G169" t="str">
        <f>LOOKUP(H169, 'county-names'!$D:$D, 'county-names'!$E:$E)</f>
        <v>Pulaski County</v>
      </c>
      <c r="H169">
        <f t="shared" si="2"/>
        <v>5119</v>
      </c>
    </row>
    <row r="170" spans="1:8" x14ac:dyDescent="0.2">
      <c r="A170">
        <v>502125</v>
      </c>
      <c r="B170">
        <v>5</v>
      </c>
      <c r="C170">
        <v>125</v>
      </c>
      <c r="D170">
        <v>2</v>
      </c>
      <c r="E170" t="str">
        <f>LOOKUP(B170, Abbreviations!$B$2:$B$70, Abbreviations!$A$2:$A$70)</f>
        <v>Arkansas</v>
      </c>
      <c r="F170" t="str">
        <f>LOOKUP(B170, Abbreviations!$B$2:$B$70, Abbreviations!$C$2:$C$70)</f>
        <v>AR</v>
      </c>
      <c r="G170" t="str">
        <f>LOOKUP(H170, 'county-names'!$D:$D, 'county-names'!$E:$E)</f>
        <v>Saline County</v>
      </c>
      <c r="H170">
        <f t="shared" si="2"/>
        <v>5125</v>
      </c>
    </row>
    <row r="171" spans="1:8" x14ac:dyDescent="0.2">
      <c r="A171">
        <v>502141</v>
      </c>
      <c r="B171">
        <v>5</v>
      </c>
      <c r="C171">
        <v>141</v>
      </c>
      <c r="D171">
        <v>2</v>
      </c>
      <c r="E171" t="str">
        <f>LOOKUP(B171, Abbreviations!$B$2:$B$70, Abbreviations!$A$2:$A$70)</f>
        <v>Arkansas</v>
      </c>
      <c r="F171" t="str">
        <f>LOOKUP(B171, Abbreviations!$B$2:$B$70, Abbreviations!$C$2:$C$70)</f>
        <v>AR</v>
      </c>
      <c r="G171" t="str">
        <f>LOOKUP(H171, 'county-names'!$D:$D, 'county-names'!$E:$E)</f>
        <v>Van Buren County</v>
      </c>
      <c r="H171">
        <f t="shared" si="2"/>
        <v>5141</v>
      </c>
    </row>
    <row r="172" spans="1:8" x14ac:dyDescent="0.2">
      <c r="A172">
        <v>502145</v>
      </c>
      <c r="B172">
        <v>5</v>
      </c>
      <c r="C172">
        <v>145</v>
      </c>
      <c r="D172">
        <v>2</v>
      </c>
      <c r="E172" t="str">
        <f>LOOKUP(B172, Abbreviations!$B$2:$B$70, Abbreviations!$A$2:$A$70)</f>
        <v>Arkansas</v>
      </c>
      <c r="F172" t="str">
        <f>LOOKUP(B172, Abbreviations!$B$2:$B$70, Abbreviations!$C$2:$C$70)</f>
        <v>AR</v>
      </c>
      <c r="G172" t="str">
        <f>LOOKUP(H172, 'county-names'!$D:$D, 'county-names'!$E:$E)</f>
        <v>White County</v>
      </c>
      <c r="H172">
        <f t="shared" si="2"/>
        <v>5145</v>
      </c>
    </row>
    <row r="173" spans="1:8" x14ac:dyDescent="0.2">
      <c r="A173">
        <v>503007</v>
      </c>
      <c r="B173">
        <v>5</v>
      </c>
      <c r="C173">
        <v>7</v>
      </c>
      <c r="D173">
        <v>3</v>
      </c>
      <c r="E173" t="str">
        <f>LOOKUP(B173, Abbreviations!$B$2:$B$70, Abbreviations!$A$2:$A$70)</f>
        <v>Arkansas</v>
      </c>
      <c r="F173" t="str">
        <f>LOOKUP(B173, Abbreviations!$B$2:$B$70, Abbreviations!$C$2:$C$70)</f>
        <v>AR</v>
      </c>
      <c r="G173" t="str">
        <f>LOOKUP(H173, 'county-names'!$D:$D, 'county-names'!$E:$E)</f>
        <v>Benton County</v>
      </c>
      <c r="H173">
        <f t="shared" si="2"/>
        <v>5007</v>
      </c>
    </row>
    <row r="174" spans="1:8" x14ac:dyDescent="0.2">
      <c r="A174">
        <v>503009</v>
      </c>
      <c r="B174">
        <v>5</v>
      </c>
      <c r="C174">
        <v>9</v>
      </c>
      <c r="D174">
        <v>3</v>
      </c>
      <c r="E174" t="str">
        <f>LOOKUP(B174, Abbreviations!$B$2:$B$70, Abbreviations!$A$2:$A$70)</f>
        <v>Arkansas</v>
      </c>
      <c r="F174" t="str">
        <f>LOOKUP(B174, Abbreviations!$B$2:$B$70, Abbreviations!$C$2:$C$70)</f>
        <v>AR</v>
      </c>
      <c r="G174" t="str">
        <f>LOOKUP(H174, 'county-names'!$D:$D, 'county-names'!$E:$E)</f>
        <v>Boone County</v>
      </c>
      <c r="H174">
        <f t="shared" si="2"/>
        <v>5009</v>
      </c>
    </row>
    <row r="175" spans="1:8" x14ac:dyDescent="0.2">
      <c r="A175">
        <v>503015</v>
      </c>
      <c r="B175">
        <v>5</v>
      </c>
      <c r="C175">
        <v>15</v>
      </c>
      <c r="D175">
        <v>3</v>
      </c>
      <c r="E175" t="str">
        <f>LOOKUP(B175, Abbreviations!$B$2:$B$70, Abbreviations!$A$2:$A$70)</f>
        <v>Arkansas</v>
      </c>
      <c r="F175" t="str">
        <f>LOOKUP(B175, Abbreviations!$B$2:$B$70, Abbreviations!$C$2:$C$70)</f>
        <v>AR</v>
      </c>
      <c r="G175" t="str">
        <f>LOOKUP(H175, 'county-names'!$D:$D, 'county-names'!$E:$E)</f>
        <v>Carroll County</v>
      </c>
      <c r="H175">
        <f t="shared" si="2"/>
        <v>5015</v>
      </c>
    </row>
    <row r="176" spans="1:8" x14ac:dyDescent="0.2">
      <c r="A176">
        <v>503033</v>
      </c>
      <c r="B176">
        <v>5</v>
      </c>
      <c r="C176">
        <v>33</v>
      </c>
      <c r="D176">
        <v>3</v>
      </c>
      <c r="E176" t="str">
        <f>LOOKUP(B176, Abbreviations!$B$2:$B$70, Abbreviations!$A$2:$A$70)</f>
        <v>Arkansas</v>
      </c>
      <c r="F176" t="str">
        <f>LOOKUP(B176, Abbreviations!$B$2:$B$70, Abbreviations!$C$2:$C$70)</f>
        <v>AR</v>
      </c>
      <c r="G176" t="str">
        <f>LOOKUP(H176, 'county-names'!$D:$D, 'county-names'!$E:$E)</f>
        <v>Crawford County</v>
      </c>
      <c r="H176">
        <f t="shared" si="2"/>
        <v>5033</v>
      </c>
    </row>
    <row r="177" spans="1:8" x14ac:dyDescent="0.2">
      <c r="A177">
        <v>503089</v>
      </c>
      <c r="B177">
        <v>5</v>
      </c>
      <c r="C177">
        <v>89</v>
      </c>
      <c r="D177">
        <v>3</v>
      </c>
      <c r="E177" t="str">
        <f>LOOKUP(B177, Abbreviations!$B$2:$B$70, Abbreviations!$A$2:$A$70)</f>
        <v>Arkansas</v>
      </c>
      <c r="F177" t="str">
        <f>LOOKUP(B177, Abbreviations!$B$2:$B$70, Abbreviations!$C$2:$C$70)</f>
        <v>AR</v>
      </c>
      <c r="G177" t="str">
        <f>LOOKUP(H177, 'county-names'!$D:$D, 'county-names'!$E:$E)</f>
        <v>Marion County</v>
      </c>
      <c r="H177">
        <f t="shared" si="2"/>
        <v>5089</v>
      </c>
    </row>
    <row r="178" spans="1:8" x14ac:dyDescent="0.2">
      <c r="A178">
        <v>503101</v>
      </c>
      <c r="B178">
        <v>5</v>
      </c>
      <c r="C178">
        <v>101</v>
      </c>
      <c r="D178">
        <v>3</v>
      </c>
      <c r="E178" t="str">
        <f>LOOKUP(B178, Abbreviations!$B$2:$B$70, Abbreviations!$A$2:$A$70)</f>
        <v>Arkansas</v>
      </c>
      <c r="F178" t="str">
        <f>LOOKUP(B178, Abbreviations!$B$2:$B$70, Abbreviations!$C$2:$C$70)</f>
        <v>AR</v>
      </c>
      <c r="G178" t="str">
        <f>LOOKUP(H178, 'county-names'!$D:$D, 'county-names'!$E:$E)</f>
        <v>Newton County</v>
      </c>
      <c r="H178">
        <f t="shared" si="2"/>
        <v>5101</v>
      </c>
    </row>
    <row r="179" spans="1:8" x14ac:dyDescent="0.2">
      <c r="A179">
        <v>503115</v>
      </c>
      <c r="B179">
        <v>5</v>
      </c>
      <c r="C179">
        <v>115</v>
      </c>
      <c r="D179">
        <v>3</v>
      </c>
      <c r="E179" t="str">
        <f>LOOKUP(B179, Abbreviations!$B$2:$B$70, Abbreviations!$A$2:$A$70)</f>
        <v>Arkansas</v>
      </c>
      <c r="F179" t="str">
        <f>LOOKUP(B179, Abbreviations!$B$2:$B$70, Abbreviations!$C$2:$C$70)</f>
        <v>AR</v>
      </c>
      <c r="G179" t="str">
        <f>LOOKUP(H179, 'county-names'!$D:$D, 'county-names'!$E:$E)</f>
        <v>Pope County</v>
      </c>
      <c r="H179">
        <f t="shared" si="2"/>
        <v>5115</v>
      </c>
    </row>
    <row r="180" spans="1:8" x14ac:dyDescent="0.2">
      <c r="A180">
        <v>503129</v>
      </c>
      <c r="B180">
        <v>5</v>
      </c>
      <c r="C180">
        <v>129</v>
      </c>
      <c r="D180">
        <v>3</v>
      </c>
      <c r="E180" t="str">
        <f>LOOKUP(B180, Abbreviations!$B$2:$B$70, Abbreviations!$A$2:$A$70)</f>
        <v>Arkansas</v>
      </c>
      <c r="F180" t="str">
        <f>LOOKUP(B180, Abbreviations!$B$2:$B$70, Abbreviations!$C$2:$C$70)</f>
        <v>AR</v>
      </c>
      <c r="G180" t="str">
        <f>LOOKUP(H180, 'county-names'!$D:$D, 'county-names'!$E:$E)</f>
        <v>Searcy County</v>
      </c>
      <c r="H180">
        <f t="shared" si="2"/>
        <v>5129</v>
      </c>
    </row>
    <row r="181" spans="1:8" x14ac:dyDescent="0.2">
      <c r="A181">
        <v>503131</v>
      </c>
      <c r="B181">
        <v>5</v>
      </c>
      <c r="C181">
        <v>131</v>
      </c>
      <c r="D181">
        <v>3</v>
      </c>
      <c r="E181" t="str">
        <f>LOOKUP(B181, Abbreviations!$B$2:$B$70, Abbreviations!$A$2:$A$70)</f>
        <v>Arkansas</v>
      </c>
      <c r="F181" t="str">
        <f>LOOKUP(B181, Abbreviations!$B$2:$B$70, Abbreviations!$C$2:$C$70)</f>
        <v>AR</v>
      </c>
      <c r="G181" t="str">
        <f>LOOKUP(H181, 'county-names'!$D:$D, 'county-names'!$E:$E)</f>
        <v>Sebastian County</v>
      </c>
      <c r="H181">
        <f t="shared" si="2"/>
        <v>5131</v>
      </c>
    </row>
    <row r="182" spans="1:8" x14ac:dyDescent="0.2">
      <c r="A182">
        <v>503143</v>
      </c>
      <c r="B182">
        <v>5</v>
      </c>
      <c r="C182">
        <v>143</v>
      </c>
      <c r="D182">
        <v>3</v>
      </c>
      <c r="E182" t="str">
        <f>LOOKUP(B182, Abbreviations!$B$2:$B$70, Abbreviations!$A$2:$A$70)</f>
        <v>Arkansas</v>
      </c>
      <c r="F182" t="str">
        <f>LOOKUP(B182, Abbreviations!$B$2:$B$70, Abbreviations!$C$2:$C$70)</f>
        <v>AR</v>
      </c>
      <c r="G182" t="str">
        <f>LOOKUP(H182, 'county-names'!$D:$D, 'county-names'!$E:$E)</f>
        <v>Washington County</v>
      </c>
      <c r="H182">
        <f t="shared" si="2"/>
        <v>5143</v>
      </c>
    </row>
    <row r="183" spans="1:8" x14ac:dyDescent="0.2">
      <c r="A183">
        <v>504003</v>
      </c>
      <c r="B183">
        <v>5</v>
      </c>
      <c r="C183">
        <v>3</v>
      </c>
      <c r="D183">
        <v>4</v>
      </c>
      <c r="E183" t="str">
        <f>LOOKUP(B183, Abbreviations!$B$2:$B$70, Abbreviations!$A$2:$A$70)</f>
        <v>Arkansas</v>
      </c>
      <c r="F183" t="str">
        <f>LOOKUP(B183, Abbreviations!$B$2:$B$70, Abbreviations!$C$2:$C$70)</f>
        <v>AR</v>
      </c>
      <c r="G183" t="str">
        <f>LOOKUP(H183, 'county-names'!$D:$D, 'county-names'!$E:$E)</f>
        <v>Ashley County</v>
      </c>
      <c r="H183">
        <f t="shared" si="2"/>
        <v>5003</v>
      </c>
    </row>
    <row r="184" spans="1:8" x14ac:dyDescent="0.2">
      <c r="A184">
        <v>504011</v>
      </c>
      <c r="B184">
        <v>5</v>
      </c>
      <c r="C184">
        <v>11</v>
      </c>
      <c r="D184">
        <v>4</v>
      </c>
      <c r="E184" t="str">
        <f>LOOKUP(B184, Abbreviations!$B$2:$B$70, Abbreviations!$A$2:$A$70)</f>
        <v>Arkansas</v>
      </c>
      <c r="F184" t="str">
        <f>LOOKUP(B184, Abbreviations!$B$2:$B$70, Abbreviations!$C$2:$C$70)</f>
        <v>AR</v>
      </c>
      <c r="G184" t="str">
        <f>LOOKUP(H184, 'county-names'!$D:$D, 'county-names'!$E:$E)</f>
        <v>Bradley County</v>
      </c>
      <c r="H184">
        <f t="shared" si="2"/>
        <v>5011</v>
      </c>
    </row>
    <row r="185" spans="1:8" x14ac:dyDescent="0.2">
      <c r="A185">
        <v>504013</v>
      </c>
      <c r="B185">
        <v>5</v>
      </c>
      <c r="C185">
        <v>13</v>
      </c>
      <c r="D185">
        <v>4</v>
      </c>
      <c r="E185" t="str">
        <f>LOOKUP(B185, Abbreviations!$B$2:$B$70, Abbreviations!$A$2:$A$70)</f>
        <v>Arkansas</v>
      </c>
      <c r="F185" t="str">
        <f>LOOKUP(B185, Abbreviations!$B$2:$B$70, Abbreviations!$C$2:$C$70)</f>
        <v>AR</v>
      </c>
      <c r="G185" t="str">
        <f>LOOKUP(H185, 'county-names'!$D:$D, 'county-names'!$E:$E)</f>
        <v>Calhoun County</v>
      </c>
      <c r="H185">
        <f t="shared" si="2"/>
        <v>5013</v>
      </c>
    </row>
    <row r="186" spans="1:8" x14ac:dyDescent="0.2">
      <c r="A186">
        <v>504019</v>
      </c>
      <c r="B186">
        <v>5</v>
      </c>
      <c r="C186">
        <v>19</v>
      </c>
      <c r="D186">
        <v>4</v>
      </c>
      <c r="E186" t="str">
        <f>LOOKUP(B186, Abbreviations!$B$2:$B$70, Abbreviations!$A$2:$A$70)</f>
        <v>Arkansas</v>
      </c>
      <c r="F186" t="str">
        <f>LOOKUP(B186, Abbreviations!$B$2:$B$70, Abbreviations!$C$2:$C$70)</f>
        <v>AR</v>
      </c>
      <c r="G186" t="str">
        <f>LOOKUP(H186, 'county-names'!$D:$D, 'county-names'!$E:$E)</f>
        <v>Clark County</v>
      </c>
      <c r="H186">
        <f t="shared" si="2"/>
        <v>5019</v>
      </c>
    </row>
    <row r="187" spans="1:8" x14ac:dyDescent="0.2">
      <c r="A187">
        <v>504025</v>
      </c>
      <c r="B187">
        <v>5</v>
      </c>
      <c r="C187">
        <v>25</v>
      </c>
      <c r="D187">
        <v>4</v>
      </c>
      <c r="E187" t="str">
        <f>LOOKUP(B187, Abbreviations!$B$2:$B$70, Abbreviations!$A$2:$A$70)</f>
        <v>Arkansas</v>
      </c>
      <c r="F187" t="str">
        <f>LOOKUP(B187, Abbreviations!$B$2:$B$70, Abbreviations!$C$2:$C$70)</f>
        <v>AR</v>
      </c>
      <c r="G187" t="str">
        <f>LOOKUP(H187, 'county-names'!$D:$D, 'county-names'!$E:$E)</f>
        <v>Cleveland County</v>
      </c>
      <c r="H187">
        <f t="shared" si="2"/>
        <v>5025</v>
      </c>
    </row>
    <row r="188" spans="1:8" x14ac:dyDescent="0.2">
      <c r="A188">
        <v>504027</v>
      </c>
      <c r="B188">
        <v>5</v>
      </c>
      <c r="C188">
        <v>27</v>
      </c>
      <c r="D188">
        <v>4</v>
      </c>
      <c r="E188" t="str">
        <f>LOOKUP(B188, Abbreviations!$B$2:$B$70, Abbreviations!$A$2:$A$70)</f>
        <v>Arkansas</v>
      </c>
      <c r="F188" t="str">
        <f>LOOKUP(B188, Abbreviations!$B$2:$B$70, Abbreviations!$C$2:$C$70)</f>
        <v>AR</v>
      </c>
      <c r="G188" t="str">
        <f>LOOKUP(H188, 'county-names'!$D:$D, 'county-names'!$E:$E)</f>
        <v>Columbia County</v>
      </c>
      <c r="H188">
        <f t="shared" si="2"/>
        <v>5027</v>
      </c>
    </row>
    <row r="189" spans="1:8" x14ac:dyDescent="0.2">
      <c r="A189">
        <v>504033</v>
      </c>
      <c r="B189">
        <v>5</v>
      </c>
      <c r="C189">
        <v>33</v>
      </c>
      <c r="D189">
        <v>4</v>
      </c>
      <c r="E189" t="str">
        <f>LOOKUP(B189, Abbreviations!$B$2:$B$70, Abbreviations!$A$2:$A$70)</f>
        <v>Arkansas</v>
      </c>
      <c r="F189" t="str">
        <f>LOOKUP(B189, Abbreviations!$B$2:$B$70, Abbreviations!$C$2:$C$70)</f>
        <v>AR</v>
      </c>
      <c r="G189" t="str">
        <f>LOOKUP(H189, 'county-names'!$D:$D, 'county-names'!$E:$E)</f>
        <v>Crawford County</v>
      </c>
      <c r="H189">
        <f t="shared" si="2"/>
        <v>5033</v>
      </c>
    </row>
    <row r="190" spans="1:8" x14ac:dyDescent="0.2">
      <c r="A190">
        <v>504039</v>
      </c>
      <c r="B190">
        <v>5</v>
      </c>
      <c r="C190">
        <v>39</v>
      </c>
      <c r="D190">
        <v>4</v>
      </c>
      <c r="E190" t="str">
        <f>LOOKUP(B190, Abbreviations!$B$2:$B$70, Abbreviations!$A$2:$A$70)</f>
        <v>Arkansas</v>
      </c>
      <c r="F190" t="str">
        <f>LOOKUP(B190, Abbreviations!$B$2:$B$70, Abbreviations!$C$2:$C$70)</f>
        <v>AR</v>
      </c>
      <c r="G190" t="str">
        <f>LOOKUP(H190, 'county-names'!$D:$D, 'county-names'!$E:$E)</f>
        <v>Dallas County</v>
      </c>
      <c r="H190">
        <f t="shared" si="2"/>
        <v>5039</v>
      </c>
    </row>
    <row r="191" spans="1:8" x14ac:dyDescent="0.2">
      <c r="A191">
        <v>504043</v>
      </c>
      <c r="B191">
        <v>5</v>
      </c>
      <c r="C191">
        <v>43</v>
      </c>
      <c r="D191">
        <v>4</v>
      </c>
      <c r="E191" t="str">
        <f>LOOKUP(B191, Abbreviations!$B$2:$B$70, Abbreviations!$A$2:$A$70)</f>
        <v>Arkansas</v>
      </c>
      <c r="F191" t="str">
        <f>LOOKUP(B191, Abbreviations!$B$2:$B$70, Abbreviations!$C$2:$C$70)</f>
        <v>AR</v>
      </c>
      <c r="G191" t="str">
        <f>LOOKUP(H191, 'county-names'!$D:$D, 'county-names'!$E:$E)</f>
        <v>Drew County</v>
      </c>
      <c r="H191">
        <f t="shared" si="2"/>
        <v>5043</v>
      </c>
    </row>
    <row r="192" spans="1:8" x14ac:dyDescent="0.2">
      <c r="A192">
        <v>504047</v>
      </c>
      <c r="B192">
        <v>5</v>
      </c>
      <c r="C192">
        <v>47</v>
      </c>
      <c r="D192">
        <v>4</v>
      </c>
      <c r="E192" t="str">
        <f>LOOKUP(B192, Abbreviations!$B$2:$B$70, Abbreviations!$A$2:$A$70)</f>
        <v>Arkansas</v>
      </c>
      <c r="F192" t="str">
        <f>LOOKUP(B192, Abbreviations!$B$2:$B$70, Abbreviations!$C$2:$C$70)</f>
        <v>AR</v>
      </c>
      <c r="G192" t="str">
        <f>LOOKUP(H192, 'county-names'!$D:$D, 'county-names'!$E:$E)</f>
        <v>Franklin County</v>
      </c>
      <c r="H192">
        <f t="shared" si="2"/>
        <v>5047</v>
      </c>
    </row>
    <row r="193" spans="1:8" x14ac:dyDescent="0.2">
      <c r="A193">
        <v>504051</v>
      </c>
      <c r="B193">
        <v>5</v>
      </c>
      <c r="C193">
        <v>51</v>
      </c>
      <c r="D193">
        <v>4</v>
      </c>
      <c r="E193" t="str">
        <f>LOOKUP(B193, Abbreviations!$B$2:$B$70, Abbreviations!$A$2:$A$70)</f>
        <v>Arkansas</v>
      </c>
      <c r="F193" t="str">
        <f>LOOKUP(B193, Abbreviations!$B$2:$B$70, Abbreviations!$C$2:$C$70)</f>
        <v>AR</v>
      </c>
      <c r="G193" t="str">
        <f>LOOKUP(H193, 'county-names'!$D:$D, 'county-names'!$E:$E)</f>
        <v>Garland County</v>
      </c>
      <c r="H193">
        <f t="shared" si="2"/>
        <v>5051</v>
      </c>
    </row>
    <row r="194" spans="1:8" x14ac:dyDescent="0.2">
      <c r="A194">
        <v>504053</v>
      </c>
      <c r="B194">
        <v>5</v>
      </c>
      <c r="C194">
        <v>53</v>
      </c>
      <c r="D194">
        <v>4</v>
      </c>
      <c r="E194" t="str">
        <f>LOOKUP(B194, Abbreviations!$B$2:$B$70, Abbreviations!$A$2:$A$70)</f>
        <v>Arkansas</v>
      </c>
      <c r="F194" t="str">
        <f>LOOKUP(B194, Abbreviations!$B$2:$B$70, Abbreviations!$C$2:$C$70)</f>
        <v>AR</v>
      </c>
      <c r="G194" t="str">
        <f>LOOKUP(H194, 'county-names'!$D:$D, 'county-names'!$E:$E)</f>
        <v>Grant County</v>
      </c>
      <c r="H194">
        <f t="shared" si="2"/>
        <v>5053</v>
      </c>
    </row>
    <row r="195" spans="1:8" x14ac:dyDescent="0.2">
      <c r="A195">
        <v>504057</v>
      </c>
      <c r="B195">
        <v>5</v>
      </c>
      <c r="C195">
        <v>57</v>
      </c>
      <c r="D195">
        <v>4</v>
      </c>
      <c r="E195" t="str">
        <f>LOOKUP(B195, Abbreviations!$B$2:$B$70, Abbreviations!$A$2:$A$70)</f>
        <v>Arkansas</v>
      </c>
      <c r="F195" t="str">
        <f>LOOKUP(B195, Abbreviations!$B$2:$B$70, Abbreviations!$C$2:$C$70)</f>
        <v>AR</v>
      </c>
      <c r="G195" t="str">
        <f>LOOKUP(H195, 'county-names'!$D:$D, 'county-names'!$E:$E)</f>
        <v>Hempstead County</v>
      </c>
      <c r="H195">
        <f t="shared" ref="H195:H258" si="3">B195*1000+C195</f>
        <v>5057</v>
      </c>
    </row>
    <row r="196" spans="1:8" x14ac:dyDescent="0.2">
      <c r="A196">
        <v>504059</v>
      </c>
      <c r="B196">
        <v>5</v>
      </c>
      <c r="C196">
        <v>59</v>
      </c>
      <c r="D196">
        <v>4</v>
      </c>
      <c r="E196" t="str">
        <f>LOOKUP(B196, Abbreviations!$B$2:$B$70, Abbreviations!$A$2:$A$70)</f>
        <v>Arkansas</v>
      </c>
      <c r="F196" t="str">
        <f>LOOKUP(B196, Abbreviations!$B$2:$B$70, Abbreviations!$C$2:$C$70)</f>
        <v>AR</v>
      </c>
      <c r="G196" t="str">
        <f>LOOKUP(H196, 'county-names'!$D:$D, 'county-names'!$E:$E)</f>
        <v>Hot Spring County</v>
      </c>
      <c r="H196">
        <f t="shared" si="3"/>
        <v>5059</v>
      </c>
    </row>
    <row r="197" spans="1:8" x14ac:dyDescent="0.2">
      <c r="A197">
        <v>504061</v>
      </c>
      <c r="B197">
        <v>5</v>
      </c>
      <c r="C197">
        <v>61</v>
      </c>
      <c r="D197">
        <v>4</v>
      </c>
      <c r="E197" t="str">
        <f>LOOKUP(B197, Abbreviations!$B$2:$B$70, Abbreviations!$A$2:$A$70)</f>
        <v>Arkansas</v>
      </c>
      <c r="F197" t="str">
        <f>LOOKUP(B197, Abbreviations!$B$2:$B$70, Abbreviations!$C$2:$C$70)</f>
        <v>AR</v>
      </c>
      <c r="G197" t="str">
        <f>LOOKUP(H197, 'county-names'!$D:$D, 'county-names'!$E:$E)</f>
        <v>Howard County</v>
      </c>
      <c r="H197">
        <f t="shared" si="3"/>
        <v>5061</v>
      </c>
    </row>
    <row r="198" spans="1:8" x14ac:dyDescent="0.2">
      <c r="A198">
        <v>504069</v>
      </c>
      <c r="B198">
        <v>5</v>
      </c>
      <c r="C198">
        <v>69</v>
      </c>
      <c r="D198">
        <v>4</v>
      </c>
      <c r="E198" t="str">
        <f>LOOKUP(B198, Abbreviations!$B$2:$B$70, Abbreviations!$A$2:$A$70)</f>
        <v>Arkansas</v>
      </c>
      <c r="F198" t="str">
        <f>LOOKUP(B198, Abbreviations!$B$2:$B$70, Abbreviations!$C$2:$C$70)</f>
        <v>AR</v>
      </c>
      <c r="G198" t="str">
        <f>LOOKUP(H198, 'county-names'!$D:$D, 'county-names'!$E:$E)</f>
        <v>Jefferson County</v>
      </c>
      <c r="H198">
        <f t="shared" si="3"/>
        <v>5069</v>
      </c>
    </row>
    <row r="199" spans="1:8" x14ac:dyDescent="0.2">
      <c r="A199">
        <v>504071</v>
      </c>
      <c r="B199">
        <v>5</v>
      </c>
      <c r="C199">
        <v>71</v>
      </c>
      <c r="D199">
        <v>4</v>
      </c>
      <c r="E199" t="str">
        <f>LOOKUP(B199, Abbreviations!$B$2:$B$70, Abbreviations!$A$2:$A$70)</f>
        <v>Arkansas</v>
      </c>
      <c r="F199" t="str">
        <f>LOOKUP(B199, Abbreviations!$B$2:$B$70, Abbreviations!$C$2:$C$70)</f>
        <v>AR</v>
      </c>
      <c r="G199" t="str">
        <f>LOOKUP(H199, 'county-names'!$D:$D, 'county-names'!$E:$E)</f>
        <v>Johnson County</v>
      </c>
      <c r="H199">
        <f t="shared" si="3"/>
        <v>5071</v>
      </c>
    </row>
    <row r="200" spans="1:8" x14ac:dyDescent="0.2">
      <c r="A200">
        <v>504073</v>
      </c>
      <c r="B200">
        <v>5</v>
      </c>
      <c r="C200">
        <v>73</v>
      </c>
      <c r="D200">
        <v>4</v>
      </c>
      <c r="E200" t="str">
        <f>LOOKUP(B200, Abbreviations!$B$2:$B$70, Abbreviations!$A$2:$A$70)</f>
        <v>Arkansas</v>
      </c>
      <c r="F200" t="str">
        <f>LOOKUP(B200, Abbreviations!$B$2:$B$70, Abbreviations!$C$2:$C$70)</f>
        <v>AR</v>
      </c>
      <c r="G200" t="str">
        <f>LOOKUP(H200, 'county-names'!$D:$D, 'county-names'!$E:$E)</f>
        <v>Lafayette County</v>
      </c>
      <c r="H200">
        <f t="shared" si="3"/>
        <v>5073</v>
      </c>
    </row>
    <row r="201" spans="1:8" x14ac:dyDescent="0.2">
      <c r="A201">
        <v>504081</v>
      </c>
      <c r="B201">
        <v>5</v>
      </c>
      <c r="C201">
        <v>81</v>
      </c>
      <c r="D201">
        <v>4</v>
      </c>
      <c r="E201" t="str">
        <f>LOOKUP(B201, Abbreviations!$B$2:$B$70, Abbreviations!$A$2:$A$70)</f>
        <v>Arkansas</v>
      </c>
      <c r="F201" t="str">
        <f>LOOKUP(B201, Abbreviations!$B$2:$B$70, Abbreviations!$C$2:$C$70)</f>
        <v>AR</v>
      </c>
      <c r="G201" t="str">
        <f>LOOKUP(H201, 'county-names'!$D:$D, 'county-names'!$E:$E)</f>
        <v>Little River County</v>
      </c>
      <c r="H201">
        <f t="shared" si="3"/>
        <v>5081</v>
      </c>
    </row>
    <row r="202" spans="1:8" x14ac:dyDescent="0.2">
      <c r="A202">
        <v>504083</v>
      </c>
      <c r="B202">
        <v>5</v>
      </c>
      <c r="C202">
        <v>83</v>
      </c>
      <c r="D202">
        <v>4</v>
      </c>
      <c r="E202" t="str">
        <f>LOOKUP(B202, Abbreviations!$B$2:$B$70, Abbreviations!$A$2:$A$70)</f>
        <v>Arkansas</v>
      </c>
      <c r="F202" t="str">
        <f>LOOKUP(B202, Abbreviations!$B$2:$B$70, Abbreviations!$C$2:$C$70)</f>
        <v>AR</v>
      </c>
      <c r="G202" t="str">
        <f>LOOKUP(H202, 'county-names'!$D:$D, 'county-names'!$E:$E)</f>
        <v>Logan County</v>
      </c>
      <c r="H202">
        <f t="shared" si="3"/>
        <v>5083</v>
      </c>
    </row>
    <row r="203" spans="1:8" x14ac:dyDescent="0.2">
      <c r="A203">
        <v>504087</v>
      </c>
      <c r="B203">
        <v>5</v>
      </c>
      <c r="C203">
        <v>87</v>
      </c>
      <c r="D203">
        <v>4</v>
      </c>
      <c r="E203" t="str">
        <f>LOOKUP(B203, Abbreviations!$B$2:$B$70, Abbreviations!$A$2:$A$70)</f>
        <v>Arkansas</v>
      </c>
      <c r="F203" t="str">
        <f>LOOKUP(B203, Abbreviations!$B$2:$B$70, Abbreviations!$C$2:$C$70)</f>
        <v>AR</v>
      </c>
      <c r="G203" t="str">
        <f>LOOKUP(H203, 'county-names'!$D:$D, 'county-names'!$E:$E)</f>
        <v>Madison County</v>
      </c>
      <c r="H203">
        <f t="shared" si="3"/>
        <v>5087</v>
      </c>
    </row>
    <row r="204" spans="1:8" x14ac:dyDescent="0.2">
      <c r="A204">
        <v>504091</v>
      </c>
      <c r="B204">
        <v>5</v>
      </c>
      <c r="C204">
        <v>91</v>
      </c>
      <c r="D204">
        <v>4</v>
      </c>
      <c r="E204" t="str">
        <f>LOOKUP(B204, Abbreviations!$B$2:$B$70, Abbreviations!$A$2:$A$70)</f>
        <v>Arkansas</v>
      </c>
      <c r="F204" t="str">
        <f>LOOKUP(B204, Abbreviations!$B$2:$B$70, Abbreviations!$C$2:$C$70)</f>
        <v>AR</v>
      </c>
      <c r="G204" t="str">
        <f>LOOKUP(H204, 'county-names'!$D:$D, 'county-names'!$E:$E)</f>
        <v>Miller County</v>
      </c>
      <c r="H204">
        <f t="shared" si="3"/>
        <v>5091</v>
      </c>
    </row>
    <row r="205" spans="1:8" x14ac:dyDescent="0.2">
      <c r="A205">
        <v>504097</v>
      </c>
      <c r="B205">
        <v>5</v>
      </c>
      <c r="C205">
        <v>97</v>
      </c>
      <c r="D205">
        <v>4</v>
      </c>
      <c r="E205" t="str">
        <f>LOOKUP(B205, Abbreviations!$B$2:$B$70, Abbreviations!$A$2:$A$70)</f>
        <v>Arkansas</v>
      </c>
      <c r="F205" t="str">
        <f>LOOKUP(B205, Abbreviations!$B$2:$B$70, Abbreviations!$C$2:$C$70)</f>
        <v>AR</v>
      </c>
      <c r="G205" t="str">
        <f>LOOKUP(H205, 'county-names'!$D:$D, 'county-names'!$E:$E)</f>
        <v>Montgomery County</v>
      </c>
      <c r="H205">
        <f t="shared" si="3"/>
        <v>5097</v>
      </c>
    </row>
    <row r="206" spans="1:8" x14ac:dyDescent="0.2">
      <c r="A206">
        <v>504099</v>
      </c>
      <c r="B206">
        <v>5</v>
      </c>
      <c r="C206">
        <v>99</v>
      </c>
      <c r="D206">
        <v>4</v>
      </c>
      <c r="E206" t="str">
        <f>LOOKUP(B206, Abbreviations!$B$2:$B$70, Abbreviations!$A$2:$A$70)</f>
        <v>Arkansas</v>
      </c>
      <c r="F206" t="str">
        <f>LOOKUP(B206, Abbreviations!$B$2:$B$70, Abbreviations!$C$2:$C$70)</f>
        <v>AR</v>
      </c>
      <c r="G206" t="str">
        <f>LOOKUP(H206, 'county-names'!$D:$D, 'county-names'!$E:$E)</f>
        <v>Nevada County</v>
      </c>
      <c r="H206">
        <f t="shared" si="3"/>
        <v>5099</v>
      </c>
    </row>
    <row r="207" spans="1:8" x14ac:dyDescent="0.2">
      <c r="A207">
        <v>504101</v>
      </c>
      <c r="B207">
        <v>5</v>
      </c>
      <c r="C207">
        <v>101</v>
      </c>
      <c r="D207">
        <v>4</v>
      </c>
      <c r="E207" t="str">
        <f>LOOKUP(B207, Abbreviations!$B$2:$B$70, Abbreviations!$A$2:$A$70)</f>
        <v>Arkansas</v>
      </c>
      <c r="F207" t="str">
        <f>LOOKUP(B207, Abbreviations!$B$2:$B$70, Abbreviations!$C$2:$C$70)</f>
        <v>AR</v>
      </c>
      <c r="G207" t="str">
        <f>LOOKUP(H207, 'county-names'!$D:$D, 'county-names'!$E:$E)</f>
        <v>Newton County</v>
      </c>
      <c r="H207">
        <f t="shared" si="3"/>
        <v>5101</v>
      </c>
    </row>
    <row r="208" spans="1:8" x14ac:dyDescent="0.2">
      <c r="A208">
        <v>504103</v>
      </c>
      <c r="B208">
        <v>5</v>
      </c>
      <c r="C208">
        <v>103</v>
      </c>
      <c r="D208">
        <v>4</v>
      </c>
      <c r="E208" t="str">
        <f>LOOKUP(B208, Abbreviations!$B$2:$B$70, Abbreviations!$A$2:$A$70)</f>
        <v>Arkansas</v>
      </c>
      <c r="F208" t="str">
        <f>LOOKUP(B208, Abbreviations!$B$2:$B$70, Abbreviations!$C$2:$C$70)</f>
        <v>AR</v>
      </c>
      <c r="G208" t="str">
        <f>LOOKUP(H208, 'county-names'!$D:$D, 'county-names'!$E:$E)</f>
        <v>Ouachita County</v>
      </c>
      <c r="H208">
        <f t="shared" si="3"/>
        <v>5103</v>
      </c>
    </row>
    <row r="209" spans="1:8" x14ac:dyDescent="0.2">
      <c r="A209">
        <v>504109</v>
      </c>
      <c r="B209">
        <v>5</v>
      </c>
      <c r="C209">
        <v>109</v>
      </c>
      <c r="D209">
        <v>4</v>
      </c>
      <c r="E209" t="str">
        <f>LOOKUP(B209, Abbreviations!$B$2:$B$70, Abbreviations!$A$2:$A$70)</f>
        <v>Arkansas</v>
      </c>
      <c r="F209" t="str">
        <f>LOOKUP(B209, Abbreviations!$B$2:$B$70, Abbreviations!$C$2:$C$70)</f>
        <v>AR</v>
      </c>
      <c r="G209" t="str">
        <f>LOOKUP(H209, 'county-names'!$D:$D, 'county-names'!$E:$E)</f>
        <v>Pike County</v>
      </c>
      <c r="H209">
        <f t="shared" si="3"/>
        <v>5109</v>
      </c>
    </row>
    <row r="210" spans="1:8" x14ac:dyDescent="0.2">
      <c r="A210">
        <v>504113</v>
      </c>
      <c r="B210">
        <v>5</v>
      </c>
      <c r="C210">
        <v>113</v>
      </c>
      <c r="D210">
        <v>4</v>
      </c>
      <c r="E210" t="str">
        <f>LOOKUP(B210, Abbreviations!$B$2:$B$70, Abbreviations!$A$2:$A$70)</f>
        <v>Arkansas</v>
      </c>
      <c r="F210" t="str">
        <f>LOOKUP(B210, Abbreviations!$B$2:$B$70, Abbreviations!$C$2:$C$70)</f>
        <v>AR</v>
      </c>
      <c r="G210" t="str">
        <f>LOOKUP(H210, 'county-names'!$D:$D, 'county-names'!$E:$E)</f>
        <v>Polk County</v>
      </c>
      <c r="H210">
        <f t="shared" si="3"/>
        <v>5113</v>
      </c>
    </row>
    <row r="211" spans="1:8" x14ac:dyDescent="0.2">
      <c r="A211">
        <v>504127</v>
      </c>
      <c r="B211">
        <v>5</v>
      </c>
      <c r="C211">
        <v>127</v>
      </c>
      <c r="D211">
        <v>4</v>
      </c>
      <c r="E211" t="str">
        <f>LOOKUP(B211, Abbreviations!$B$2:$B$70, Abbreviations!$A$2:$A$70)</f>
        <v>Arkansas</v>
      </c>
      <c r="F211" t="str">
        <f>LOOKUP(B211, Abbreviations!$B$2:$B$70, Abbreviations!$C$2:$C$70)</f>
        <v>AR</v>
      </c>
      <c r="G211" t="str">
        <f>LOOKUP(H211, 'county-names'!$D:$D, 'county-names'!$E:$E)</f>
        <v>Scott County</v>
      </c>
      <c r="H211">
        <f t="shared" si="3"/>
        <v>5127</v>
      </c>
    </row>
    <row r="212" spans="1:8" x14ac:dyDescent="0.2">
      <c r="A212">
        <v>504131</v>
      </c>
      <c r="B212">
        <v>5</v>
      </c>
      <c r="C212">
        <v>131</v>
      </c>
      <c r="D212">
        <v>4</v>
      </c>
      <c r="E212" t="str">
        <f>LOOKUP(B212, Abbreviations!$B$2:$B$70, Abbreviations!$A$2:$A$70)</f>
        <v>Arkansas</v>
      </c>
      <c r="F212" t="str">
        <f>LOOKUP(B212, Abbreviations!$B$2:$B$70, Abbreviations!$C$2:$C$70)</f>
        <v>AR</v>
      </c>
      <c r="G212" t="str">
        <f>LOOKUP(H212, 'county-names'!$D:$D, 'county-names'!$E:$E)</f>
        <v>Sebastian County</v>
      </c>
      <c r="H212">
        <f t="shared" si="3"/>
        <v>5131</v>
      </c>
    </row>
    <row r="213" spans="1:8" x14ac:dyDescent="0.2">
      <c r="A213">
        <v>504133</v>
      </c>
      <c r="B213">
        <v>5</v>
      </c>
      <c r="C213">
        <v>133</v>
      </c>
      <c r="D213">
        <v>4</v>
      </c>
      <c r="E213" t="str">
        <f>LOOKUP(B213, Abbreviations!$B$2:$B$70, Abbreviations!$A$2:$A$70)</f>
        <v>Arkansas</v>
      </c>
      <c r="F213" t="str">
        <f>LOOKUP(B213, Abbreviations!$B$2:$B$70, Abbreviations!$C$2:$C$70)</f>
        <v>AR</v>
      </c>
      <c r="G213" t="str">
        <f>LOOKUP(H213, 'county-names'!$D:$D, 'county-names'!$E:$E)</f>
        <v>Sevier County</v>
      </c>
      <c r="H213">
        <f t="shared" si="3"/>
        <v>5133</v>
      </c>
    </row>
    <row r="214" spans="1:8" x14ac:dyDescent="0.2">
      <c r="A214">
        <v>504139</v>
      </c>
      <c r="B214">
        <v>5</v>
      </c>
      <c r="C214">
        <v>139</v>
      </c>
      <c r="D214">
        <v>4</v>
      </c>
      <c r="E214" t="str">
        <f>LOOKUP(B214, Abbreviations!$B$2:$B$70, Abbreviations!$A$2:$A$70)</f>
        <v>Arkansas</v>
      </c>
      <c r="F214" t="str">
        <f>LOOKUP(B214, Abbreviations!$B$2:$B$70, Abbreviations!$C$2:$C$70)</f>
        <v>AR</v>
      </c>
      <c r="G214" t="str">
        <f>LOOKUP(H214, 'county-names'!$D:$D, 'county-names'!$E:$E)</f>
        <v>Union County</v>
      </c>
      <c r="H214">
        <f t="shared" si="3"/>
        <v>5139</v>
      </c>
    </row>
    <row r="215" spans="1:8" x14ac:dyDescent="0.2">
      <c r="A215">
        <v>504149</v>
      </c>
      <c r="B215">
        <v>5</v>
      </c>
      <c r="C215">
        <v>149</v>
      </c>
      <c r="D215">
        <v>4</v>
      </c>
      <c r="E215" t="str">
        <f>LOOKUP(B215, Abbreviations!$B$2:$B$70, Abbreviations!$A$2:$A$70)</f>
        <v>Arkansas</v>
      </c>
      <c r="F215" t="str">
        <f>LOOKUP(B215, Abbreviations!$B$2:$B$70, Abbreviations!$C$2:$C$70)</f>
        <v>AR</v>
      </c>
      <c r="G215" t="str">
        <f>LOOKUP(H215, 'county-names'!$D:$D, 'county-names'!$E:$E)</f>
        <v>Yell County</v>
      </c>
      <c r="H215">
        <f t="shared" si="3"/>
        <v>5149</v>
      </c>
    </row>
    <row r="216" spans="1:8" x14ac:dyDescent="0.2">
      <c r="A216">
        <v>601007</v>
      </c>
      <c r="B216">
        <v>6</v>
      </c>
      <c r="C216">
        <v>7</v>
      </c>
      <c r="D216">
        <v>1</v>
      </c>
      <c r="E216" t="str">
        <f>LOOKUP(B216, Abbreviations!$B$2:$B$70, Abbreviations!$A$2:$A$70)</f>
        <v>California</v>
      </c>
      <c r="F216" t="str">
        <f>LOOKUP(B216, Abbreviations!$B$2:$B$70, Abbreviations!$C$2:$C$70)</f>
        <v>CA</v>
      </c>
      <c r="G216" t="str">
        <f>LOOKUP(H216, 'county-names'!$D:$D, 'county-names'!$E:$E)</f>
        <v>Butte County</v>
      </c>
      <c r="H216">
        <f t="shared" si="3"/>
        <v>6007</v>
      </c>
    </row>
    <row r="217" spans="1:8" x14ac:dyDescent="0.2">
      <c r="A217">
        <v>601021</v>
      </c>
      <c r="B217">
        <v>6</v>
      </c>
      <c r="C217">
        <v>21</v>
      </c>
      <c r="D217">
        <v>1</v>
      </c>
      <c r="E217" t="str">
        <f>LOOKUP(B217, Abbreviations!$B$2:$B$70, Abbreviations!$A$2:$A$70)</f>
        <v>California</v>
      </c>
      <c r="F217" t="str">
        <f>LOOKUP(B217, Abbreviations!$B$2:$B$70, Abbreviations!$C$2:$C$70)</f>
        <v>CA</v>
      </c>
      <c r="G217" t="str">
        <f>LOOKUP(H217, 'county-names'!$D:$D, 'county-names'!$E:$E)</f>
        <v>Glenn County</v>
      </c>
      <c r="H217">
        <f t="shared" si="3"/>
        <v>6021</v>
      </c>
    </row>
    <row r="218" spans="1:8" x14ac:dyDescent="0.2">
      <c r="A218">
        <v>601035</v>
      </c>
      <c r="B218">
        <v>6</v>
      </c>
      <c r="C218">
        <v>35</v>
      </c>
      <c r="D218">
        <v>1</v>
      </c>
      <c r="E218" t="str">
        <f>LOOKUP(B218, Abbreviations!$B$2:$B$70, Abbreviations!$A$2:$A$70)</f>
        <v>California</v>
      </c>
      <c r="F218" t="str">
        <f>LOOKUP(B218, Abbreviations!$B$2:$B$70, Abbreviations!$C$2:$C$70)</f>
        <v>CA</v>
      </c>
      <c r="G218" t="str">
        <f>LOOKUP(H218, 'county-names'!$D:$D, 'county-names'!$E:$E)</f>
        <v>Lassen County</v>
      </c>
      <c r="H218">
        <f t="shared" si="3"/>
        <v>6035</v>
      </c>
    </row>
    <row r="219" spans="1:8" x14ac:dyDescent="0.2">
      <c r="A219">
        <v>601049</v>
      </c>
      <c r="B219">
        <v>6</v>
      </c>
      <c r="C219">
        <v>49</v>
      </c>
      <c r="D219">
        <v>1</v>
      </c>
      <c r="E219" t="str">
        <f>LOOKUP(B219, Abbreviations!$B$2:$B$70, Abbreviations!$A$2:$A$70)</f>
        <v>California</v>
      </c>
      <c r="F219" t="str">
        <f>LOOKUP(B219, Abbreviations!$B$2:$B$70, Abbreviations!$C$2:$C$70)</f>
        <v>CA</v>
      </c>
      <c r="G219" t="str">
        <f>LOOKUP(H219, 'county-names'!$D:$D, 'county-names'!$E:$E)</f>
        <v>Modoc County</v>
      </c>
      <c r="H219">
        <f t="shared" si="3"/>
        <v>6049</v>
      </c>
    </row>
    <row r="220" spans="1:8" x14ac:dyDescent="0.2">
      <c r="A220">
        <v>601057</v>
      </c>
      <c r="B220">
        <v>6</v>
      </c>
      <c r="C220">
        <v>57</v>
      </c>
      <c r="D220">
        <v>1</v>
      </c>
      <c r="E220" t="str">
        <f>LOOKUP(B220, Abbreviations!$B$2:$B$70, Abbreviations!$A$2:$A$70)</f>
        <v>California</v>
      </c>
      <c r="F220" t="str">
        <f>LOOKUP(B220, Abbreviations!$B$2:$B$70, Abbreviations!$C$2:$C$70)</f>
        <v>CA</v>
      </c>
      <c r="G220" t="str">
        <f>LOOKUP(H220, 'county-names'!$D:$D, 'county-names'!$E:$E)</f>
        <v>Nevada County</v>
      </c>
      <c r="H220">
        <f t="shared" si="3"/>
        <v>6057</v>
      </c>
    </row>
    <row r="221" spans="1:8" x14ac:dyDescent="0.2">
      <c r="A221">
        <v>601061</v>
      </c>
      <c r="B221">
        <v>6</v>
      </c>
      <c r="C221">
        <v>61</v>
      </c>
      <c r="D221">
        <v>1</v>
      </c>
      <c r="E221" t="str">
        <f>LOOKUP(B221, Abbreviations!$B$2:$B$70, Abbreviations!$A$2:$A$70)</f>
        <v>California</v>
      </c>
      <c r="F221" t="str">
        <f>LOOKUP(B221, Abbreviations!$B$2:$B$70, Abbreviations!$C$2:$C$70)</f>
        <v>CA</v>
      </c>
      <c r="G221" t="str">
        <f>LOOKUP(H221, 'county-names'!$D:$D, 'county-names'!$E:$E)</f>
        <v>Placer County</v>
      </c>
      <c r="H221">
        <f t="shared" si="3"/>
        <v>6061</v>
      </c>
    </row>
    <row r="222" spans="1:8" x14ac:dyDescent="0.2">
      <c r="A222">
        <v>601063</v>
      </c>
      <c r="B222">
        <v>6</v>
      </c>
      <c r="C222">
        <v>63</v>
      </c>
      <c r="D222">
        <v>1</v>
      </c>
      <c r="E222" t="str">
        <f>LOOKUP(B222, Abbreviations!$B$2:$B$70, Abbreviations!$A$2:$A$70)</f>
        <v>California</v>
      </c>
      <c r="F222" t="str">
        <f>LOOKUP(B222, Abbreviations!$B$2:$B$70, Abbreviations!$C$2:$C$70)</f>
        <v>CA</v>
      </c>
      <c r="G222" t="str">
        <f>LOOKUP(H222, 'county-names'!$D:$D, 'county-names'!$E:$E)</f>
        <v>Plumas County</v>
      </c>
      <c r="H222">
        <f t="shared" si="3"/>
        <v>6063</v>
      </c>
    </row>
    <row r="223" spans="1:8" x14ac:dyDescent="0.2">
      <c r="A223">
        <v>601089</v>
      </c>
      <c r="B223">
        <v>6</v>
      </c>
      <c r="C223">
        <v>89</v>
      </c>
      <c r="D223">
        <v>1</v>
      </c>
      <c r="E223" t="str">
        <f>LOOKUP(B223, Abbreviations!$B$2:$B$70, Abbreviations!$A$2:$A$70)</f>
        <v>California</v>
      </c>
      <c r="F223" t="str">
        <f>LOOKUP(B223, Abbreviations!$B$2:$B$70, Abbreviations!$C$2:$C$70)</f>
        <v>CA</v>
      </c>
      <c r="G223" t="str">
        <f>LOOKUP(H223, 'county-names'!$D:$D, 'county-names'!$E:$E)</f>
        <v>Shasta County</v>
      </c>
      <c r="H223">
        <f t="shared" si="3"/>
        <v>6089</v>
      </c>
    </row>
    <row r="224" spans="1:8" x14ac:dyDescent="0.2">
      <c r="A224">
        <v>601091</v>
      </c>
      <c r="B224">
        <v>6</v>
      </c>
      <c r="C224">
        <v>91</v>
      </c>
      <c r="D224">
        <v>1</v>
      </c>
      <c r="E224" t="str">
        <f>LOOKUP(B224, Abbreviations!$B$2:$B$70, Abbreviations!$A$2:$A$70)</f>
        <v>California</v>
      </c>
      <c r="F224" t="str">
        <f>LOOKUP(B224, Abbreviations!$B$2:$B$70, Abbreviations!$C$2:$C$70)</f>
        <v>CA</v>
      </c>
      <c r="G224" t="str">
        <f>LOOKUP(H224, 'county-names'!$D:$D, 'county-names'!$E:$E)</f>
        <v>Sierra County</v>
      </c>
      <c r="H224">
        <f t="shared" si="3"/>
        <v>6091</v>
      </c>
    </row>
    <row r="225" spans="1:8" x14ac:dyDescent="0.2">
      <c r="A225">
        <v>601093</v>
      </c>
      <c r="B225">
        <v>6</v>
      </c>
      <c r="C225">
        <v>93</v>
      </c>
      <c r="D225">
        <v>1</v>
      </c>
      <c r="E225" t="str">
        <f>LOOKUP(B225, Abbreviations!$B$2:$B$70, Abbreviations!$A$2:$A$70)</f>
        <v>California</v>
      </c>
      <c r="F225" t="str">
        <f>LOOKUP(B225, Abbreviations!$B$2:$B$70, Abbreviations!$C$2:$C$70)</f>
        <v>CA</v>
      </c>
      <c r="G225" t="str">
        <f>LOOKUP(H225, 'county-names'!$D:$D, 'county-names'!$E:$E)</f>
        <v>Siskiyou County</v>
      </c>
      <c r="H225">
        <f t="shared" si="3"/>
        <v>6093</v>
      </c>
    </row>
    <row r="226" spans="1:8" x14ac:dyDescent="0.2">
      <c r="A226">
        <v>601103</v>
      </c>
      <c r="B226">
        <v>6</v>
      </c>
      <c r="C226">
        <v>103</v>
      </c>
      <c r="D226">
        <v>1</v>
      </c>
      <c r="E226" t="str">
        <f>LOOKUP(B226, Abbreviations!$B$2:$B$70, Abbreviations!$A$2:$A$70)</f>
        <v>California</v>
      </c>
      <c r="F226" t="str">
        <f>LOOKUP(B226, Abbreviations!$B$2:$B$70, Abbreviations!$C$2:$C$70)</f>
        <v>CA</v>
      </c>
      <c r="G226" t="str">
        <f>LOOKUP(H226, 'county-names'!$D:$D, 'county-names'!$E:$E)</f>
        <v>Tehama County</v>
      </c>
      <c r="H226">
        <f t="shared" si="3"/>
        <v>6103</v>
      </c>
    </row>
    <row r="227" spans="1:8" x14ac:dyDescent="0.2">
      <c r="A227">
        <v>602015</v>
      </c>
      <c r="B227">
        <v>6</v>
      </c>
      <c r="C227">
        <v>15</v>
      </c>
      <c r="D227">
        <v>2</v>
      </c>
      <c r="E227" t="str">
        <f>LOOKUP(B227, Abbreviations!$B$2:$B$70, Abbreviations!$A$2:$A$70)</f>
        <v>California</v>
      </c>
      <c r="F227" t="str">
        <f>LOOKUP(B227, Abbreviations!$B$2:$B$70, Abbreviations!$C$2:$C$70)</f>
        <v>CA</v>
      </c>
      <c r="G227" t="str">
        <f>LOOKUP(H227, 'county-names'!$D:$D, 'county-names'!$E:$E)</f>
        <v>Del Norte County</v>
      </c>
      <c r="H227">
        <f t="shared" si="3"/>
        <v>6015</v>
      </c>
    </row>
    <row r="228" spans="1:8" x14ac:dyDescent="0.2">
      <c r="A228">
        <v>602023</v>
      </c>
      <c r="B228">
        <v>6</v>
      </c>
      <c r="C228">
        <v>23</v>
      </c>
      <c r="D228">
        <v>2</v>
      </c>
      <c r="E228" t="str">
        <f>LOOKUP(B228, Abbreviations!$B$2:$B$70, Abbreviations!$A$2:$A$70)</f>
        <v>California</v>
      </c>
      <c r="F228" t="str">
        <f>LOOKUP(B228, Abbreviations!$B$2:$B$70, Abbreviations!$C$2:$C$70)</f>
        <v>CA</v>
      </c>
      <c r="G228" t="str">
        <f>LOOKUP(H228, 'county-names'!$D:$D, 'county-names'!$E:$E)</f>
        <v>Humboldt County</v>
      </c>
      <c r="H228">
        <f t="shared" si="3"/>
        <v>6023</v>
      </c>
    </row>
    <row r="229" spans="1:8" x14ac:dyDescent="0.2">
      <c r="A229">
        <v>602041</v>
      </c>
      <c r="B229">
        <v>6</v>
      </c>
      <c r="C229">
        <v>41</v>
      </c>
      <c r="D229">
        <v>2</v>
      </c>
      <c r="E229" t="str">
        <f>LOOKUP(B229, Abbreviations!$B$2:$B$70, Abbreviations!$A$2:$A$70)</f>
        <v>California</v>
      </c>
      <c r="F229" t="str">
        <f>LOOKUP(B229, Abbreviations!$B$2:$B$70, Abbreviations!$C$2:$C$70)</f>
        <v>CA</v>
      </c>
      <c r="G229" t="str">
        <f>LOOKUP(H229, 'county-names'!$D:$D, 'county-names'!$E:$E)</f>
        <v>Marin County</v>
      </c>
      <c r="H229">
        <f t="shared" si="3"/>
        <v>6041</v>
      </c>
    </row>
    <row r="230" spans="1:8" x14ac:dyDescent="0.2">
      <c r="A230">
        <v>602045</v>
      </c>
      <c r="B230">
        <v>6</v>
      </c>
      <c r="C230">
        <v>45</v>
      </c>
      <c r="D230">
        <v>2</v>
      </c>
      <c r="E230" t="str">
        <f>LOOKUP(B230, Abbreviations!$B$2:$B$70, Abbreviations!$A$2:$A$70)</f>
        <v>California</v>
      </c>
      <c r="F230" t="str">
        <f>LOOKUP(B230, Abbreviations!$B$2:$B$70, Abbreviations!$C$2:$C$70)</f>
        <v>CA</v>
      </c>
      <c r="G230" t="str">
        <f>LOOKUP(H230, 'county-names'!$D:$D, 'county-names'!$E:$E)</f>
        <v>Mendocino County</v>
      </c>
      <c r="H230">
        <f t="shared" si="3"/>
        <v>6045</v>
      </c>
    </row>
    <row r="231" spans="1:8" x14ac:dyDescent="0.2">
      <c r="A231">
        <v>602097</v>
      </c>
      <c r="B231">
        <v>6</v>
      </c>
      <c r="C231">
        <v>97</v>
      </c>
      <c r="D231">
        <v>2</v>
      </c>
      <c r="E231" t="str">
        <f>LOOKUP(B231, Abbreviations!$B$2:$B$70, Abbreviations!$A$2:$A$70)</f>
        <v>California</v>
      </c>
      <c r="F231" t="str">
        <f>LOOKUP(B231, Abbreviations!$B$2:$B$70, Abbreviations!$C$2:$C$70)</f>
        <v>CA</v>
      </c>
      <c r="G231" t="str">
        <f>LOOKUP(H231, 'county-names'!$D:$D, 'county-names'!$E:$E)</f>
        <v>Sonoma County</v>
      </c>
      <c r="H231">
        <f t="shared" si="3"/>
        <v>6097</v>
      </c>
    </row>
    <row r="232" spans="1:8" x14ac:dyDescent="0.2">
      <c r="A232">
        <v>602105</v>
      </c>
      <c r="B232">
        <v>6</v>
      </c>
      <c r="C232">
        <v>105</v>
      </c>
      <c r="D232">
        <v>2</v>
      </c>
      <c r="E232" t="str">
        <f>LOOKUP(B232, Abbreviations!$B$2:$B$70, Abbreviations!$A$2:$A$70)</f>
        <v>California</v>
      </c>
      <c r="F232" t="str">
        <f>LOOKUP(B232, Abbreviations!$B$2:$B$70, Abbreviations!$C$2:$C$70)</f>
        <v>CA</v>
      </c>
      <c r="G232" t="str">
        <f>LOOKUP(H232, 'county-names'!$D:$D, 'county-names'!$E:$E)</f>
        <v>Trinity County</v>
      </c>
      <c r="H232">
        <f t="shared" si="3"/>
        <v>6105</v>
      </c>
    </row>
    <row r="233" spans="1:8" x14ac:dyDescent="0.2">
      <c r="A233">
        <v>603011</v>
      </c>
      <c r="B233">
        <v>6</v>
      </c>
      <c r="C233">
        <v>11</v>
      </c>
      <c r="D233">
        <v>3</v>
      </c>
      <c r="E233" t="str">
        <f>LOOKUP(B233, Abbreviations!$B$2:$B$70, Abbreviations!$A$2:$A$70)</f>
        <v>California</v>
      </c>
      <c r="F233" t="str">
        <f>LOOKUP(B233, Abbreviations!$B$2:$B$70, Abbreviations!$C$2:$C$70)</f>
        <v>CA</v>
      </c>
      <c r="G233" t="str">
        <f>LOOKUP(H233, 'county-names'!$D:$D, 'county-names'!$E:$E)</f>
        <v>Colusa County</v>
      </c>
      <c r="H233">
        <f t="shared" si="3"/>
        <v>6011</v>
      </c>
    </row>
    <row r="234" spans="1:8" x14ac:dyDescent="0.2">
      <c r="A234">
        <v>603021</v>
      </c>
      <c r="B234">
        <v>6</v>
      </c>
      <c r="C234">
        <v>21</v>
      </c>
      <c r="D234">
        <v>3</v>
      </c>
      <c r="E234" t="str">
        <f>LOOKUP(B234, Abbreviations!$B$2:$B$70, Abbreviations!$A$2:$A$70)</f>
        <v>California</v>
      </c>
      <c r="F234" t="str">
        <f>LOOKUP(B234, Abbreviations!$B$2:$B$70, Abbreviations!$C$2:$C$70)</f>
        <v>CA</v>
      </c>
      <c r="G234" t="str">
        <f>LOOKUP(H234, 'county-names'!$D:$D, 'county-names'!$E:$E)</f>
        <v>Glenn County</v>
      </c>
      <c r="H234">
        <f t="shared" si="3"/>
        <v>6021</v>
      </c>
    </row>
    <row r="235" spans="1:8" x14ac:dyDescent="0.2">
      <c r="A235">
        <v>603033</v>
      </c>
      <c r="B235">
        <v>6</v>
      </c>
      <c r="C235">
        <v>33</v>
      </c>
      <c r="D235">
        <v>3</v>
      </c>
      <c r="E235" t="str">
        <f>LOOKUP(B235, Abbreviations!$B$2:$B$70, Abbreviations!$A$2:$A$70)</f>
        <v>California</v>
      </c>
      <c r="F235" t="str">
        <f>LOOKUP(B235, Abbreviations!$B$2:$B$70, Abbreviations!$C$2:$C$70)</f>
        <v>CA</v>
      </c>
      <c r="G235" t="str">
        <f>LOOKUP(H235, 'county-names'!$D:$D, 'county-names'!$E:$E)</f>
        <v>Lake County</v>
      </c>
      <c r="H235">
        <f t="shared" si="3"/>
        <v>6033</v>
      </c>
    </row>
    <row r="236" spans="1:8" x14ac:dyDescent="0.2">
      <c r="A236">
        <v>603067</v>
      </c>
      <c r="B236">
        <v>6</v>
      </c>
      <c r="C236">
        <v>67</v>
      </c>
      <c r="D236">
        <v>3</v>
      </c>
      <c r="E236" t="str">
        <f>LOOKUP(B236, Abbreviations!$B$2:$B$70, Abbreviations!$A$2:$A$70)</f>
        <v>California</v>
      </c>
      <c r="F236" t="str">
        <f>LOOKUP(B236, Abbreviations!$B$2:$B$70, Abbreviations!$C$2:$C$70)</f>
        <v>CA</v>
      </c>
      <c r="G236" t="str">
        <f>LOOKUP(H236, 'county-names'!$D:$D, 'county-names'!$E:$E)</f>
        <v>Sacramento County</v>
      </c>
      <c r="H236">
        <f t="shared" si="3"/>
        <v>6067</v>
      </c>
    </row>
    <row r="237" spans="1:8" x14ac:dyDescent="0.2">
      <c r="A237">
        <v>603095</v>
      </c>
      <c r="B237">
        <v>6</v>
      </c>
      <c r="C237">
        <v>95</v>
      </c>
      <c r="D237">
        <v>3</v>
      </c>
      <c r="E237" t="str">
        <f>LOOKUP(B237, Abbreviations!$B$2:$B$70, Abbreviations!$A$2:$A$70)</f>
        <v>California</v>
      </c>
      <c r="F237" t="str">
        <f>LOOKUP(B237, Abbreviations!$B$2:$B$70, Abbreviations!$C$2:$C$70)</f>
        <v>CA</v>
      </c>
      <c r="G237" t="str">
        <f>LOOKUP(H237, 'county-names'!$D:$D, 'county-names'!$E:$E)</f>
        <v>Solano County</v>
      </c>
      <c r="H237">
        <f t="shared" si="3"/>
        <v>6095</v>
      </c>
    </row>
    <row r="238" spans="1:8" x14ac:dyDescent="0.2">
      <c r="A238">
        <v>603101</v>
      </c>
      <c r="B238">
        <v>6</v>
      </c>
      <c r="C238">
        <v>101</v>
      </c>
      <c r="D238">
        <v>3</v>
      </c>
      <c r="E238" t="str">
        <f>LOOKUP(B238, Abbreviations!$B$2:$B$70, Abbreviations!$A$2:$A$70)</f>
        <v>California</v>
      </c>
      <c r="F238" t="str">
        <f>LOOKUP(B238, Abbreviations!$B$2:$B$70, Abbreviations!$C$2:$C$70)</f>
        <v>CA</v>
      </c>
      <c r="G238" t="str">
        <f>LOOKUP(H238, 'county-names'!$D:$D, 'county-names'!$E:$E)</f>
        <v>Sutter County</v>
      </c>
      <c r="H238">
        <f t="shared" si="3"/>
        <v>6101</v>
      </c>
    </row>
    <row r="239" spans="1:8" x14ac:dyDescent="0.2">
      <c r="A239">
        <v>603113</v>
      </c>
      <c r="B239">
        <v>6</v>
      </c>
      <c r="C239">
        <v>113</v>
      </c>
      <c r="D239">
        <v>3</v>
      </c>
      <c r="E239" t="str">
        <f>LOOKUP(B239, Abbreviations!$B$2:$B$70, Abbreviations!$A$2:$A$70)</f>
        <v>California</v>
      </c>
      <c r="F239" t="str">
        <f>LOOKUP(B239, Abbreviations!$B$2:$B$70, Abbreviations!$C$2:$C$70)</f>
        <v>CA</v>
      </c>
      <c r="G239" t="str">
        <f>LOOKUP(H239, 'county-names'!$D:$D, 'county-names'!$E:$E)</f>
        <v>Yolo County</v>
      </c>
      <c r="H239">
        <f t="shared" si="3"/>
        <v>6113</v>
      </c>
    </row>
    <row r="240" spans="1:8" x14ac:dyDescent="0.2">
      <c r="A240">
        <v>603115</v>
      </c>
      <c r="B240">
        <v>6</v>
      </c>
      <c r="C240">
        <v>115</v>
      </c>
      <c r="D240">
        <v>3</v>
      </c>
      <c r="E240" t="str">
        <f>LOOKUP(B240, Abbreviations!$B$2:$B$70, Abbreviations!$A$2:$A$70)</f>
        <v>California</v>
      </c>
      <c r="F240" t="str">
        <f>LOOKUP(B240, Abbreviations!$B$2:$B$70, Abbreviations!$C$2:$C$70)</f>
        <v>CA</v>
      </c>
      <c r="G240" t="str">
        <f>LOOKUP(H240, 'county-names'!$D:$D, 'county-names'!$E:$E)</f>
        <v>Yuba County</v>
      </c>
      <c r="H240">
        <f t="shared" si="3"/>
        <v>6115</v>
      </c>
    </row>
    <row r="241" spans="1:8" x14ac:dyDescent="0.2">
      <c r="A241">
        <v>604003</v>
      </c>
      <c r="B241">
        <v>6</v>
      </c>
      <c r="C241">
        <v>3</v>
      </c>
      <c r="D241">
        <v>4</v>
      </c>
      <c r="E241" t="str">
        <f>LOOKUP(B241, Abbreviations!$B$2:$B$70, Abbreviations!$A$2:$A$70)</f>
        <v>California</v>
      </c>
      <c r="F241" t="str">
        <f>LOOKUP(B241, Abbreviations!$B$2:$B$70, Abbreviations!$C$2:$C$70)</f>
        <v>CA</v>
      </c>
      <c r="G241" t="str">
        <f>LOOKUP(H241, 'county-names'!$D:$D, 'county-names'!$E:$E)</f>
        <v>Alpine County</v>
      </c>
      <c r="H241">
        <f t="shared" si="3"/>
        <v>6003</v>
      </c>
    </row>
    <row r="242" spans="1:8" x14ac:dyDescent="0.2">
      <c r="A242">
        <v>604005</v>
      </c>
      <c r="B242">
        <v>6</v>
      </c>
      <c r="C242">
        <v>5</v>
      </c>
      <c r="D242">
        <v>4</v>
      </c>
      <c r="E242" t="str">
        <f>LOOKUP(B242, Abbreviations!$B$2:$B$70, Abbreviations!$A$2:$A$70)</f>
        <v>California</v>
      </c>
      <c r="F242" t="str">
        <f>LOOKUP(B242, Abbreviations!$B$2:$B$70, Abbreviations!$C$2:$C$70)</f>
        <v>CA</v>
      </c>
      <c r="G242" t="str">
        <f>LOOKUP(H242, 'county-names'!$D:$D, 'county-names'!$E:$E)</f>
        <v>Amador County</v>
      </c>
      <c r="H242">
        <f t="shared" si="3"/>
        <v>6005</v>
      </c>
    </row>
    <row r="243" spans="1:8" x14ac:dyDescent="0.2">
      <c r="A243">
        <v>604009</v>
      </c>
      <c r="B243">
        <v>6</v>
      </c>
      <c r="C243">
        <v>9</v>
      </c>
      <c r="D243">
        <v>4</v>
      </c>
      <c r="E243" t="str">
        <f>LOOKUP(B243, Abbreviations!$B$2:$B$70, Abbreviations!$A$2:$A$70)</f>
        <v>California</v>
      </c>
      <c r="F243" t="str">
        <f>LOOKUP(B243, Abbreviations!$B$2:$B$70, Abbreviations!$C$2:$C$70)</f>
        <v>CA</v>
      </c>
      <c r="G243" t="str">
        <f>LOOKUP(H243, 'county-names'!$D:$D, 'county-names'!$E:$E)</f>
        <v>Calaveras County</v>
      </c>
      <c r="H243">
        <f t="shared" si="3"/>
        <v>6009</v>
      </c>
    </row>
    <row r="244" spans="1:8" x14ac:dyDescent="0.2">
      <c r="A244">
        <v>604017</v>
      </c>
      <c r="B244">
        <v>6</v>
      </c>
      <c r="C244">
        <v>17</v>
      </c>
      <c r="D244">
        <v>4</v>
      </c>
      <c r="E244" t="str">
        <f>LOOKUP(B244, Abbreviations!$B$2:$B$70, Abbreviations!$A$2:$A$70)</f>
        <v>California</v>
      </c>
      <c r="F244" t="str">
        <f>LOOKUP(B244, Abbreviations!$B$2:$B$70, Abbreviations!$C$2:$C$70)</f>
        <v>CA</v>
      </c>
      <c r="G244" t="str">
        <f>LOOKUP(H244, 'county-names'!$D:$D, 'county-names'!$E:$E)</f>
        <v>El Dorado County</v>
      </c>
      <c r="H244">
        <f t="shared" si="3"/>
        <v>6017</v>
      </c>
    </row>
    <row r="245" spans="1:8" x14ac:dyDescent="0.2">
      <c r="A245">
        <v>604019</v>
      </c>
      <c r="B245">
        <v>6</v>
      </c>
      <c r="C245">
        <v>19</v>
      </c>
      <c r="D245">
        <v>4</v>
      </c>
      <c r="E245" t="str">
        <f>LOOKUP(B245, Abbreviations!$B$2:$B$70, Abbreviations!$A$2:$A$70)</f>
        <v>California</v>
      </c>
      <c r="F245" t="str">
        <f>LOOKUP(B245, Abbreviations!$B$2:$B$70, Abbreviations!$C$2:$C$70)</f>
        <v>CA</v>
      </c>
      <c r="G245" t="str">
        <f>LOOKUP(H245, 'county-names'!$D:$D, 'county-names'!$E:$E)</f>
        <v>Fresno County</v>
      </c>
      <c r="H245">
        <f t="shared" si="3"/>
        <v>6019</v>
      </c>
    </row>
    <row r="246" spans="1:8" x14ac:dyDescent="0.2">
      <c r="A246">
        <v>604039</v>
      </c>
      <c r="B246">
        <v>6</v>
      </c>
      <c r="C246">
        <v>39</v>
      </c>
      <c r="D246">
        <v>4</v>
      </c>
      <c r="E246" t="str">
        <f>LOOKUP(B246, Abbreviations!$B$2:$B$70, Abbreviations!$A$2:$A$70)</f>
        <v>California</v>
      </c>
      <c r="F246" t="str">
        <f>LOOKUP(B246, Abbreviations!$B$2:$B$70, Abbreviations!$C$2:$C$70)</f>
        <v>CA</v>
      </c>
      <c r="G246" t="str">
        <f>LOOKUP(H246, 'county-names'!$D:$D, 'county-names'!$E:$E)</f>
        <v>Madera County</v>
      </c>
      <c r="H246">
        <f t="shared" si="3"/>
        <v>6039</v>
      </c>
    </row>
    <row r="247" spans="1:8" x14ac:dyDescent="0.2">
      <c r="A247">
        <v>604043</v>
      </c>
      <c r="B247">
        <v>6</v>
      </c>
      <c r="C247">
        <v>43</v>
      </c>
      <c r="D247">
        <v>4</v>
      </c>
      <c r="E247" t="str">
        <f>LOOKUP(B247, Abbreviations!$B$2:$B$70, Abbreviations!$A$2:$A$70)</f>
        <v>California</v>
      </c>
      <c r="F247" t="str">
        <f>LOOKUP(B247, Abbreviations!$B$2:$B$70, Abbreviations!$C$2:$C$70)</f>
        <v>CA</v>
      </c>
      <c r="G247" t="str">
        <f>LOOKUP(H247, 'county-names'!$D:$D, 'county-names'!$E:$E)</f>
        <v>Mariposa County</v>
      </c>
      <c r="H247">
        <f t="shared" si="3"/>
        <v>6043</v>
      </c>
    </row>
    <row r="248" spans="1:8" x14ac:dyDescent="0.2">
      <c r="A248">
        <v>604057</v>
      </c>
      <c r="B248">
        <v>6</v>
      </c>
      <c r="C248">
        <v>57</v>
      </c>
      <c r="D248">
        <v>4</v>
      </c>
      <c r="E248" t="str">
        <f>LOOKUP(B248, Abbreviations!$B$2:$B$70, Abbreviations!$A$2:$A$70)</f>
        <v>California</v>
      </c>
      <c r="F248" t="str">
        <f>LOOKUP(B248, Abbreviations!$B$2:$B$70, Abbreviations!$C$2:$C$70)</f>
        <v>CA</v>
      </c>
      <c r="G248" t="str">
        <f>LOOKUP(H248, 'county-names'!$D:$D, 'county-names'!$E:$E)</f>
        <v>Nevada County</v>
      </c>
      <c r="H248">
        <f t="shared" si="3"/>
        <v>6057</v>
      </c>
    </row>
    <row r="249" spans="1:8" x14ac:dyDescent="0.2">
      <c r="A249">
        <v>604061</v>
      </c>
      <c r="B249">
        <v>6</v>
      </c>
      <c r="C249">
        <v>61</v>
      </c>
      <c r="D249">
        <v>4</v>
      </c>
      <c r="E249" t="str">
        <f>LOOKUP(B249, Abbreviations!$B$2:$B$70, Abbreviations!$A$2:$A$70)</f>
        <v>California</v>
      </c>
      <c r="F249" t="str">
        <f>LOOKUP(B249, Abbreviations!$B$2:$B$70, Abbreviations!$C$2:$C$70)</f>
        <v>CA</v>
      </c>
      <c r="G249" t="str">
        <f>LOOKUP(H249, 'county-names'!$D:$D, 'county-names'!$E:$E)</f>
        <v>Placer County</v>
      </c>
      <c r="H249">
        <f t="shared" si="3"/>
        <v>6061</v>
      </c>
    </row>
    <row r="250" spans="1:8" x14ac:dyDescent="0.2">
      <c r="A250">
        <v>604109</v>
      </c>
      <c r="B250">
        <v>6</v>
      </c>
      <c r="C250">
        <v>109</v>
      </c>
      <c r="D250">
        <v>4</v>
      </c>
      <c r="E250" t="str">
        <f>LOOKUP(B250, Abbreviations!$B$2:$B$70, Abbreviations!$A$2:$A$70)</f>
        <v>California</v>
      </c>
      <c r="F250" t="str">
        <f>LOOKUP(B250, Abbreviations!$B$2:$B$70, Abbreviations!$C$2:$C$70)</f>
        <v>CA</v>
      </c>
      <c r="G250" t="str">
        <f>LOOKUP(H250, 'county-names'!$D:$D, 'county-names'!$E:$E)</f>
        <v>Tuolumne County</v>
      </c>
      <c r="H250">
        <f t="shared" si="3"/>
        <v>6109</v>
      </c>
    </row>
    <row r="251" spans="1:8" x14ac:dyDescent="0.2">
      <c r="A251">
        <v>605013</v>
      </c>
      <c r="B251">
        <v>6</v>
      </c>
      <c r="C251">
        <v>13</v>
      </c>
      <c r="D251">
        <v>5</v>
      </c>
      <c r="E251" t="str">
        <f>LOOKUP(B251, Abbreviations!$B$2:$B$70, Abbreviations!$A$2:$A$70)</f>
        <v>California</v>
      </c>
      <c r="F251" t="str">
        <f>LOOKUP(B251, Abbreviations!$B$2:$B$70, Abbreviations!$C$2:$C$70)</f>
        <v>CA</v>
      </c>
      <c r="G251" t="str">
        <f>LOOKUP(H251, 'county-names'!$D:$D, 'county-names'!$E:$E)</f>
        <v>Contra Costa County</v>
      </c>
      <c r="H251">
        <f t="shared" si="3"/>
        <v>6013</v>
      </c>
    </row>
    <row r="252" spans="1:8" x14ac:dyDescent="0.2">
      <c r="A252">
        <v>605033</v>
      </c>
      <c r="B252">
        <v>6</v>
      </c>
      <c r="C252">
        <v>33</v>
      </c>
      <c r="D252">
        <v>5</v>
      </c>
      <c r="E252" t="str">
        <f>LOOKUP(B252, Abbreviations!$B$2:$B$70, Abbreviations!$A$2:$A$70)</f>
        <v>California</v>
      </c>
      <c r="F252" t="str">
        <f>LOOKUP(B252, Abbreviations!$B$2:$B$70, Abbreviations!$C$2:$C$70)</f>
        <v>CA</v>
      </c>
      <c r="G252" t="str">
        <f>LOOKUP(H252, 'county-names'!$D:$D, 'county-names'!$E:$E)</f>
        <v>Lake County</v>
      </c>
      <c r="H252">
        <f t="shared" si="3"/>
        <v>6033</v>
      </c>
    </row>
    <row r="253" spans="1:8" x14ac:dyDescent="0.2">
      <c r="A253">
        <v>605055</v>
      </c>
      <c r="B253">
        <v>6</v>
      </c>
      <c r="C253">
        <v>55</v>
      </c>
      <c r="D253">
        <v>5</v>
      </c>
      <c r="E253" t="str">
        <f>LOOKUP(B253, Abbreviations!$B$2:$B$70, Abbreviations!$A$2:$A$70)</f>
        <v>California</v>
      </c>
      <c r="F253" t="str">
        <f>LOOKUP(B253, Abbreviations!$B$2:$B$70, Abbreviations!$C$2:$C$70)</f>
        <v>CA</v>
      </c>
      <c r="G253" t="str">
        <f>LOOKUP(H253, 'county-names'!$D:$D, 'county-names'!$E:$E)</f>
        <v>Napa County</v>
      </c>
      <c r="H253">
        <f t="shared" si="3"/>
        <v>6055</v>
      </c>
    </row>
    <row r="254" spans="1:8" x14ac:dyDescent="0.2">
      <c r="A254">
        <v>605095</v>
      </c>
      <c r="B254">
        <v>6</v>
      </c>
      <c r="C254">
        <v>95</v>
      </c>
      <c r="D254">
        <v>5</v>
      </c>
      <c r="E254" t="str">
        <f>LOOKUP(B254, Abbreviations!$B$2:$B$70, Abbreviations!$A$2:$A$70)</f>
        <v>California</v>
      </c>
      <c r="F254" t="str">
        <f>LOOKUP(B254, Abbreviations!$B$2:$B$70, Abbreviations!$C$2:$C$70)</f>
        <v>CA</v>
      </c>
      <c r="G254" t="str">
        <f>LOOKUP(H254, 'county-names'!$D:$D, 'county-names'!$E:$E)</f>
        <v>Solano County</v>
      </c>
      <c r="H254">
        <f t="shared" si="3"/>
        <v>6095</v>
      </c>
    </row>
    <row r="255" spans="1:8" x14ac:dyDescent="0.2">
      <c r="A255">
        <v>605097</v>
      </c>
      <c r="B255">
        <v>6</v>
      </c>
      <c r="C255">
        <v>97</v>
      </c>
      <c r="D255">
        <v>5</v>
      </c>
      <c r="E255" t="str">
        <f>LOOKUP(B255, Abbreviations!$B$2:$B$70, Abbreviations!$A$2:$A$70)</f>
        <v>California</v>
      </c>
      <c r="F255" t="str">
        <f>LOOKUP(B255, Abbreviations!$B$2:$B$70, Abbreviations!$C$2:$C$70)</f>
        <v>CA</v>
      </c>
      <c r="G255" t="str">
        <f>LOOKUP(H255, 'county-names'!$D:$D, 'county-names'!$E:$E)</f>
        <v>Sonoma County</v>
      </c>
      <c r="H255">
        <f t="shared" si="3"/>
        <v>6097</v>
      </c>
    </row>
    <row r="256" spans="1:8" x14ac:dyDescent="0.2">
      <c r="A256">
        <v>606067</v>
      </c>
      <c r="B256">
        <v>6</v>
      </c>
      <c r="C256">
        <v>67</v>
      </c>
      <c r="D256">
        <v>6</v>
      </c>
      <c r="E256" t="str">
        <f>LOOKUP(B256, Abbreviations!$B$2:$B$70, Abbreviations!$A$2:$A$70)</f>
        <v>California</v>
      </c>
      <c r="F256" t="str">
        <f>LOOKUP(B256, Abbreviations!$B$2:$B$70, Abbreviations!$C$2:$C$70)</f>
        <v>CA</v>
      </c>
      <c r="G256" t="str">
        <f>LOOKUP(H256, 'county-names'!$D:$D, 'county-names'!$E:$E)</f>
        <v>Sacramento County</v>
      </c>
      <c r="H256">
        <f t="shared" si="3"/>
        <v>6067</v>
      </c>
    </row>
    <row r="257" spans="1:8" x14ac:dyDescent="0.2">
      <c r="A257">
        <v>606113</v>
      </c>
      <c r="B257">
        <v>6</v>
      </c>
      <c r="C257">
        <v>113</v>
      </c>
      <c r="D257">
        <v>6</v>
      </c>
      <c r="E257" t="str">
        <f>LOOKUP(B257, Abbreviations!$B$2:$B$70, Abbreviations!$A$2:$A$70)</f>
        <v>California</v>
      </c>
      <c r="F257" t="str">
        <f>LOOKUP(B257, Abbreviations!$B$2:$B$70, Abbreviations!$C$2:$C$70)</f>
        <v>CA</v>
      </c>
      <c r="G257" t="str">
        <f>LOOKUP(H257, 'county-names'!$D:$D, 'county-names'!$E:$E)</f>
        <v>Yolo County</v>
      </c>
      <c r="H257">
        <f t="shared" si="3"/>
        <v>6113</v>
      </c>
    </row>
    <row r="258" spans="1:8" x14ac:dyDescent="0.2">
      <c r="A258">
        <v>607067</v>
      </c>
      <c r="B258">
        <v>6</v>
      </c>
      <c r="C258">
        <v>67</v>
      </c>
      <c r="D258">
        <v>7</v>
      </c>
      <c r="E258" t="str">
        <f>LOOKUP(B258, Abbreviations!$B$2:$B$70, Abbreviations!$A$2:$A$70)</f>
        <v>California</v>
      </c>
      <c r="F258" t="str">
        <f>LOOKUP(B258, Abbreviations!$B$2:$B$70, Abbreviations!$C$2:$C$70)</f>
        <v>CA</v>
      </c>
      <c r="G258" t="str">
        <f>LOOKUP(H258, 'county-names'!$D:$D, 'county-names'!$E:$E)</f>
        <v>Sacramento County</v>
      </c>
      <c r="H258">
        <f t="shared" si="3"/>
        <v>6067</v>
      </c>
    </row>
    <row r="259" spans="1:8" x14ac:dyDescent="0.2">
      <c r="A259">
        <v>608027</v>
      </c>
      <c r="B259">
        <v>6</v>
      </c>
      <c r="C259">
        <v>27</v>
      </c>
      <c r="D259">
        <v>8</v>
      </c>
      <c r="E259" t="str">
        <f>LOOKUP(B259, Abbreviations!$B$2:$B$70, Abbreviations!$A$2:$A$70)</f>
        <v>California</v>
      </c>
      <c r="F259" t="str">
        <f>LOOKUP(B259, Abbreviations!$B$2:$B$70, Abbreviations!$C$2:$C$70)</f>
        <v>CA</v>
      </c>
      <c r="G259" t="str">
        <f>LOOKUP(H259, 'county-names'!$D:$D, 'county-names'!$E:$E)</f>
        <v>Inyo County</v>
      </c>
      <c r="H259">
        <f t="shared" ref="H259:H322" si="4">B259*1000+C259</f>
        <v>6027</v>
      </c>
    </row>
    <row r="260" spans="1:8" x14ac:dyDescent="0.2">
      <c r="A260">
        <v>608051</v>
      </c>
      <c r="B260">
        <v>6</v>
      </c>
      <c r="C260">
        <v>51</v>
      </c>
      <c r="D260">
        <v>8</v>
      </c>
      <c r="E260" t="str">
        <f>LOOKUP(B260, Abbreviations!$B$2:$B$70, Abbreviations!$A$2:$A$70)</f>
        <v>California</v>
      </c>
      <c r="F260" t="str">
        <f>LOOKUP(B260, Abbreviations!$B$2:$B$70, Abbreviations!$C$2:$C$70)</f>
        <v>CA</v>
      </c>
      <c r="G260" t="str">
        <f>LOOKUP(H260, 'county-names'!$D:$D, 'county-names'!$E:$E)</f>
        <v>Mono County</v>
      </c>
      <c r="H260">
        <f t="shared" si="4"/>
        <v>6051</v>
      </c>
    </row>
    <row r="261" spans="1:8" x14ac:dyDescent="0.2">
      <c r="A261">
        <v>608071</v>
      </c>
      <c r="B261">
        <v>6</v>
      </c>
      <c r="C261">
        <v>71</v>
      </c>
      <c r="D261">
        <v>8</v>
      </c>
      <c r="E261" t="str">
        <f>LOOKUP(B261, Abbreviations!$B$2:$B$70, Abbreviations!$A$2:$A$70)</f>
        <v>California</v>
      </c>
      <c r="F261" t="str">
        <f>LOOKUP(B261, Abbreviations!$B$2:$B$70, Abbreviations!$C$2:$C$70)</f>
        <v>CA</v>
      </c>
      <c r="G261" t="str">
        <f>LOOKUP(H261, 'county-names'!$D:$D, 'county-names'!$E:$E)</f>
        <v>San Bernardino County</v>
      </c>
      <c r="H261">
        <f t="shared" si="4"/>
        <v>6071</v>
      </c>
    </row>
    <row r="262" spans="1:8" x14ac:dyDescent="0.2">
      <c r="A262">
        <v>609013</v>
      </c>
      <c r="B262">
        <v>6</v>
      </c>
      <c r="C262">
        <v>13</v>
      </c>
      <c r="D262">
        <v>9</v>
      </c>
      <c r="E262" t="str">
        <f>LOOKUP(B262, Abbreviations!$B$2:$B$70, Abbreviations!$A$2:$A$70)</f>
        <v>California</v>
      </c>
      <c r="F262" t="str">
        <f>LOOKUP(B262, Abbreviations!$B$2:$B$70, Abbreviations!$C$2:$C$70)</f>
        <v>CA</v>
      </c>
      <c r="G262" t="str">
        <f>LOOKUP(H262, 'county-names'!$D:$D, 'county-names'!$E:$E)</f>
        <v>Contra Costa County</v>
      </c>
      <c r="H262">
        <f t="shared" si="4"/>
        <v>6013</v>
      </c>
    </row>
    <row r="263" spans="1:8" x14ac:dyDescent="0.2">
      <c r="A263">
        <v>609067</v>
      </c>
      <c r="B263">
        <v>6</v>
      </c>
      <c r="C263">
        <v>67</v>
      </c>
      <c r="D263">
        <v>9</v>
      </c>
      <c r="E263" t="str">
        <f>LOOKUP(B263, Abbreviations!$B$2:$B$70, Abbreviations!$A$2:$A$70)</f>
        <v>California</v>
      </c>
      <c r="F263" t="str">
        <f>LOOKUP(B263, Abbreviations!$B$2:$B$70, Abbreviations!$C$2:$C$70)</f>
        <v>CA</v>
      </c>
      <c r="G263" t="str">
        <f>LOOKUP(H263, 'county-names'!$D:$D, 'county-names'!$E:$E)</f>
        <v>Sacramento County</v>
      </c>
      <c r="H263">
        <f t="shared" si="4"/>
        <v>6067</v>
      </c>
    </row>
    <row r="264" spans="1:8" x14ac:dyDescent="0.2">
      <c r="A264">
        <v>609077</v>
      </c>
      <c r="B264">
        <v>6</v>
      </c>
      <c r="C264">
        <v>77</v>
      </c>
      <c r="D264">
        <v>9</v>
      </c>
      <c r="E264" t="str">
        <f>LOOKUP(B264, Abbreviations!$B$2:$B$70, Abbreviations!$A$2:$A$70)</f>
        <v>California</v>
      </c>
      <c r="F264" t="str">
        <f>LOOKUP(B264, Abbreviations!$B$2:$B$70, Abbreviations!$C$2:$C$70)</f>
        <v>CA</v>
      </c>
      <c r="G264" t="str">
        <f>LOOKUP(H264, 'county-names'!$D:$D, 'county-names'!$E:$E)</f>
        <v>San Joaquin County</v>
      </c>
      <c r="H264">
        <f t="shared" si="4"/>
        <v>6077</v>
      </c>
    </row>
    <row r="265" spans="1:8" x14ac:dyDescent="0.2">
      <c r="A265">
        <v>610077</v>
      </c>
      <c r="B265">
        <v>6</v>
      </c>
      <c r="C265">
        <v>77</v>
      </c>
      <c r="D265">
        <v>10</v>
      </c>
      <c r="E265" t="str">
        <f>LOOKUP(B265, Abbreviations!$B$2:$B$70, Abbreviations!$A$2:$A$70)</f>
        <v>California</v>
      </c>
      <c r="F265" t="str">
        <f>LOOKUP(B265, Abbreviations!$B$2:$B$70, Abbreviations!$C$2:$C$70)</f>
        <v>CA</v>
      </c>
      <c r="G265" t="str">
        <f>LOOKUP(H265, 'county-names'!$D:$D, 'county-names'!$E:$E)</f>
        <v>San Joaquin County</v>
      </c>
      <c r="H265">
        <f t="shared" si="4"/>
        <v>6077</v>
      </c>
    </row>
    <row r="266" spans="1:8" x14ac:dyDescent="0.2">
      <c r="A266">
        <v>610099</v>
      </c>
      <c r="B266">
        <v>6</v>
      </c>
      <c r="C266">
        <v>99</v>
      </c>
      <c r="D266">
        <v>10</v>
      </c>
      <c r="E266" t="str">
        <f>LOOKUP(B266, Abbreviations!$B$2:$B$70, Abbreviations!$A$2:$A$70)</f>
        <v>California</v>
      </c>
      <c r="F266" t="str">
        <f>LOOKUP(B266, Abbreviations!$B$2:$B$70, Abbreviations!$C$2:$C$70)</f>
        <v>CA</v>
      </c>
      <c r="G266" t="str">
        <f>LOOKUP(H266, 'county-names'!$D:$D, 'county-names'!$E:$E)</f>
        <v>Stanislaus County</v>
      </c>
      <c r="H266">
        <f t="shared" si="4"/>
        <v>6099</v>
      </c>
    </row>
    <row r="267" spans="1:8" x14ac:dyDescent="0.2">
      <c r="A267">
        <v>611013</v>
      </c>
      <c r="B267">
        <v>6</v>
      </c>
      <c r="C267">
        <v>13</v>
      </c>
      <c r="D267">
        <v>11</v>
      </c>
      <c r="E267" t="str">
        <f>LOOKUP(B267, Abbreviations!$B$2:$B$70, Abbreviations!$A$2:$A$70)</f>
        <v>California</v>
      </c>
      <c r="F267" t="str">
        <f>LOOKUP(B267, Abbreviations!$B$2:$B$70, Abbreviations!$C$2:$C$70)</f>
        <v>CA</v>
      </c>
      <c r="G267" t="str">
        <f>LOOKUP(H267, 'county-names'!$D:$D, 'county-names'!$E:$E)</f>
        <v>Contra Costa County</v>
      </c>
      <c r="H267">
        <f t="shared" si="4"/>
        <v>6013</v>
      </c>
    </row>
    <row r="268" spans="1:8" x14ac:dyDescent="0.2">
      <c r="A268">
        <v>612075</v>
      </c>
      <c r="B268">
        <v>6</v>
      </c>
      <c r="C268">
        <v>75</v>
      </c>
      <c r="D268">
        <v>12</v>
      </c>
      <c r="E268" t="str">
        <f>LOOKUP(B268, Abbreviations!$B$2:$B$70, Abbreviations!$A$2:$A$70)</f>
        <v>California</v>
      </c>
      <c r="F268" t="str">
        <f>LOOKUP(B268, Abbreviations!$B$2:$B$70, Abbreviations!$C$2:$C$70)</f>
        <v>CA</v>
      </c>
      <c r="G268" t="str">
        <f>LOOKUP(H268, 'county-names'!$D:$D, 'county-names'!$E:$E)</f>
        <v>San Francisco County</v>
      </c>
      <c r="H268">
        <f t="shared" si="4"/>
        <v>6075</v>
      </c>
    </row>
    <row r="269" spans="1:8" x14ac:dyDescent="0.2">
      <c r="A269">
        <v>613001</v>
      </c>
      <c r="B269">
        <v>6</v>
      </c>
      <c r="C269">
        <v>1</v>
      </c>
      <c r="D269">
        <v>13</v>
      </c>
      <c r="E269" t="str">
        <f>LOOKUP(B269, Abbreviations!$B$2:$B$70, Abbreviations!$A$2:$A$70)</f>
        <v>California</v>
      </c>
      <c r="F269" t="str">
        <f>LOOKUP(B269, Abbreviations!$B$2:$B$70, Abbreviations!$C$2:$C$70)</f>
        <v>CA</v>
      </c>
      <c r="G269" t="str">
        <f>LOOKUP(H269, 'county-names'!$D:$D, 'county-names'!$E:$E)</f>
        <v>Alameda County</v>
      </c>
      <c r="H269">
        <f t="shared" si="4"/>
        <v>6001</v>
      </c>
    </row>
    <row r="270" spans="1:8" x14ac:dyDescent="0.2">
      <c r="A270">
        <v>613075</v>
      </c>
      <c r="B270">
        <v>6</v>
      </c>
      <c r="C270">
        <v>75</v>
      </c>
      <c r="D270">
        <v>13</v>
      </c>
      <c r="E270" t="str">
        <f>LOOKUP(B270, Abbreviations!$B$2:$B$70, Abbreviations!$A$2:$A$70)</f>
        <v>California</v>
      </c>
      <c r="F270" t="str">
        <f>LOOKUP(B270, Abbreviations!$B$2:$B$70, Abbreviations!$C$2:$C$70)</f>
        <v>CA</v>
      </c>
      <c r="G270" t="str">
        <f>LOOKUP(H270, 'county-names'!$D:$D, 'county-names'!$E:$E)</f>
        <v>San Francisco County</v>
      </c>
      <c r="H270">
        <f t="shared" si="4"/>
        <v>6075</v>
      </c>
    </row>
    <row r="271" spans="1:8" x14ac:dyDescent="0.2">
      <c r="A271">
        <v>614075</v>
      </c>
      <c r="B271">
        <v>6</v>
      </c>
      <c r="C271">
        <v>75</v>
      </c>
      <c r="D271">
        <v>14</v>
      </c>
      <c r="E271" t="str">
        <f>LOOKUP(B271, Abbreviations!$B$2:$B$70, Abbreviations!$A$2:$A$70)</f>
        <v>California</v>
      </c>
      <c r="F271" t="str">
        <f>LOOKUP(B271, Abbreviations!$B$2:$B$70, Abbreviations!$C$2:$C$70)</f>
        <v>CA</v>
      </c>
      <c r="G271" t="str">
        <f>LOOKUP(H271, 'county-names'!$D:$D, 'county-names'!$E:$E)</f>
        <v>San Francisco County</v>
      </c>
      <c r="H271">
        <f t="shared" si="4"/>
        <v>6075</v>
      </c>
    </row>
    <row r="272" spans="1:8" x14ac:dyDescent="0.2">
      <c r="A272">
        <v>614081</v>
      </c>
      <c r="B272">
        <v>6</v>
      </c>
      <c r="C272">
        <v>81</v>
      </c>
      <c r="D272">
        <v>14</v>
      </c>
      <c r="E272" t="str">
        <f>LOOKUP(B272, Abbreviations!$B$2:$B$70, Abbreviations!$A$2:$A$70)</f>
        <v>California</v>
      </c>
      <c r="F272" t="str">
        <f>LOOKUP(B272, Abbreviations!$B$2:$B$70, Abbreviations!$C$2:$C$70)</f>
        <v>CA</v>
      </c>
      <c r="G272" t="str">
        <f>LOOKUP(H272, 'county-names'!$D:$D, 'county-names'!$E:$E)</f>
        <v>San Mateo County</v>
      </c>
      <c r="H272">
        <f t="shared" si="4"/>
        <v>6081</v>
      </c>
    </row>
    <row r="273" spans="1:8" x14ac:dyDescent="0.2">
      <c r="A273">
        <v>615001</v>
      </c>
      <c r="B273">
        <v>6</v>
      </c>
      <c r="C273">
        <v>1</v>
      </c>
      <c r="D273">
        <v>15</v>
      </c>
      <c r="E273" t="str">
        <f>LOOKUP(B273, Abbreviations!$B$2:$B$70, Abbreviations!$A$2:$A$70)</f>
        <v>California</v>
      </c>
      <c r="F273" t="str">
        <f>LOOKUP(B273, Abbreviations!$B$2:$B$70, Abbreviations!$C$2:$C$70)</f>
        <v>CA</v>
      </c>
      <c r="G273" t="str">
        <f>LOOKUP(H273, 'county-names'!$D:$D, 'county-names'!$E:$E)</f>
        <v>Alameda County</v>
      </c>
      <c r="H273">
        <f t="shared" si="4"/>
        <v>6001</v>
      </c>
    </row>
    <row r="274" spans="1:8" x14ac:dyDescent="0.2">
      <c r="A274">
        <v>615013</v>
      </c>
      <c r="B274">
        <v>6</v>
      </c>
      <c r="C274">
        <v>13</v>
      </c>
      <c r="D274">
        <v>15</v>
      </c>
      <c r="E274" t="str">
        <f>LOOKUP(B274, Abbreviations!$B$2:$B$70, Abbreviations!$A$2:$A$70)</f>
        <v>California</v>
      </c>
      <c r="F274" t="str">
        <f>LOOKUP(B274, Abbreviations!$B$2:$B$70, Abbreviations!$C$2:$C$70)</f>
        <v>CA</v>
      </c>
      <c r="G274" t="str">
        <f>LOOKUP(H274, 'county-names'!$D:$D, 'county-names'!$E:$E)</f>
        <v>Contra Costa County</v>
      </c>
      <c r="H274">
        <f t="shared" si="4"/>
        <v>6013</v>
      </c>
    </row>
    <row r="275" spans="1:8" x14ac:dyDescent="0.2">
      <c r="A275">
        <v>616019</v>
      </c>
      <c r="B275">
        <v>6</v>
      </c>
      <c r="C275">
        <v>19</v>
      </c>
      <c r="D275">
        <v>16</v>
      </c>
      <c r="E275" t="str">
        <f>LOOKUP(B275, Abbreviations!$B$2:$B$70, Abbreviations!$A$2:$A$70)</f>
        <v>California</v>
      </c>
      <c r="F275" t="str">
        <f>LOOKUP(B275, Abbreviations!$B$2:$B$70, Abbreviations!$C$2:$C$70)</f>
        <v>CA</v>
      </c>
      <c r="G275" t="str">
        <f>LOOKUP(H275, 'county-names'!$D:$D, 'county-names'!$E:$E)</f>
        <v>Fresno County</v>
      </c>
      <c r="H275">
        <f t="shared" si="4"/>
        <v>6019</v>
      </c>
    </row>
    <row r="276" spans="1:8" x14ac:dyDescent="0.2">
      <c r="A276">
        <v>616039</v>
      </c>
      <c r="B276">
        <v>6</v>
      </c>
      <c r="C276">
        <v>39</v>
      </c>
      <c r="D276">
        <v>16</v>
      </c>
      <c r="E276" t="str">
        <f>LOOKUP(B276, Abbreviations!$B$2:$B$70, Abbreviations!$A$2:$A$70)</f>
        <v>California</v>
      </c>
      <c r="F276" t="str">
        <f>LOOKUP(B276, Abbreviations!$B$2:$B$70, Abbreviations!$C$2:$C$70)</f>
        <v>CA</v>
      </c>
      <c r="G276" t="str">
        <f>LOOKUP(H276, 'county-names'!$D:$D, 'county-names'!$E:$E)</f>
        <v>Madera County</v>
      </c>
      <c r="H276">
        <f t="shared" si="4"/>
        <v>6039</v>
      </c>
    </row>
    <row r="277" spans="1:8" x14ac:dyDescent="0.2">
      <c r="A277">
        <v>616047</v>
      </c>
      <c r="B277">
        <v>6</v>
      </c>
      <c r="C277">
        <v>47</v>
      </c>
      <c r="D277">
        <v>16</v>
      </c>
      <c r="E277" t="str">
        <f>LOOKUP(B277, Abbreviations!$B$2:$B$70, Abbreviations!$A$2:$A$70)</f>
        <v>California</v>
      </c>
      <c r="F277" t="str">
        <f>LOOKUP(B277, Abbreviations!$B$2:$B$70, Abbreviations!$C$2:$C$70)</f>
        <v>CA</v>
      </c>
      <c r="G277" t="str">
        <f>LOOKUP(H277, 'county-names'!$D:$D, 'county-names'!$E:$E)</f>
        <v>Merced County</v>
      </c>
      <c r="H277">
        <f t="shared" si="4"/>
        <v>6047</v>
      </c>
    </row>
    <row r="278" spans="1:8" x14ac:dyDescent="0.2">
      <c r="A278">
        <v>617001</v>
      </c>
      <c r="B278">
        <v>6</v>
      </c>
      <c r="C278">
        <v>1</v>
      </c>
      <c r="D278">
        <v>17</v>
      </c>
      <c r="E278" t="str">
        <f>LOOKUP(B278, Abbreviations!$B$2:$B$70, Abbreviations!$A$2:$A$70)</f>
        <v>California</v>
      </c>
      <c r="F278" t="str">
        <f>LOOKUP(B278, Abbreviations!$B$2:$B$70, Abbreviations!$C$2:$C$70)</f>
        <v>CA</v>
      </c>
      <c r="G278" t="str">
        <f>LOOKUP(H278, 'county-names'!$D:$D, 'county-names'!$E:$E)</f>
        <v>Alameda County</v>
      </c>
      <c r="H278">
        <f t="shared" si="4"/>
        <v>6001</v>
      </c>
    </row>
    <row r="279" spans="1:8" x14ac:dyDescent="0.2">
      <c r="A279">
        <v>617085</v>
      </c>
      <c r="B279">
        <v>6</v>
      </c>
      <c r="C279">
        <v>85</v>
      </c>
      <c r="D279">
        <v>17</v>
      </c>
      <c r="E279" t="str">
        <f>LOOKUP(B279, Abbreviations!$B$2:$B$70, Abbreviations!$A$2:$A$70)</f>
        <v>California</v>
      </c>
      <c r="F279" t="str">
        <f>LOOKUP(B279, Abbreviations!$B$2:$B$70, Abbreviations!$C$2:$C$70)</f>
        <v>CA</v>
      </c>
      <c r="G279" t="str">
        <f>LOOKUP(H279, 'county-names'!$D:$D, 'county-names'!$E:$E)</f>
        <v>Santa Clara County</v>
      </c>
      <c r="H279">
        <f t="shared" si="4"/>
        <v>6085</v>
      </c>
    </row>
    <row r="280" spans="1:8" x14ac:dyDescent="0.2">
      <c r="A280">
        <v>618081</v>
      </c>
      <c r="B280">
        <v>6</v>
      </c>
      <c r="C280">
        <v>81</v>
      </c>
      <c r="D280">
        <v>18</v>
      </c>
      <c r="E280" t="str">
        <f>LOOKUP(B280, Abbreviations!$B$2:$B$70, Abbreviations!$A$2:$A$70)</f>
        <v>California</v>
      </c>
      <c r="F280" t="str">
        <f>LOOKUP(B280, Abbreviations!$B$2:$B$70, Abbreviations!$C$2:$C$70)</f>
        <v>CA</v>
      </c>
      <c r="G280" t="str">
        <f>LOOKUP(H280, 'county-names'!$D:$D, 'county-names'!$E:$E)</f>
        <v>San Mateo County</v>
      </c>
      <c r="H280">
        <f t="shared" si="4"/>
        <v>6081</v>
      </c>
    </row>
    <row r="281" spans="1:8" x14ac:dyDescent="0.2">
      <c r="A281">
        <v>618085</v>
      </c>
      <c r="B281">
        <v>6</v>
      </c>
      <c r="C281">
        <v>85</v>
      </c>
      <c r="D281">
        <v>18</v>
      </c>
      <c r="E281" t="str">
        <f>LOOKUP(B281, Abbreviations!$B$2:$B$70, Abbreviations!$A$2:$A$70)</f>
        <v>California</v>
      </c>
      <c r="F281" t="str">
        <f>LOOKUP(B281, Abbreviations!$B$2:$B$70, Abbreviations!$C$2:$C$70)</f>
        <v>CA</v>
      </c>
      <c r="G281" t="str">
        <f>LOOKUP(H281, 'county-names'!$D:$D, 'county-names'!$E:$E)</f>
        <v>Santa Clara County</v>
      </c>
      <c r="H281">
        <f t="shared" si="4"/>
        <v>6085</v>
      </c>
    </row>
    <row r="282" spans="1:8" x14ac:dyDescent="0.2">
      <c r="A282">
        <v>618087</v>
      </c>
      <c r="B282">
        <v>6</v>
      </c>
      <c r="C282">
        <v>87</v>
      </c>
      <c r="D282">
        <v>18</v>
      </c>
      <c r="E282" t="str">
        <f>LOOKUP(B282, Abbreviations!$B$2:$B$70, Abbreviations!$A$2:$A$70)</f>
        <v>California</v>
      </c>
      <c r="F282" t="str">
        <f>LOOKUP(B282, Abbreviations!$B$2:$B$70, Abbreviations!$C$2:$C$70)</f>
        <v>CA</v>
      </c>
      <c r="G282" t="str">
        <f>LOOKUP(H282, 'county-names'!$D:$D, 'county-names'!$E:$E)</f>
        <v>Santa Cruz County</v>
      </c>
      <c r="H282">
        <f t="shared" si="4"/>
        <v>6087</v>
      </c>
    </row>
    <row r="283" spans="1:8" x14ac:dyDescent="0.2">
      <c r="A283">
        <v>619085</v>
      </c>
      <c r="B283">
        <v>6</v>
      </c>
      <c r="C283">
        <v>85</v>
      </c>
      <c r="D283">
        <v>19</v>
      </c>
      <c r="E283" t="str">
        <f>LOOKUP(B283, Abbreviations!$B$2:$B$70, Abbreviations!$A$2:$A$70)</f>
        <v>California</v>
      </c>
      <c r="F283" t="str">
        <f>LOOKUP(B283, Abbreviations!$B$2:$B$70, Abbreviations!$C$2:$C$70)</f>
        <v>CA</v>
      </c>
      <c r="G283" t="str">
        <f>LOOKUP(H283, 'county-names'!$D:$D, 'county-names'!$E:$E)</f>
        <v>Santa Clara County</v>
      </c>
      <c r="H283">
        <f t="shared" si="4"/>
        <v>6085</v>
      </c>
    </row>
    <row r="284" spans="1:8" x14ac:dyDescent="0.2">
      <c r="A284">
        <v>620053</v>
      </c>
      <c r="B284">
        <v>6</v>
      </c>
      <c r="C284">
        <v>53</v>
      </c>
      <c r="D284">
        <v>20</v>
      </c>
      <c r="E284" t="str">
        <f>LOOKUP(B284, Abbreviations!$B$2:$B$70, Abbreviations!$A$2:$A$70)</f>
        <v>California</v>
      </c>
      <c r="F284" t="str">
        <f>LOOKUP(B284, Abbreviations!$B$2:$B$70, Abbreviations!$C$2:$C$70)</f>
        <v>CA</v>
      </c>
      <c r="G284" t="str">
        <f>LOOKUP(H284, 'county-names'!$D:$D, 'county-names'!$E:$E)</f>
        <v>Monterey County</v>
      </c>
      <c r="H284">
        <f t="shared" si="4"/>
        <v>6053</v>
      </c>
    </row>
    <row r="285" spans="1:8" x14ac:dyDescent="0.2">
      <c r="A285">
        <v>620069</v>
      </c>
      <c r="B285">
        <v>6</v>
      </c>
      <c r="C285">
        <v>69</v>
      </c>
      <c r="D285">
        <v>20</v>
      </c>
      <c r="E285" t="str">
        <f>LOOKUP(B285, Abbreviations!$B$2:$B$70, Abbreviations!$A$2:$A$70)</f>
        <v>California</v>
      </c>
      <c r="F285" t="str">
        <f>LOOKUP(B285, Abbreviations!$B$2:$B$70, Abbreviations!$C$2:$C$70)</f>
        <v>CA</v>
      </c>
      <c r="G285" t="str">
        <f>LOOKUP(H285, 'county-names'!$D:$D, 'county-names'!$E:$E)</f>
        <v>San Benito County</v>
      </c>
      <c r="H285">
        <f t="shared" si="4"/>
        <v>6069</v>
      </c>
    </row>
    <row r="286" spans="1:8" x14ac:dyDescent="0.2">
      <c r="A286">
        <v>620085</v>
      </c>
      <c r="B286">
        <v>6</v>
      </c>
      <c r="C286">
        <v>85</v>
      </c>
      <c r="D286">
        <v>20</v>
      </c>
      <c r="E286" t="str">
        <f>LOOKUP(B286, Abbreviations!$B$2:$B$70, Abbreviations!$A$2:$A$70)</f>
        <v>California</v>
      </c>
      <c r="F286" t="str">
        <f>LOOKUP(B286, Abbreviations!$B$2:$B$70, Abbreviations!$C$2:$C$70)</f>
        <v>CA</v>
      </c>
      <c r="G286" t="str">
        <f>LOOKUP(H286, 'county-names'!$D:$D, 'county-names'!$E:$E)</f>
        <v>Santa Clara County</v>
      </c>
      <c r="H286">
        <f t="shared" si="4"/>
        <v>6085</v>
      </c>
    </row>
    <row r="287" spans="1:8" x14ac:dyDescent="0.2">
      <c r="A287">
        <v>620087</v>
      </c>
      <c r="B287">
        <v>6</v>
      </c>
      <c r="C287">
        <v>87</v>
      </c>
      <c r="D287">
        <v>20</v>
      </c>
      <c r="E287" t="str">
        <f>LOOKUP(B287, Abbreviations!$B$2:$B$70, Abbreviations!$A$2:$A$70)</f>
        <v>California</v>
      </c>
      <c r="F287" t="str">
        <f>LOOKUP(B287, Abbreviations!$B$2:$B$70, Abbreviations!$C$2:$C$70)</f>
        <v>CA</v>
      </c>
      <c r="G287" t="str">
        <f>LOOKUP(H287, 'county-names'!$D:$D, 'county-names'!$E:$E)</f>
        <v>Santa Cruz County</v>
      </c>
      <c r="H287">
        <f t="shared" si="4"/>
        <v>6087</v>
      </c>
    </row>
    <row r="288" spans="1:8" x14ac:dyDescent="0.2">
      <c r="A288">
        <v>621019</v>
      </c>
      <c r="B288">
        <v>6</v>
      </c>
      <c r="C288">
        <v>19</v>
      </c>
      <c r="D288">
        <v>21</v>
      </c>
      <c r="E288" t="str">
        <f>LOOKUP(B288, Abbreviations!$B$2:$B$70, Abbreviations!$A$2:$A$70)</f>
        <v>California</v>
      </c>
      <c r="F288" t="str">
        <f>LOOKUP(B288, Abbreviations!$B$2:$B$70, Abbreviations!$C$2:$C$70)</f>
        <v>CA</v>
      </c>
      <c r="G288" t="str">
        <f>LOOKUP(H288, 'county-names'!$D:$D, 'county-names'!$E:$E)</f>
        <v>Fresno County</v>
      </c>
      <c r="H288">
        <f t="shared" si="4"/>
        <v>6019</v>
      </c>
    </row>
    <row r="289" spans="1:8" x14ac:dyDescent="0.2">
      <c r="A289">
        <v>621029</v>
      </c>
      <c r="B289">
        <v>6</v>
      </c>
      <c r="C289">
        <v>29</v>
      </c>
      <c r="D289">
        <v>21</v>
      </c>
      <c r="E289" t="str">
        <f>LOOKUP(B289, Abbreviations!$B$2:$B$70, Abbreviations!$A$2:$A$70)</f>
        <v>California</v>
      </c>
      <c r="F289" t="str">
        <f>LOOKUP(B289, Abbreviations!$B$2:$B$70, Abbreviations!$C$2:$C$70)</f>
        <v>CA</v>
      </c>
      <c r="G289" t="str">
        <f>LOOKUP(H289, 'county-names'!$D:$D, 'county-names'!$E:$E)</f>
        <v>Kern County</v>
      </c>
      <c r="H289">
        <f t="shared" si="4"/>
        <v>6029</v>
      </c>
    </row>
    <row r="290" spans="1:8" x14ac:dyDescent="0.2">
      <c r="A290">
        <v>621031</v>
      </c>
      <c r="B290">
        <v>6</v>
      </c>
      <c r="C290">
        <v>31</v>
      </c>
      <c r="D290">
        <v>21</v>
      </c>
      <c r="E290" t="str">
        <f>LOOKUP(B290, Abbreviations!$B$2:$B$70, Abbreviations!$A$2:$A$70)</f>
        <v>California</v>
      </c>
      <c r="F290" t="str">
        <f>LOOKUP(B290, Abbreviations!$B$2:$B$70, Abbreviations!$C$2:$C$70)</f>
        <v>CA</v>
      </c>
      <c r="G290" t="str">
        <f>LOOKUP(H290, 'county-names'!$D:$D, 'county-names'!$E:$E)</f>
        <v>Kings County</v>
      </c>
      <c r="H290">
        <f t="shared" si="4"/>
        <v>6031</v>
      </c>
    </row>
    <row r="291" spans="1:8" x14ac:dyDescent="0.2">
      <c r="A291">
        <v>621107</v>
      </c>
      <c r="B291">
        <v>6</v>
      </c>
      <c r="C291">
        <v>107</v>
      </c>
      <c r="D291">
        <v>21</v>
      </c>
      <c r="E291" t="str">
        <f>LOOKUP(B291, Abbreviations!$B$2:$B$70, Abbreviations!$A$2:$A$70)</f>
        <v>California</v>
      </c>
      <c r="F291" t="str">
        <f>LOOKUP(B291, Abbreviations!$B$2:$B$70, Abbreviations!$C$2:$C$70)</f>
        <v>CA</v>
      </c>
      <c r="G291" t="str">
        <f>LOOKUP(H291, 'county-names'!$D:$D, 'county-names'!$E:$E)</f>
        <v>Tulare County</v>
      </c>
      <c r="H291">
        <f t="shared" si="4"/>
        <v>6107</v>
      </c>
    </row>
    <row r="292" spans="1:8" x14ac:dyDescent="0.2">
      <c r="A292">
        <v>622019</v>
      </c>
      <c r="B292">
        <v>6</v>
      </c>
      <c r="C292">
        <v>19</v>
      </c>
      <c r="D292">
        <v>22</v>
      </c>
      <c r="E292" t="str">
        <f>LOOKUP(B292, Abbreviations!$B$2:$B$70, Abbreviations!$A$2:$A$70)</f>
        <v>California</v>
      </c>
      <c r="F292" t="str">
        <f>LOOKUP(B292, Abbreviations!$B$2:$B$70, Abbreviations!$C$2:$C$70)</f>
        <v>CA</v>
      </c>
      <c r="G292" t="str">
        <f>LOOKUP(H292, 'county-names'!$D:$D, 'county-names'!$E:$E)</f>
        <v>Fresno County</v>
      </c>
      <c r="H292">
        <f t="shared" si="4"/>
        <v>6019</v>
      </c>
    </row>
    <row r="293" spans="1:8" x14ac:dyDescent="0.2">
      <c r="A293">
        <v>622107</v>
      </c>
      <c r="B293">
        <v>6</v>
      </c>
      <c r="C293">
        <v>107</v>
      </c>
      <c r="D293">
        <v>22</v>
      </c>
      <c r="E293" t="str">
        <f>LOOKUP(B293, Abbreviations!$B$2:$B$70, Abbreviations!$A$2:$A$70)</f>
        <v>California</v>
      </c>
      <c r="F293" t="str">
        <f>LOOKUP(B293, Abbreviations!$B$2:$B$70, Abbreviations!$C$2:$C$70)</f>
        <v>CA</v>
      </c>
      <c r="G293" t="str">
        <f>LOOKUP(H293, 'county-names'!$D:$D, 'county-names'!$E:$E)</f>
        <v>Tulare County</v>
      </c>
      <c r="H293">
        <f t="shared" si="4"/>
        <v>6107</v>
      </c>
    </row>
    <row r="294" spans="1:8" x14ac:dyDescent="0.2">
      <c r="A294">
        <v>623029</v>
      </c>
      <c r="B294">
        <v>6</v>
      </c>
      <c r="C294">
        <v>29</v>
      </c>
      <c r="D294">
        <v>23</v>
      </c>
      <c r="E294" t="str">
        <f>LOOKUP(B294, Abbreviations!$B$2:$B$70, Abbreviations!$A$2:$A$70)</f>
        <v>California</v>
      </c>
      <c r="F294" t="str">
        <f>LOOKUP(B294, Abbreviations!$B$2:$B$70, Abbreviations!$C$2:$C$70)</f>
        <v>CA</v>
      </c>
      <c r="G294" t="str">
        <f>LOOKUP(H294, 'county-names'!$D:$D, 'county-names'!$E:$E)</f>
        <v>Kern County</v>
      </c>
      <c r="H294">
        <f t="shared" si="4"/>
        <v>6029</v>
      </c>
    </row>
    <row r="295" spans="1:8" x14ac:dyDescent="0.2">
      <c r="A295">
        <v>623037</v>
      </c>
      <c r="B295">
        <v>6</v>
      </c>
      <c r="C295">
        <v>37</v>
      </c>
      <c r="D295">
        <v>23</v>
      </c>
      <c r="E295" t="str">
        <f>LOOKUP(B295, Abbreviations!$B$2:$B$70, Abbreviations!$A$2:$A$70)</f>
        <v>California</v>
      </c>
      <c r="F295" t="str">
        <f>LOOKUP(B295, Abbreviations!$B$2:$B$70, Abbreviations!$C$2:$C$70)</f>
        <v>CA</v>
      </c>
      <c r="G295" t="str">
        <f>LOOKUP(H295, 'county-names'!$D:$D, 'county-names'!$E:$E)</f>
        <v>Los Angeles County</v>
      </c>
      <c r="H295">
        <f t="shared" si="4"/>
        <v>6037</v>
      </c>
    </row>
    <row r="296" spans="1:8" x14ac:dyDescent="0.2">
      <c r="A296">
        <v>623107</v>
      </c>
      <c r="B296">
        <v>6</v>
      </c>
      <c r="C296">
        <v>107</v>
      </c>
      <c r="D296">
        <v>23</v>
      </c>
      <c r="E296" t="str">
        <f>LOOKUP(B296, Abbreviations!$B$2:$B$70, Abbreviations!$A$2:$A$70)</f>
        <v>California</v>
      </c>
      <c r="F296" t="str">
        <f>LOOKUP(B296, Abbreviations!$B$2:$B$70, Abbreviations!$C$2:$C$70)</f>
        <v>CA</v>
      </c>
      <c r="G296" t="str">
        <f>LOOKUP(H296, 'county-names'!$D:$D, 'county-names'!$E:$E)</f>
        <v>Tulare County</v>
      </c>
      <c r="H296">
        <f t="shared" si="4"/>
        <v>6107</v>
      </c>
    </row>
    <row r="297" spans="1:8" x14ac:dyDescent="0.2">
      <c r="A297">
        <v>624079</v>
      </c>
      <c r="B297">
        <v>6</v>
      </c>
      <c r="C297">
        <v>79</v>
      </c>
      <c r="D297">
        <v>24</v>
      </c>
      <c r="E297" t="str">
        <f>LOOKUP(B297, Abbreviations!$B$2:$B$70, Abbreviations!$A$2:$A$70)</f>
        <v>California</v>
      </c>
      <c r="F297" t="str">
        <f>LOOKUP(B297, Abbreviations!$B$2:$B$70, Abbreviations!$C$2:$C$70)</f>
        <v>CA</v>
      </c>
      <c r="G297" t="str">
        <f>LOOKUP(H297, 'county-names'!$D:$D, 'county-names'!$E:$E)</f>
        <v>San Luis Obispo County</v>
      </c>
      <c r="H297">
        <f t="shared" si="4"/>
        <v>6079</v>
      </c>
    </row>
    <row r="298" spans="1:8" x14ac:dyDescent="0.2">
      <c r="A298">
        <v>624083</v>
      </c>
      <c r="B298">
        <v>6</v>
      </c>
      <c r="C298">
        <v>83</v>
      </c>
      <c r="D298">
        <v>24</v>
      </c>
      <c r="E298" t="str">
        <f>LOOKUP(B298, Abbreviations!$B$2:$B$70, Abbreviations!$A$2:$A$70)</f>
        <v>California</v>
      </c>
      <c r="F298" t="str">
        <f>LOOKUP(B298, Abbreviations!$B$2:$B$70, Abbreviations!$C$2:$C$70)</f>
        <v>CA</v>
      </c>
      <c r="G298" t="str">
        <f>LOOKUP(H298, 'county-names'!$D:$D, 'county-names'!$E:$E)</f>
        <v>Santa Barbara County</v>
      </c>
      <c r="H298">
        <f t="shared" si="4"/>
        <v>6083</v>
      </c>
    </row>
    <row r="299" spans="1:8" x14ac:dyDescent="0.2">
      <c r="A299">
        <v>624111</v>
      </c>
      <c r="B299">
        <v>6</v>
      </c>
      <c r="C299">
        <v>111</v>
      </c>
      <c r="D299">
        <v>24</v>
      </c>
      <c r="E299" t="str">
        <f>LOOKUP(B299, Abbreviations!$B$2:$B$70, Abbreviations!$A$2:$A$70)</f>
        <v>California</v>
      </c>
      <c r="F299" t="str">
        <f>LOOKUP(B299, Abbreviations!$B$2:$B$70, Abbreviations!$C$2:$C$70)</f>
        <v>CA</v>
      </c>
      <c r="G299" t="str">
        <f>LOOKUP(H299, 'county-names'!$D:$D, 'county-names'!$E:$E)</f>
        <v>Ventura County</v>
      </c>
      <c r="H299">
        <f t="shared" si="4"/>
        <v>6111</v>
      </c>
    </row>
    <row r="300" spans="1:8" x14ac:dyDescent="0.2">
      <c r="A300">
        <v>625037</v>
      </c>
      <c r="B300">
        <v>6</v>
      </c>
      <c r="C300">
        <v>37</v>
      </c>
      <c r="D300">
        <v>25</v>
      </c>
      <c r="E300" t="str">
        <f>LOOKUP(B300, Abbreviations!$B$2:$B$70, Abbreviations!$A$2:$A$70)</f>
        <v>California</v>
      </c>
      <c r="F300" t="str">
        <f>LOOKUP(B300, Abbreviations!$B$2:$B$70, Abbreviations!$C$2:$C$70)</f>
        <v>CA</v>
      </c>
      <c r="G300" t="str">
        <f>LOOKUP(H300, 'county-names'!$D:$D, 'county-names'!$E:$E)</f>
        <v>Los Angeles County</v>
      </c>
      <c r="H300">
        <f t="shared" si="4"/>
        <v>6037</v>
      </c>
    </row>
    <row r="301" spans="1:8" x14ac:dyDescent="0.2">
      <c r="A301">
        <v>625111</v>
      </c>
      <c r="B301">
        <v>6</v>
      </c>
      <c r="C301">
        <v>111</v>
      </c>
      <c r="D301">
        <v>25</v>
      </c>
      <c r="E301" t="str">
        <f>LOOKUP(B301, Abbreviations!$B$2:$B$70, Abbreviations!$A$2:$A$70)</f>
        <v>California</v>
      </c>
      <c r="F301" t="str">
        <f>LOOKUP(B301, Abbreviations!$B$2:$B$70, Abbreviations!$C$2:$C$70)</f>
        <v>CA</v>
      </c>
      <c r="G301" t="str">
        <f>LOOKUP(H301, 'county-names'!$D:$D, 'county-names'!$E:$E)</f>
        <v>Ventura County</v>
      </c>
      <c r="H301">
        <f t="shared" si="4"/>
        <v>6111</v>
      </c>
    </row>
    <row r="302" spans="1:8" x14ac:dyDescent="0.2">
      <c r="A302">
        <v>626037</v>
      </c>
      <c r="B302">
        <v>6</v>
      </c>
      <c r="C302">
        <v>37</v>
      </c>
      <c r="D302">
        <v>26</v>
      </c>
      <c r="E302" t="str">
        <f>LOOKUP(B302, Abbreviations!$B$2:$B$70, Abbreviations!$A$2:$A$70)</f>
        <v>California</v>
      </c>
      <c r="F302" t="str">
        <f>LOOKUP(B302, Abbreviations!$B$2:$B$70, Abbreviations!$C$2:$C$70)</f>
        <v>CA</v>
      </c>
      <c r="G302" t="str">
        <f>LOOKUP(H302, 'county-names'!$D:$D, 'county-names'!$E:$E)</f>
        <v>Los Angeles County</v>
      </c>
      <c r="H302">
        <f t="shared" si="4"/>
        <v>6037</v>
      </c>
    </row>
    <row r="303" spans="1:8" x14ac:dyDescent="0.2">
      <c r="A303">
        <v>626111</v>
      </c>
      <c r="B303">
        <v>6</v>
      </c>
      <c r="C303">
        <v>111</v>
      </c>
      <c r="D303">
        <v>26</v>
      </c>
      <c r="E303" t="str">
        <f>LOOKUP(B303, Abbreviations!$B$2:$B$70, Abbreviations!$A$2:$A$70)</f>
        <v>California</v>
      </c>
      <c r="F303" t="str">
        <f>LOOKUP(B303, Abbreviations!$B$2:$B$70, Abbreviations!$C$2:$C$70)</f>
        <v>CA</v>
      </c>
      <c r="G303" t="str">
        <f>LOOKUP(H303, 'county-names'!$D:$D, 'county-names'!$E:$E)</f>
        <v>Ventura County</v>
      </c>
      <c r="H303">
        <f t="shared" si="4"/>
        <v>6111</v>
      </c>
    </row>
    <row r="304" spans="1:8" x14ac:dyDescent="0.2">
      <c r="A304">
        <v>627037</v>
      </c>
      <c r="B304">
        <v>6</v>
      </c>
      <c r="C304">
        <v>37</v>
      </c>
      <c r="D304">
        <v>27</v>
      </c>
      <c r="E304" t="str">
        <f>LOOKUP(B304, Abbreviations!$B$2:$B$70, Abbreviations!$A$2:$A$70)</f>
        <v>California</v>
      </c>
      <c r="F304" t="str">
        <f>LOOKUP(B304, Abbreviations!$B$2:$B$70, Abbreviations!$C$2:$C$70)</f>
        <v>CA</v>
      </c>
      <c r="G304" t="str">
        <f>LOOKUP(H304, 'county-names'!$D:$D, 'county-names'!$E:$E)</f>
        <v>Los Angeles County</v>
      </c>
      <c r="H304">
        <f t="shared" si="4"/>
        <v>6037</v>
      </c>
    </row>
    <row r="305" spans="1:8" x14ac:dyDescent="0.2">
      <c r="A305">
        <v>627071</v>
      </c>
      <c r="B305">
        <v>6</v>
      </c>
      <c r="C305">
        <v>71</v>
      </c>
      <c r="D305">
        <v>27</v>
      </c>
      <c r="E305" t="str">
        <f>LOOKUP(B305, Abbreviations!$B$2:$B$70, Abbreviations!$A$2:$A$70)</f>
        <v>California</v>
      </c>
      <c r="F305" t="str">
        <f>LOOKUP(B305, Abbreviations!$B$2:$B$70, Abbreviations!$C$2:$C$70)</f>
        <v>CA</v>
      </c>
      <c r="G305" t="str">
        <f>LOOKUP(H305, 'county-names'!$D:$D, 'county-names'!$E:$E)</f>
        <v>San Bernardino County</v>
      </c>
      <c r="H305">
        <f t="shared" si="4"/>
        <v>6071</v>
      </c>
    </row>
    <row r="306" spans="1:8" x14ac:dyDescent="0.2">
      <c r="A306">
        <v>628037</v>
      </c>
      <c r="B306">
        <v>6</v>
      </c>
      <c r="C306">
        <v>37</v>
      </c>
      <c r="D306">
        <v>28</v>
      </c>
      <c r="E306" t="str">
        <f>LOOKUP(B306, Abbreviations!$B$2:$B$70, Abbreviations!$A$2:$A$70)</f>
        <v>California</v>
      </c>
      <c r="F306" t="str">
        <f>LOOKUP(B306, Abbreviations!$B$2:$B$70, Abbreviations!$C$2:$C$70)</f>
        <v>CA</v>
      </c>
      <c r="G306" t="str">
        <f>LOOKUP(H306, 'county-names'!$D:$D, 'county-names'!$E:$E)</f>
        <v>Los Angeles County</v>
      </c>
      <c r="H306">
        <f t="shared" si="4"/>
        <v>6037</v>
      </c>
    </row>
    <row r="307" spans="1:8" x14ac:dyDescent="0.2">
      <c r="A307">
        <v>629037</v>
      </c>
      <c r="B307">
        <v>6</v>
      </c>
      <c r="C307">
        <v>37</v>
      </c>
      <c r="D307">
        <v>29</v>
      </c>
      <c r="E307" t="str">
        <f>LOOKUP(B307, Abbreviations!$B$2:$B$70, Abbreviations!$A$2:$A$70)</f>
        <v>California</v>
      </c>
      <c r="F307" t="str">
        <f>LOOKUP(B307, Abbreviations!$B$2:$B$70, Abbreviations!$C$2:$C$70)</f>
        <v>CA</v>
      </c>
      <c r="G307" t="str">
        <f>LOOKUP(H307, 'county-names'!$D:$D, 'county-names'!$E:$E)</f>
        <v>Los Angeles County</v>
      </c>
      <c r="H307">
        <f t="shared" si="4"/>
        <v>6037</v>
      </c>
    </row>
    <row r="308" spans="1:8" x14ac:dyDescent="0.2">
      <c r="A308">
        <v>630037</v>
      </c>
      <c r="B308">
        <v>6</v>
      </c>
      <c r="C308">
        <v>37</v>
      </c>
      <c r="D308">
        <v>30</v>
      </c>
      <c r="E308" t="str">
        <f>LOOKUP(B308, Abbreviations!$B$2:$B$70, Abbreviations!$A$2:$A$70)</f>
        <v>California</v>
      </c>
      <c r="F308" t="str">
        <f>LOOKUP(B308, Abbreviations!$B$2:$B$70, Abbreviations!$C$2:$C$70)</f>
        <v>CA</v>
      </c>
      <c r="G308" t="str">
        <f>LOOKUP(H308, 'county-names'!$D:$D, 'county-names'!$E:$E)</f>
        <v>Los Angeles County</v>
      </c>
      <c r="H308">
        <f t="shared" si="4"/>
        <v>6037</v>
      </c>
    </row>
    <row r="309" spans="1:8" x14ac:dyDescent="0.2">
      <c r="A309">
        <v>630111</v>
      </c>
      <c r="B309">
        <v>6</v>
      </c>
      <c r="C309">
        <v>111</v>
      </c>
      <c r="D309">
        <v>30</v>
      </c>
      <c r="E309" t="str">
        <f>LOOKUP(B309, Abbreviations!$B$2:$B$70, Abbreviations!$A$2:$A$70)</f>
        <v>California</v>
      </c>
      <c r="F309" t="str">
        <f>LOOKUP(B309, Abbreviations!$B$2:$B$70, Abbreviations!$C$2:$C$70)</f>
        <v>CA</v>
      </c>
      <c r="G309" t="str">
        <f>LOOKUP(H309, 'county-names'!$D:$D, 'county-names'!$E:$E)</f>
        <v>Ventura County</v>
      </c>
      <c r="H309">
        <f t="shared" si="4"/>
        <v>6111</v>
      </c>
    </row>
    <row r="310" spans="1:8" x14ac:dyDescent="0.2">
      <c r="A310">
        <v>631071</v>
      </c>
      <c r="B310">
        <v>6</v>
      </c>
      <c r="C310">
        <v>71</v>
      </c>
      <c r="D310">
        <v>31</v>
      </c>
      <c r="E310" t="str">
        <f>LOOKUP(B310, Abbreviations!$B$2:$B$70, Abbreviations!$A$2:$A$70)</f>
        <v>California</v>
      </c>
      <c r="F310" t="str">
        <f>LOOKUP(B310, Abbreviations!$B$2:$B$70, Abbreviations!$C$2:$C$70)</f>
        <v>CA</v>
      </c>
      <c r="G310" t="str">
        <f>LOOKUP(H310, 'county-names'!$D:$D, 'county-names'!$E:$E)</f>
        <v>San Bernardino County</v>
      </c>
      <c r="H310">
        <f t="shared" si="4"/>
        <v>6071</v>
      </c>
    </row>
    <row r="311" spans="1:8" x14ac:dyDescent="0.2">
      <c r="A311">
        <v>632037</v>
      </c>
      <c r="B311">
        <v>6</v>
      </c>
      <c r="C311">
        <v>37</v>
      </c>
      <c r="D311">
        <v>32</v>
      </c>
      <c r="E311" t="str">
        <f>LOOKUP(B311, Abbreviations!$B$2:$B$70, Abbreviations!$A$2:$A$70)</f>
        <v>California</v>
      </c>
      <c r="F311" t="str">
        <f>LOOKUP(B311, Abbreviations!$B$2:$B$70, Abbreviations!$C$2:$C$70)</f>
        <v>CA</v>
      </c>
      <c r="G311" t="str">
        <f>LOOKUP(H311, 'county-names'!$D:$D, 'county-names'!$E:$E)</f>
        <v>Los Angeles County</v>
      </c>
      <c r="H311">
        <f t="shared" si="4"/>
        <v>6037</v>
      </c>
    </row>
    <row r="312" spans="1:8" x14ac:dyDescent="0.2">
      <c r="A312">
        <v>633037</v>
      </c>
      <c r="B312">
        <v>6</v>
      </c>
      <c r="C312">
        <v>37</v>
      </c>
      <c r="D312">
        <v>33</v>
      </c>
      <c r="E312" t="str">
        <f>LOOKUP(B312, Abbreviations!$B$2:$B$70, Abbreviations!$A$2:$A$70)</f>
        <v>California</v>
      </c>
      <c r="F312" t="str">
        <f>LOOKUP(B312, Abbreviations!$B$2:$B$70, Abbreviations!$C$2:$C$70)</f>
        <v>CA</v>
      </c>
      <c r="G312" t="str">
        <f>LOOKUP(H312, 'county-names'!$D:$D, 'county-names'!$E:$E)</f>
        <v>Los Angeles County</v>
      </c>
      <c r="H312">
        <f t="shared" si="4"/>
        <v>6037</v>
      </c>
    </row>
    <row r="313" spans="1:8" x14ac:dyDescent="0.2">
      <c r="A313">
        <v>634037</v>
      </c>
      <c r="B313">
        <v>6</v>
      </c>
      <c r="C313">
        <v>37</v>
      </c>
      <c r="D313">
        <v>34</v>
      </c>
      <c r="E313" t="str">
        <f>LOOKUP(B313, Abbreviations!$B$2:$B$70, Abbreviations!$A$2:$A$70)</f>
        <v>California</v>
      </c>
      <c r="F313" t="str">
        <f>LOOKUP(B313, Abbreviations!$B$2:$B$70, Abbreviations!$C$2:$C$70)</f>
        <v>CA</v>
      </c>
      <c r="G313" t="str">
        <f>LOOKUP(H313, 'county-names'!$D:$D, 'county-names'!$E:$E)</f>
        <v>Los Angeles County</v>
      </c>
      <c r="H313">
        <f t="shared" si="4"/>
        <v>6037</v>
      </c>
    </row>
    <row r="314" spans="1:8" x14ac:dyDescent="0.2">
      <c r="A314">
        <v>635037</v>
      </c>
      <c r="B314">
        <v>6</v>
      </c>
      <c r="C314">
        <v>37</v>
      </c>
      <c r="D314">
        <v>35</v>
      </c>
      <c r="E314" t="str">
        <f>LOOKUP(B314, Abbreviations!$B$2:$B$70, Abbreviations!$A$2:$A$70)</f>
        <v>California</v>
      </c>
      <c r="F314" t="str">
        <f>LOOKUP(B314, Abbreviations!$B$2:$B$70, Abbreviations!$C$2:$C$70)</f>
        <v>CA</v>
      </c>
      <c r="G314" t="str">
        <f>LOOKUP(H314, 'county-names'!$D:$D, 'county-names'!$E:$E)</f>
        <v>Los Angeles County</v>
      </c>
      <c r="H314">
        <f t="shared" si="4"/>
        <v>6037</v>
      </c>
    </row>
    <row r="315" spans="1:8" x14ac:dyDescent="0.2">
      <c r="A315">
        <v>635071</v>
      </c>
      <c r="B315">
        <v>6</v>
      </c>
      <c r="C315">
        <v>71</v>
      </c>
      <c r="D315">
        <v>35</v>
      </c>
      <c r="E315" t="str">
        <f>LOOKUP(B315, Abbreviations!$B$2:$B$70, Abbreviations!$A$2:$A$70)</f>
        <v>California</v>
      </c>
      <c r="F315" t="str">
        <f>LOOKUP(B315, Abbreviations!$B$2:$B$70, Abbreviations!$C$2:$C$70)</f>
        <v>CA</v>
      </c>
      <c r="G315" t="str">
        <f>LOOKUP(H315, 'county-names'!$D:$D, 'county-names'!$E:$E)</f>
        <v>San Bernardino County</v>
      </c>
      <c r="H315">
        <f t="shared" si="4"/>
        <v>6071</v>
      </c>
    </row>
    <row r="316" spans="1:8" x14ac:dyDescent="0.2">
      <c r="A316">
        <v>636065</v>
      </c>
      <c r="B316">
        <v>6</v>
      </c>
      <c r="C316">
        <v>65</v>
      </c>
      <c r="D316">
        <v>36</v>
      </c>
      <c r="E316" t="str">
        <f>LOOKUP(B316, Abbreviations!$B$2:$B$70, Abbreviations!$A$2:$A$70)</f>
        <v>California</v>
      </c>
      <c r="F316" t="str">
        <f>LOOKUP(B316, Abbreviations!$B$2:$B$70, Abbreviations!$C$2:$C$70)</f>
        <v>CA</v>
      </c>
      <c r="G316" t="str">
        <f>LOOKUP(H316, 'county-names'!$D:$D, 'county-names'!$E:$E)</f>
        <v>Riverside County</v>
      </c>
      <c r="H316">
        <f t="shared" si="4"/>
        <v>6065</v>
      </c>
    </row>
    <row r="317" spans="1:8" x14ac:dyDescent="0.2">
      <c r="A317">
        <v>637037</v>
      </c>
      <c r="B317">
        <v>6</v>
      </c>
      <c r="C317">
        <v>37</v>
      </c>
      <c r="D317">
        <v>37</v>
      </c>
      <c r="E317" t="str">
        <f>LOOKUP(B317, Abbreviations!$B$2:$B$70, Abbreviations!$A$2:$A$70)</f>
        <v>California</v>
      </c>
      <c r="F317" t="str">
        <f>LOOKUP(B317, Abbreviations!$B$2:$B$70, Abbreviations!$C$2:$C$70)</f>
        <v>CA</v>
      </c>
      <c r="G317" t="str">
        <f>LOOKUP(H317, 'county-names'!$D:$D, 'county-names'!$E:$E)</f>
        <v>Los Angeles County</v>
      </c>
      <c r="H317">
        <f t="shared" si="4"/>
        <v>6037</v>
      </c>
    </row>
    <row r="318" spans="1:8" x14ac:dyDescent="0.2">
      <c r="A318">
        <v>638037</v>
      </c>
      <c r="B318">
        <v>6</v>
      </c>
      <c r="C318">
        <v>37</v>
      </c>
      <c r="D318">
        <v>38</v>
      </c>
      <c r="E318" t="str">
        <f>LOOKUP(B318, Abbreviations!$B$2:$B$70, Abbreviations!$A$2:$A$70)</f>
        <v>California</v>
      </c>
      <c r="F318" t="str">
        <f>LOOKUP(B318, Abbreviations!$B$2:$B$70, Abbreviations!$C$2:$C$70)</f>
        <v>CA</v>
      </c>
      <c r="G318" t="str">
        <f>LOOKUP(H318, 'county-names'!$D:$D, 'county-names'!$E:$E)</f>
        <v>Los Angeles County</v>
      </c>
      <c r="H318">
        <f t="shared" si="4"/>
        <v>6037</v>
      </c>
    </row>
    <row r="319" spans="1:8" x14ac:dyDescent="0.2">
      <c r="A319">
        <v>638059</v>
      </c>
      <c r="B319">
        <v>6</v>
      </c>
      <c r="C319">
        <v>59</v>
      </c>
      <c r="D319">
        <v>38</v>
      </c>
      <c r="E319" t="str">
        <f>LOOKUP(B319, Abbreviations!$B$2:$B$70, Abbreviations!$A$2:$A$70)</f>
        <v>California</v>
      </c>
      <c r="F319" t="str">
        <f>LOOKUP(B319, Abbreviations!$B$2:$B$70, Abbreviations!$C$2:$C$70)</f>
        <v>CA</v>
      </c>
      <c r="G319" t="str">
        <f>LOOKUP(H319, 'county-names'!$D:$D, 'county-names'!$E:$E)</f>
        <v>Orange County</v>
      </c>
      <c r="H319">
        <f t="shared" si="4"/>
        <v>6059</v>
      </c>
    </row>
    <row r="320" spans="1:8" x14ac:dyDescent="0.2">
      <c r="A320">
        <v>639037</v>
      </c>
      <c r="B320">
        <v>6</v>
      </c>
      <c r="C320">
        <v>37</v>
      </c>
      <c r="D320">
        <v>39</v>
      </c>
      <c r="E320" t="str">
        <f>LOOKUP(B320, Abbreviations!$B$2:$B$70, Abbreviations!$A$2:$A$70)</f>
        <v>California</v>
      </c>
      <c r="F320" t="str">
        <f>LOOKUP(B320, Abbreviations!$B$2:$B$70, Abbreviations!$C$2:$C$70)</f>
        <v>CA</v>
      </c>
      <c r="G320" t="str">
        <f>LOOKUP(H320, 'county-names'!$D:$D, 'county-names'!$E:$E)</f>
        <v>Los Angeles County</v>
      </c>
      <c r="H320">
        <f t="shared" si="4"/>
        <v>6037</v>
      </c>
    </row>
    <row r="321" spans="1:8" x14ac:dyDescent="0.2">
      <c r="A321">
        <v>639059</v>
      </c>
      <c r="B321">
        <v>6</v>
      </c>
      <c r="C321">
        <v>59</v>
      </c>
      <c r="D321">
        <v>39</v>
      </c>
      <c r="E321" t="str">
        <f>LOOKUP(B321, Abbreviations!$B$2:$B$70, Abbreviations!$A$2:$A$70)</f>
        <v>California</v>
      </c>
      <c r="F321" t="str">
        <f>LOOKUP(B321, Abbreviations!$B$2:$B$70, Abbreviations!$C$2:$C$70)</f>
        <v>CA</v>
      </c>
      <c r="G321" t="str">
        <f>LOOKUP(H321, 'county-names'!$D:$D, 'county-names'!$E:$E)</f>
        <v>Orange County</v>
      </c>
      <c r="H321">
        <f t="shared" si="4"/>
        <v>6059</v>
      </c>
    </row>
    <row r="322" spans="1:8" x14ac:dyDescent="0.2">
      <c r="A322">
        <v>639071</v>
      </c>
      <c r="B322">
        <v>6</v>
      </c>
      <c r="C322">
        <v>71</v>
      </c>
      <c r="D322">
        <v>39</v>
      </c>
      <c r="E322" t="str">
        <f>LOOKUP(B322, Abbreviations!$B$2:$B$70, Abbreviations!$A$2:$A$70)</f>
        <v>California</v>
      </c>
      <c r="F322" t="str">
        <f>LOOKUP(B322, Abbreviations!$B$2:$B$70, Abbreviations!$C$2:$C$70)</f>
        <v>CA</v>
      </c>
      <c r="G322" t="str">
        <f>LOOKUP(H322, 'county-names'!$D:$D, 'county-names'!$E:$E)</f>
        <v>San Bernardino County</v>
      </c>
      <c r="H322">
        <f t="shared" si="4"/>
        <v>6071</v>
      </c>
    </row>
    <row r="323" spans="1:8" x14ac:dyDescent="0.2">
      <c r="A323">
        <v>640037</v>
      </c>
      <c r="B323">
        <v>6</v>
      </c>
      <c r="C323">
        <v>37</v>
      </c>
      <c r="D323">
        <v>40</v>
      </c>
      <c r="E323" t="str">
        <f>LOOKUP(B323, Abbreviations!$B$2:$B$70, Abbreviations!$A$2:$A$70)</f>
        <v>California</v>
      </c>
      <c r="F323" t="str">
        <f>LOOKUP(B323, Abbreviations!$B$2:$B$70, Abbreviations!$C$2:$C$70)</f>
        <v>CA</v>
      </c>
      <c r="G323" t="str">
        <f>LOOKUP(H323, 'county-names'!$D:$D, 'county-names'!$E:$E)</f>
        <v>Los Angeles County</v>
      </c>
      <c r="H323">
        <f t="shared" ref="H323:H386" si="5">B323*1000+C323</f>
        <v>6037</v>
      </c>
    </row>
    <row r="324" spans="1:8" x14ac:dyDescent="0.2">
      <c r="A324">
        <v>641065</v>
      </c>
      <c r="B324">
        <v>6</v>
      </c>
      <c r="C324">
        <v>65</v>
      </c>
      <c r="D324">
        <v>41</v>
      </c>
      <c r="E324" t="str">
        <f>LOOKUP(B324, Abbreviations!$B$2:$B$70, Abbreviations!$A$2:$A$70)</f>
        <v>California</v>
      </c>
      <c r="F324" t="str">
        <f>LOOKUP(B324, Abbreviations!$B$2:$B$70, Abbreviations!$C$2:$C$70)</f>
        <v>CA</v>
      </c>
      <c r="G324" t="str">
        <f>LOOKUP(H324, 'county-names'!$D:$D, 'county-names'!$E:$E)</f>
        <v>Riverside County</v>
      </c>
      <c r="H324">
        <f t="shared" si="5"/>
        <v>6065</v>
      </c>
    </row>
    <row r="325" spans="1:8" x14ac:dyDescent="0.2">
      <c r="A325">
        <v>642065</v>
      </c>
      <c r="B325">
        <v>6</v>
      </c>
      <c r="C325">
        <v>65</v>
      </c>
      <c r="D325">
        <v>42</v>
      </c>
      <c r="E325" t="str">
        <f>LOOKUP(B325, Abbreviations!$B$2:$B$70, Abbreviations!$A$2:$A$70)</f>
        <v>California</v>
      </c>
      <c r="F325" t="str">
        <f>LOOKUP(B325, Abbreviations!$B$2:$B$70, Abbreviations!$C$2:$C$70)</f>
        <v>CA</v>
      </c>
      <c r="G325" t="str">
        <f>LOOKUP(H325, 'county-names'!$D:$D, 'county-names'!$E:$E)</f>
        <v>Riverside County</v>
      </c>
      <c r="H325">
        <f t="shared" si="5"/>
        <v>6065</v>
      </c>
    </row>
    <row r="326" spans="1:8" x14ac:dyDescent="0.2">
      <c r="A326">
        <v>643037</v>
      </c>
      <c r="B326">
        <v>6</v>
      </c>
      <c r="C326">
        <v>37</v>
      </c>
      <c r="D326">
        <v>43</v>
      </c>
      <c r="E326" t="str">
        <f>LOOKUP(B326, Abbreviations!$B$2:$B$70, Abbreviations!$A$2:$A$70)</f>
        <v>California</v>
      </c>
      <c r="F326" t="str">
        <f>LOOKUP(B326, Abbreviations!$B$2:$B$70, Abbreviations!$C$2:$C$70)</f>
        <v>CA</v>
      </c>
      <c r="G326" t="str">
        <f>LOOKUP(H326, 'county-names'!$D:$D, 'county-names'!$E:$E)</f>
        <v>Los Angeles County</v>
      </c>
      <c r="H326">
        <f t="shared" si="5"/>
        <v>6037</v>
      </c>
    </row>
    <row r="327" spans="1:8" x14ac:dyDescent="0.2">
      <c r="A327">
        <v>644037</v>
      </c>
      <c r="B327">
        <v>6</v>
      </c>
      <c r="C327">
        <v>37</v>
      </c>
      <c r="D327">
        <v>44</v>
      </c>
      <c r="E327" t="str">
        <f>LOOKUP(B327, Abbreviations!$B$2:$B$70, Abbreviations!$A$2:$A$70)</f>
        <v>California</v>
      </c>
      <c r="F327" t="str">
        <f>LOOKUP(B327, Abbreviations!$B$2:$B$70, Abbreviations!$C$2:$C$70)</f>
        <v>CA</v>
      </c>
      <c r="G327" t="str">
        <f>LOOKUP(H327, 'county-names'!$D:$D, 'county-names'!$E:$E)</f>
        <v>Los Angeles County</v>
      </c>
      <c r="H327">
        <f t="shared" si="5"/>
        <v>6037</v>
      </c>
    </row>
    <row r="328" spans="1:8" x14ac:dyDescent="0.2">
      <c r="A328">
        <v>645059</v>
      </c>
      <c r="B328">
        <v>6</v>
      </c>
      <c r="C328">
        <v>59</v>
      </c>
      <c r="D328">
        <v>45</v>
      </c>
      <c r="E328" t="str">
        <f>LOOKUP(B328, Abbreviations!$B$2:$B$70, Abbreviations!$A$2:$A$70)</f>
        <v>California</v>
      </c>
      <c r="F328" t="str">
        <f>LOOKUP(B328, Abbreviations!$B$2:$B$70, Abbreviations!$C$2:$C$70)</f>
        <v>CA</v>
      </c>
      <c r="G328" t="str">
        <f>LOOKUP(H328, 'county-names'!$D:$D, 'county-names'!$E:$E)</f>
        <v>Orange County</v>
      </c>
      <c r="H328">
        <f t="shared" si="5"/>
        <v>6059</v>
      </c>
    </row>
    <row r="329" spans="1:8" x14ac:dyDescent="0.2">
      <c r="A329">
        <v>646059</v>
      </c>
      <c r="B329">
        <v>6</v>
      </c>
      <c r="C329">
        <v>59</v>
      </c>
      <c r="D329">
        <v>46</v>
      </c>
      <c r="E329" t="str">
        <f>LOOKUP(B329, Abbreviations!$B$2:$B$70, Abbreviations!$A$2:$A$70)</f>
        <v>California</v>
      </c>
      <c r="F329" t="str">
        <f>LOOKUP(B329, Abbreviations!$B$2:$B$70, Abbreviations!$C$2:$C$70)</f>
        <v>CA</v>
      </c>
      <c r="G329" t="str">
        <f>LOOKUP(H329, 'county-names'!$D:$D, 'county-names'!$E:$E)</f>
        <v>Orange County</v>
      </c>
      <c r="H329">
        <f t="shared" si="5"/>
        <v>6059</v>
      </c>
    </row>
    <row r="330" spans="1:8" x14ac:dyDescent="0.2">
      <c r="A330">
        <v>647037</v>
      </c>
      <c r="B330">
        <v>6</v>
      </c>
      <c r="C330">
        <v>37</v>
      </c>
      <c r="D330">
        <v>47</v>
      </c>
      <c r="E330" t="str">
        <f>LOOKUP(B330, Abbreviations!$B$2:$B$70, Abbreviations!$A$2:$A$70)</f>
        <v>California</v>
      </c>
      <c r="F330" t="str">
        <f>LOOKUP(B330, Abbreviations!$B$2:$B$70, Abbreviations!$C$2:$C$70)</f>
        <v>CA</v>
      </c>
      <c r="G330" t="str">
        <f>LOOKUP(H330, 'county-names'!$D:$D, 'county-names'!$E:$E)</f>
        <v>Los Angeles County</v>
      </c>
      <c r="H330">
        <f t="shared" si="5"/>
        <v>6037</v>
      </c>
    </row>
    <row r="331" spans="1:8" x14ac:dyDescent="0.2">
      <c r="A331">
        <v>647059</v>
      </c>
      <c r="B331">
        <v>6</v>
      </c>
      <c r="C331">
        <v>59</v>
      </c>
      <c r="D331">
        <v>47</v>
      </c>
      <c r="E331" t="str">
        <f>LOOKUP(B331, Abbreviations!$B$2:$B$70, Abbreviations!$A$2:$A$70)</f>
        <v>California</v>
      </c>
      <c r="F331" t="str">
        <f>LOOKUP(B331, Abbreviations!$B$2:$B$70, Abbreviations!$C$2:$C$70)</f>
        <v>CA</v>
      </c>
      <c r="G331" t="str">
        <f>LOOKUP(H331, 'county-names'!$D:$D, 'county-names'!$E:$E)</f>
        <v>Orange County</v>
      </c>
      <c r="H331">
        <f t="shared" si="5"/>
        <v>6059</v>
      </c>
    </row>
    <row r="332" spans="1:8" x14ac:dyDescent="0.2">
      <c r="A332">
        <v>648059</v>
      </c>
      <c r="B332">
        <v>6</v>
      </c>
      <c r="C332">
        <v>59</v>
      </c>
      <c r="D332">
        <v>48</v>
      </c>
      <c r="E332" t="str">
        <f>LOOKUP(B332, Abbreviations!$B$2:$B$70, Abbreviations!$A$2:$A$70)</f>
        <v>California</v>
      </c>
      <c r="F332" t="str">
        <f>LOOKUP(B332, Abbreviations!$B$2:$B$70, Abbreviations!$C$2:$C$70)</f>
        <v>CA</v>
      </c>
      <c r="G332" t="str">
        <f>LOOKUP(H332, 'county-names'!$D:$D, 'county-names'!$E:$E)</f>
        <v>Orange County</v>
      </c>
      <c r="H332">
        <f t="shared" si="5"/>
        <v>6059</v>
      </c>
    </row>
    <row r="333" spans="1:8" x14ac:dyDescent="0.2">
      <c r="A333">
        <v>649059</v>
      </c>
      <c r="B333">
        <v>6</v>
      </c>
      <c r="C333">
        <v>59</v>
      </c>
      <c r="D333">
        <v>49</v>
      </c>
      <c r="E333" t="str">
        <f>LOOKUP(B333, Abbreviations!$B$2:$B$70, Abbreviations!$A$2:$A$70)</f>
        <v>California</v>
      </c>
      <c r="F333" t="str">
        <f>LOOKUP(B333, Abbreviations!$B$2:$B$70, Abbreviations!$C$2:$C$70)</f>
        <v>CA</v>
      </c>
      <c r="G333" t="str">
        <f>LOOKUP(H333, 'county-names'!$D:$D, 'county-names'!$E:$E)</f>
        <v>Orange County</v>
      </c>
      <c r="H333">
        <f t="shared" si="5"/>
        <v>6059</v>
      </c>
    </row>
    <row r="334" spans="1:8" x14ac:dyDescent="0.2">
      <c r="A334">
        <v>649073</v>
      </c>
      <c r="B334">
        <v>6</v>
      </c>
      <c r="C334">
        <v>73</v>
      </c>
      <c r="D334">
        <v>49</v>
      </c>
      <c r="E334" t="str">
        <f>LOOKUP(B334, Abbreviations!$B$2:$B$70, Abbreviations!$A$2:$A$70)</f>
        <v>California</v>
      </c>
      <c r="F334" t="str">
        <f>LOOKUP(B334, Abbreviations!$B$2:$B$70, Abbreviations!$C$2:$C$70)</f>
        <v>CA</v>
      </c>
      <c r="G334" t="str">
        <f>LOOKUP(H334, 'county-names'!$D:$D, 'county-names'!$E:$E)</f>
        <v>San Diego County</v>
      </c>
      <c r="H334">
        <f t="shared" si="5"/>
        <v>6073</v>
      </c>
    </row>
    <row r="335" spans="1:8" x14ac:dyDescent="0.2">
      <c r="A335">
        <v>650065</v>
      </c>
      <c r="B335">
        <v>6</v>
      </c>
      <c r="C335">
        <v>65</v>
      </c>
      <c r="D335">
        <v>50</v>
      </c>
      <c r="E335" t="str">
        <f>LOOKUP(B335, Abbreviations!$B$2:$B$70, Abbreviations!$A$2:$A$70)</f>
        <v>California</v>
      </c>
      <c r="F335" t="str">
        <f>LOOKUP(B335, Abbreviations!$B$2:$B$70, Abbreviations!$C$2:$C$70)</f>
        <v>CA</v>
      </c>
      <c r="G335" t="str">
        <f>LOOKUP(H335, 'county-names'!$D:$D, 'county-names'!$E:$E)</f>
        <v>Riverside County</v>
      </c>
      <c r="H335">
        <f t="shared" si="5"/>
        <v>6065</v>
      </c>
    </row>
    <row r="336" spans="1:8" x14ac:dyDescent="0.2">
      <c r="A336">
        <v>650073</v>
      </c>
      <c r="B336">
        <v>6</v>
      </c>
      <c r="C336">
        <v>73</v>
      </c>
      <c r="D336">
        <v>50</v>
      </c>
      <c r="E336" t="str">
        <f>LOOKUP(B336, Abbreviations!$B$2:$B$70, Abbreviations!$A$2:$A$70)</f>
        <v>California</v>
      </c>
      <c r="F336" t="str">
        <f>LOOKUP(B336, Abbreviations!$B$2:$B$70, Abbreviations!$C$2:$C$70)</f>
        <v>CA</v>
      </c>
      <c r="G336" t="str">
        <f>LOOKUP(H336, 'county-names'!$D:$D, 'county-names'!$E:$E)</f>
        <v>San Diego County</v>
      </c>
      <c r="H336">
        <f t="shared" si="5"/>
        <v>6073</v>
      </c>
    </row>
    <row r="337" spans="1:8" x14ac:dyDescent="0.2">
      <c r="A337">
        <v>651025</v>
      </c>
      <c r="B337">
        <v>6</v>
      </c>
      <c r="C337">
        <v>25</v>
      </c>
      <c r="D337">
        <v>51</v>
      </c>
      <c r="E337" t="str">
        <f>LOOKUP(B337, Abbreviations!$B$2:$B$70, Abbreviations!$A$2:$A$70)</f>
        <v>California</v>
      </c>
      <c r="F337" t="str">
        <f>LOOKUP(B337, Abbreviations!$B$2:$B$70, Abbreviations!$C$2:$C$70)</f>
        <v>CA</v>
      </c>
      <c r="G337" t="str">
        <f>LOOKUP(H337, 'county-names'!$D:$D, 'county-names'!$E:$E)</f>
        <v>Imperial County</v>
      </c>
      <c r="H337">
        <f t="shared" si="5"/>
        <v>6025</v>
      </c>
    </row>
    <row r="338" spans="1:8" x14ac:dyDescent="0.2">
      <c r="A338">
        <v>651073</v>
      </c>
      <c r="B338">
        <v>6</v>
      </c>
      <c r="C338">
        <v>73</v>
      </c>
      <c r="D338">
        <v>51</v>
      </c>
      <c r="E338" t="str">
        <f>LOOKUP(B338, Abbreviations!$B$2:$B$70, Abbreviations!$A$2:$A$70)</f>
        <v>California</v>
      </c>
      <c r="F338" t="str">
        <f>LOOKUP(B338, Abbreviations!$B$2:$B$70, Abbreviations!$C$2:$C$70)</f>
        <v>CA</v>
      </c>
      <c r="G338" t="str">
        <f>LOOKUP(H338, 'county-names'!$D:$D, 'county-names'!$E:$E)</f>
        <v>San Diego County</v>
      </c>
      <c r="H338">
        <f t="shared" si="5"/>
        <v>6073</v>
      </c>
    </row>
    <row r="339" spans="1:8" x14ac:dyDescent="0.2">
      <c r="A339">
        <v>652073</v>
      </c>
      <c r="B339">
        <v>6</v>
      </c>
      <c r="C339">
        <v>73</v>
      </c>
      <c r="D339">
        <v>52</v>
      </c>
      <c r="E339" t="str">
        <f>LOOKUP(B339, Abbreviations!$B$2:$B$70, Abbreviations!$A$2:$A$70)</f>
        <v>California</v>
      </c>
      <c r="F339" t="str">
        <f>LOOKUP(B339, Abbreviations!$B$2:$B$70, Abbreviations!$C$2:$C$70)</f>
        <v>CA</v>
      </c>
      <c r="G339" t="str">
        <f>LOOKUP(H339, 'county-names'!$D:$D, 'county-names'!$E:$E)</f>
        <v>San Diego County</v>
      </c>
      <c r="H339">
        <f t="shared" si="5"/>
        <v>6073</v>
      </c>
    </row>
    <row r="340" spans="1:8" x14ac:dyDescent="0.2">
      <c r="A340">
        <v>653073</v>
      </c>
      <c r="B340">
        <v>6</v>
      </c>
      <c r="C340">
        <v>73</v>
      </c>
      <c r="D340">
        <v>53</v>
      </c>
      <c r="E340" t="str">
        <f>LOOKUP(B340, Abbreviations!$B$2:$B$70, Abbreviations!$A$2:$A$70)</f>
        <v>California</v>
      </c>
      <c r="F340" t="str">
        <f>LOOKUP(B340, Abbreviations!$B$2:$B$70, Abbreviations!$C$2:$C$70)</f>
        <v>CA</v>
      </c>
      <c r="G340" t="str">
        <f>LOOKUP(H340, 'county-names'!$D:$D, 'county-names'!$E:$E)</f>
        <v>San Diego County</v>
      </c>
      <c r="H340">
        <f t="shared" si="5"/>
        <v>6073</v>
      </c>
    </row>
    <row r="341" spans="1:8" x14ac:dyDescent="0.2">
      <c r="A341">
        <v>801005</v>
      </c>
      <c r="B341">
        <v>8</v>
      </c>
      <c r="C341">
        <v>5</v>
      </c>
      <c r="D341">
        <v>1</v>
      </c>
      <c r="E341" t="str">
        <f>LOOKUP(B341, Abbreviations!$B$2:$B$70, Abbreviations!$A$2:$A$70)</f>
        <v>Colorado</v>
      </c>
      <c r="F341" t="str">
        <f>LOOKUP(B341, Abbreviations!$B$2:$B$70, Abbreviations!$C$2:$C$70)</f>
        <v>CO</v>
      </c>
      <c r="G341" t="str">
        <f>LOOKUP(H341, 'county-names'!$D:$D, 'county-names'!$E:$E)</f>
        <v>Arapahoe County</v>
      </c>
      <c r="H341">
        <f t="shared" si="5"/>
        <v>8005</v>
      </c>
    </row>
    <row r="342" spans="1:8" x14ac:dyDescent="0.2">
      <c r="A342">
        <v>801031</v>
      </c>
      <c r="B342">
        <v>8</v>
      </c>
      <c r="C342">
        <v>31</v>
      </c>
      <c r="D342">
        <v>1</v>
      </c>
      <c r="E342" t="str">
        <f>LOOKUP(B342, Abbreviations!$B$2:$B$70, Abbreviations!$A$2:$A$70)</f>
        <v>Colorado</v>
      </c>
      <c r="F342" t="str">
        <f>LOOKUP(B342, Abbreviations!$B$2:$B$70, Abbreviations!$C$2:$C$70)</f>
        <v>CO</v>
      </c>
      <c r="G342" t="str">
        <f>LOOKUP(H342, 'county-names'!$D:$D, 'county-names'!$E:$E)</f>
        <v>Denver County</v>
      </c>
      <c r="H342">
        <f t="shared" si="5"/>
        <v>8031</v>
      </c>
    </row>
    <row r="343" spans="1:8" x14ac:dyDescent="0.2">
      <c r="A343">
        <v>801059</v>
      </c>
      <c r="B343">
        <v>8</v>
      </c>
      <c r="C343">
        <v>59</v>
      </c>
      <c r="D343">
        <v>1</v>
      </c>
      <c r="E343" t="str">
        <f>LOOKUP(B343, Abbreviations!$B$2:$B$70, Abbreviations!$A$2:$A$70)</f>
        <v>Colorado</v>
      </c>
      <c r="F343" t="str">
        <f>LOOKUP(B343, Abbreviations!$B$2:$B$70, Abbreviations!$C$2:$C$70)</f>
        <v>CO</v>
      </c>
      <c r="G343" t="str">
        <f>LOOKUP(H343, 'county-names'!$D:$D, 'county-names'!$E:$E)</f>
        <v>Jefferson County</v>
      </c>
      <c r="H343">
        <f t="shared" si="5"/>
        <v>8059</v>
      </c>
    </row>
    <row r="344" spans="1:8" x14ac:dyDescent="0.2">
      <c r="A344">
        <v>802013</v>
      </c>
      <c r="B344">
        <v>8</v>
      </c>
      <c r="C344">
        <v>13</v>
      </c>
      <c r="D344">
        <v>2</v>
      </c>
      <c r="E344" t="str">
        <f>LOOKUP(B344, Abbreviations!$B$2:$B$70, Abbreviations!$A$2:$A$70)</f>
        <v>Colorado</v>
      </c>
      <c r="F344" t="str">
        <f>LOOKUP(B344, Abbreviations!$B$2:$B$70, Abbreviations!$C$2:$C$70)</f>
        <v>CO</v>
      </c>
      <c r="G344" t="str">
        <f>LOOKUP(H344, 'county-names'!$D:$D, 'county-names'!$E:$E)</f>
        <v>Boulder County</v>
      </c>
      <c r="H344">
        <f t="shared" si="5"/>
        <v>8013</v>
      </c>
    </row>
    <row r="345" spans="1:8" x14ac:dyDescent="0.2">
      <c r="A345">
        <v>802014</v>
      </c>
      <c r="B345">
        <v>8</v>
      </c>
      <c r="C345">
        <v>14</v>
      </c>
      <c r="D345">
        <v>2</v>
      </c>
      <c r="E345" t="str">
        <f>LOOKUP(B345, Abbreviations!$B$2:$B$70, Abbreviations!$A$2:$A$70)</f>
        <v>Colorado</v>
      </c>
      <c r="F345" t="str">
        <f>LOOKUP(B345, Abbreviations!$B$2:$B$70, Abbreviations!$C$2:$C$70)</f>
        <v>CO</v>
      </c>
      <c r="G345" t="str">
        <f>LOOKUP(H345, 'county-names'!$D:$D, 'county-names'!$E:$E)</f>
        <v>Broomfield County</v>
      </c>
      <c r="H345">
        <f t="shared" si="5"/>
        <v>8014</v>
      </c>
    </row>
    <row r="346" spans="1:8" x14ac:dyDescent="0.2">
      <c r="A346">
        <v>802019</v>
      </c>
      <c r="B346">
        <v>8</v>
      </c>
      <c r="C346">
        <v>19</v>
      </c>
      <c r="D346">
        <v>2</v>
      </c>
      <c r="E346" t="str">
        <f>LOOKUP(B346, Abbreviations!$B$2:$B$70, Abbreviations!$A$2:$A$70)</f>
        <v>Colorado</v>
      </c>
      <c r="F346" t="str">
        <f>LOOKUP(B346, Abbreviations!$B$2:$B$70, Abbreviations!$C$2:$C$70)</f>
        <v>CO</v>
      </c>
      <c r="G346" t="str">
        <f>LOOKUP(H346, 'county-names'!$D:$D, 'county-names'!$E:$E)</f>
        <v>Clear Creek County</v>
      </c>
      <c r="H346">
        <f t="shared" si="5"/>
        <v>8019</v>
      </c>
    </row>
    <row r="347" spans="1:8" x14ac:dyDescent="0.2">
      <c r="A347">
        <v>802037</v>
      </c>
      <c r="B347">
        <v>8</v>
      </c>
      <c r="C347">
        <v>37</v>
      </c>
      <c r="D347">
        <v>2</v>
      </c>
      <c r="E347" t="str">
        <f>LOOKUP(B347, Abbreviations!$B$2:$B$70, Abbreviations!$A$2:$A$70)</f>
        <v>Colorado</v>
      </c>
      <c r="F347" t="str">
        <f>LOOKUP(B347, Abbreviations!$B$2:$B$70, Abbreviations!$C$2:$C$70)</f>
        <v>CO</v>
      </c>
      <c r="G347" t="str">
        <f>LOOKUP(H347, 'county-names'!$D:$D, 'county-names'!$E:$E)</f>
        <v>Eagle County</v>
      </c>
      <c r="H347">
        <f t="shared" si="5"/>
        <v>8037</v>
      </c>
    </row>
    <row r="348" spans="1:8" x14ac:dyDescent="0.2">
      <c r="A348">
        <v>802047</v>
      </c>
      <c r="B348">
        <v>8</v>
      </c>
      <c r="C348">
        <v>47</v>
      </c>
      <c r="D348">
        <v>2</v>
      </c>
      <c r="E348" t="str">
        <f>LOOKUP(B348, Abbreviations!$B$2:$B$70, Abbreviations!$A$2:$A$70)</f>
        <v>Colorado</v>
      </c>
      <c r="F348" t="str">
        <f>LOOKUP(B348, Abbreviations!$B$2:$B$70, Abbreviations!$C$2:$C$70)</f>
        <v>CO</v>
      </c>
      <c r="G348" t="str">
        <f>LOOKUP(H348, 'county-names'!$D:$D, 'county-names'!$E:$E)</f>
        <v>Gilpin County</v>
      </c>
      <c r="H348">
        <f t="shared" si="5"/>
        <v>8047</v>
      </c>
    </row>
    <row r="349" spans="1:8" x14ac:dyDescent="0.2">
      <c r="A349">
        <v>802049</v>
      </c>
      <c r="B349">
        <v>8</v>
      </c>
      <c r="C349">
        <v>49</v>
      </c>
      <c r="D349">
        <v>2</v>
      </c>
      <c r="E349" t="str">
        <f>LOOKUP(B349, Abbreviations!$B$2:$B$70, Abbreviations!$A$2:$A$70)</f>
        <v>Colorado</v>
      </c>
      <c r="F349" t="str">
        <f>LOOKUP(B349, Abbreviations!$B$2:$B$70, Abbreviations!$C$2:$C$70)</f>
        <v>CO</v>
      </c>
      <c r="G349" t="str">
        <f>LOOKUP(H349, 'county-names'!$D:$D, 'county-names'!$E:$E)</f>
        <v>Grand County</v>
      </c>
      <c r="H349">
        <f t="shared" si="5"/>
        <v>8049</v>
      </c>
    </row>
    <row r="350" spans="1:8" x14ac:dyDescent="0.2">
      <c r="A350">
        <v>802059</v>
      </c>
      <c r="B350">
        <v>8</v>
      </c>
      <c r="C350">
        <v>59</v>
      </c>
      <c r="D350">
        <v>2</v>
      </c>
      <c r="E350" t="str">
        <f>LOOKUP(B350, Abbreviations!$B$2:$B$70, Abbreviations!$A$2:$A$70)</f>
        <v>Colorado</v>
      </c>
      <c r="F350" t="str">
        <f>LOOKUP(B350, Abbreviations!$B$2:$B$70, Abbreviations!$C$2:$C$70)</f>
        <v>CO</v>
      </c>
      <c r="G350" t="str">
        <f>LOOKUP(H350, 'county-names'!$D:$D, 'county-names'!$E:$E)</f>
        <v>Jefferson County</v>
      </c>
      <c r="H350">
        <f t="shared" si="5"/>
        <v>8059</v>
      </c>
    </row>
    <row r="351" spans="1:8" x14ac:dyDescent="0.2">
      <c r="A351">
        <v>802069</v>
      </c>
      <c r="B351">
        <v>8</v>
      </c>
      <c r="C351">
        <v>69</v>
      </c>
      <c r="D351">
        <v>2</v>
      </c>
      <c r="E351" t="str">
        <f>LOOKUP(B351, Abbreviations!$B$2:$B$70, Abbreviations!$A$2:$A$70)</f>
        <v>Colorado</v>
      </c>
      <c r="F351" t="str">
        <f>LOOKUP(B351, Abbreviations!$B$2:$B$70, Abbreviations!$C$2:$C$70)</f>
        <v>CO</v>
      </c>
      <c r="G351" t="str">
        <f>LOOKUP(H351, 'county-names'!$D:$D, 'county-names'!$E:$E)</f>
        <v>Larimer County</v>
      </c>
      <c r="H351">
        <f t="shared" si="5"/>
        <v>8069</v>
      </c>
    </row>
    <row r="352" spans="1:8" x14ac:dyDescent="0.2">
      <c r="A352">
        <v>802093</v>
      </c>
      <c r="B352">
        <v>8</v>
      </c>
      <c r="C352">
        <v>93</v>
      </c>
      <c r="D352">
        <v>2</v>
      </c>
      <c r="E352" t="str">
        <f>LOOKUP(B352, Abbreviations!$B$2:$B$70, Abbreviations!$A$2:$A$70)</f>
        <v>Colorado</v>
      </c>
      <c r="F352" t="str">
        <f>LOOKUP(B352, Abbreviations!$B$2:$B$70, Abbreviations!$C$2:$C$70)</f>
        <v>CO</v>
      </c>
      <c r="G352" t="str">
        <f>LOOKUP(H352, 'county-names'!$D:$D, 'county-names'!$E:$E)</f>
        <v>Park County</v>
      </c>
      <c r="H352">
        <f t="shared" si="5"/>
        <v>8093</v>
      </c>
    </row>
    <row r="353" spans="1:8" x14ac:dyDescent="0.2">
      <c r="A353">
        <v>802117</v>
      </c>
      <c r="B353">
        <v>8</v>
      </c>
      <c r="C353">
        <v>117</v>
      </c>
      <c r="D353">
        <v>2</v>
      </c>
      <c r="E353" t="str">
        <f>LOOKUP(B353, Abbreviations!$B$2:$B$70, Abbreviations!$A$2:$A$70)</f>
        <v>Colorado</v>
      </c>
      <c r="F353" t="str">
        <f>LOOKUP(B353, Abbreviations!$B$2:$B$70, Abbreviations!$C$2:$C$70)</f>
        <v>CO</v>
      </c>
      <c r="G353" t="str">
        <f>LOOKUP(H353, 'county-names'!$D:$D, 'county-names'!$E:$E)</f>
        <v>Summit County</v>
      </c>
      <c r="H353">
        <f t="shared" si="5"/>
        <v>8117</v>
      </c>
    </row>
    <row r="354" spans="1:8" x14ac:dyDescent="0.2">
      <c r="A354">
        <v>802123</v>
      </c>
      <c r="B354">
        <v>8</v>
      </c>
      <c r="C354">
        <v>123</v>
      </c>
      <c r="D354">
        <v>2</v>
      </c>
      <c r="E354" t="str">
        <f>LOOKUP(B354, Abbreviations!$B$2:$B$70, Abbreviations!$A$2:$A$70)</f>
        <v>Colorado</v>
      </c>
      <c r="F354" t="str">
        <f>LOOKUP(B354, Abbreviations!$B$2:$B$70, Abbreviations!$C$2:$C$70)</f>
        <v>CO</v>
      </c>
      <c r="G354" t="str">
        <f>LOOKUP(H354, 'county-names'!$D:$D, 'county-names'!$E:$E)</f>
        <v>Weld County</v>
      </c>
      <c r="H354">
        <f t="shared" si="5"/>
        <v>8123</v>
      </c>
    </row>
    <row r="355" spans="1:8" x14ac:dyDescent="0.2">
      <c r="A355">
        <v>803003</v>
      </c>
      <c r="B355">
        <v>8</v>
      </c>
      <c r="C355">
        <v>3</v>
      </c>
      <c r="D355">
        <v>3</v>
      </c>
      <c r="E355" t="str">
        <f>LOOKUP(B355, Abbreviations!$B$2:$B$70, Abbreviations!$A$2:$A$70)</f>
        <v>Colorado</v>
      </c>
      <c r="F355" t="str">
        <f>LOOKUP(B355, Abbreviations!$B$2:$B$70, Abbreviations!$C$2:$C$70)</f>
        <v>CO</v>
      </c>
      <c r="G355" t="str">
        <f>LOOKUP(H355, 'county-names'!$D:$D, 'county-names'!$E:$E)</f>
        <v>Alamosa County</v>
      </c>
      <c r="H355">
        <f t="shared" si="5"/>
        <v>8003</v>
      </c>
    </row>
    <row r="356" spans="1:8" x14ac:dyDescent="0.2">
      <c r="A356">
        <v>803007</v>
      </c>
      <c r="B356">
        <v>8</v>
      </c>
      <c r="C356">
        <v>7</v>
      </c>
      <c r="D356">
        <v>3</v>
      </c>
      <c r="E356" t="str">
        <f>LOOKUP(B356, Abbreviations!$B$2:$B$70, Abbreviations!$A$2:$A$70)</f>
        <v>Colorado</v>
      </c>
      <c r="F356" t="str">
        <f>LOOKUP(B356, Abbreviations!$B$2:$B$70, Abbreviations!$C$2:$C$70)</f>
        <v>CO</v>
      </c>
      <c r="G356" t="str">
        <f>LOOKUP(H356, 'county-names'!$D:$D, 'county-names'!$E:$E)</f>
        <v>Archuleta County</v>
      </c>
      <c r="H356">
        <f t="shared" si="5"/>
        <v>8007</v>
      </c>
    </row>
    <row r="357" spans="1:8" x14ac:dyDescent="0.2">
      <c r="A357">
        <v>803021</v>
      </c>
      <c r="B357">
        <v>8</v>
      </c>
      <c r="C357">
        <v>21</v>
      </c>
      <c r="D357">
        <v>3</v>
      </c>
      <c r="E357" t="str">
        <f>LOOKUP(B357, Abbreviations!$B$2:$B$70, Abbreviations!$A$2:$A$70)</f>
        <v>Colorado</v>
      </c>
      <c r="F357" t="str">
        <f>LOOKUP(B357, Abbreviations!$B$2:$B$70, Abbreviations!$C$2:$C$70)</f>
        <v>CO</v>
      </c>
      <c r="G357" t="str">
        <f>LOOKUP(H357, 'county-names'!$D:$D, 'county-names'!$E:$E)</f>
        <v>Conejos County</v>
      </c>
      <c r="H357">
        <f t="shared" si="5"/>
        <v>8021</v>
      </c>
    </row>
    <row r="358" spans="1:8" x14ac:dyDescent="0.2">
      <c r="A358">
        <v>803023</v>
      </c>
      <c r="B358">
        <v>8</v>
      </c>
      <c r="C358">
        <v>23</v>
      </c>
      <c r="D358">
        <v>3</v>
      </c>
      <c r="E358" t="str">
        <f>LOOKUP(B358, Abbreviations!$B$2:$B$70, Abbreviations!$A$2:$A$70)</f>
        <v>Colorado</v>
      </c>
      <c r="F358" t="str">
        <f>LOOKUP(B358, Abbreviations!$B$2:$B$70, Abbreviations!$C$2:$C$70)</f>
        <v>CO</v>
      </c>
      <c r="G358" t="str">
        <f>LOOKUP(H358, 'county-names'!$D:$D, 'county-names'!$E:$E)</f>
        <v>Costilla County</v>
      </c>
      <c r="H358">
        <f t="shared" si="5"/>
        <v>8023</v>
      </c>
    </row>
    <row r="359" spans="1:8" x14ac:dyDescent="0.2">
      <c r="A359">
        <v>803027</v>
      </c>
      <c r="B359">
        <v>8</v>
      </c>
      <c r="C359">
        <v>27</v>
      </c>
      <c r="D359">
        <v>3</v>
      </c>
      <c r="E359" t="str">
        <f>LOOKUP(B359, Abbreviations!$B$2:$B$70, Abbreviations!$A$2:$A$70)</f>
        <v>Colorado</v>
      </c>
      <c r="F359" t="str">
        <f>LOOKUP(B359, Abbreviations!$B$2:$B$70, Abbreviations!$C$2:$C$70)</f>
        <v>CO</v>
      </c>
      <c r="G359" t="str">
        <f>LOOKUP(H359, 'county-names'!$D:$D, 'county-names'!$E:$E)</f>
        <v>Custer County</v>
      </c>
      <c r="H359">
        <f t="shared" si="5"/>
        <v>8027</v>
      </c>
    </row>
    <row r="360" spans="1:8" x14ac:dyDescent="0.2">
      <c r="A360">
        <v>803029</v>
      </c>
      <c r="B360">
        <v>8</v>
      </c>
      <c r="C360">
        <v>29</v>
      </c>
      <c r="D360">
        <v>3</v>
      </c>
      <c r="E360" t="str">
        <f>LOOKUP(B360, Abbreviations!$B$2:$B$70, Abbreviations!$A$2:$A$70)</f>
        <v>Colorado</v>
      </c>
      <c r="F360" t="str">
        <f>LOOKUP(B360, Abbreviations!$B$2:$B$70, Abbreviations!$C$2:$C$70)</f>
        <v>CO</v>
      </c>
      <c r="G360" t="str">
        <f>LOOKUP(H360, 'county-names'!$D:$D, 'county-names'!$E:$E)</f>
        <v>Delta County</v>
      </c>
      <c r="H360">
        <f t="shared" si="5"/>
        <v>8029</v>
      </c>
    </row>
    <row r="361" spans="1:8" x14ac:dyDescent="0.2">
      <c r="A361">
        <v>803033</v>
      </c>
      <c r="B361">
        <v>8</v>
      </c>
      <c r="C361">
        <v>33</v>
      </c>
      <c r="D361">
        <v>3</v>
      </c>
      <c r="E361" t="str">
        <f>LOOKUP(B361, Abbreviations!$B$2:$B$70, Abbreviations!$A$2:$A$70)</f>
        <v>Colorado</v>
      </c>
      <c r="F361" t="str">
        <f>LOOKUP(B361, Abbreviations!$B$2:$B$70, Abbreviations!$C$2:$C$70)</f>
        <v>CO</v>
      </c>
      <c r="G361" t="str">
        <f>LOOKUP(H361, 'county-names'!$D:$D, 'county-names'!$E:$E)</f>
        <v>Dolores County</v>
      </c>
      <c r="H361">
        <f t="shared" si="5"/>
        <v>8033</v>
      </c>
    </row>
    <row r="362" spans="1:8" x14ac:dyDescent="0.2">
      <c r="A362">
        <v>803037</v>
      </c>
      <c r="B362">
        <v>8</v>
      </c>
      <c r="C362">
        <v>37</v>
      </c>
      <c r="D362">
        <v>3</v>
      </c>
      <c r="E362" t="str">
        <f>LOOKUP(B362, Abbreviations!$B$2:$B$70, Abbreviations!$A$2:$A$70)</f>
        <v>Colorado</v>
      </c>
      <c r="F362" t="str">
        <f>LOOKUP(B362, Abbreviations!$B$2:$B$70, Abbreviations!$C$2:$C$70)</f>
        <v>CO</v>
      </c>
      <c r="G362" t="str">
        <f>LOOKUP(H362, 'county-names'!$D:$D, 'county-names'!$E:$E)</f>
        <v>Eagle County</v>
      </c>
      <c r="H362">
        <f t="shared" si="5"/>
        <v>8037</v>
      </c>
    </row>
    <row r="363" spans="1:8" x14ac:dyDescent="0.2">
      <c r="A363">
        <v>803045</v>
      </c>
      <c r="B363">
        <v>8</v>
      </c>
      <c r="C363">
        <v>45</v>
      </c>
      <c r="D363">
        <v>3</v>
      </c>
      <c r="E363" t="str">
        <f>LOOKUP(B363, Abbreviations!$B$2:$B$70, Abbreviations!$A$2:$A$70)</f>
        <v>Colorado</v>
      </c>
      <c r="F363" t="str">
        <f>LOOKUP(B363, Abbreviations!$B$2:$B$70, Abbreviations!$C$2:$C$70)</f>
        <v>CO</v>
      </c>
      <c r="G363" t="str">
        <f>LOOKUP(H363, 'county-names'!$D:$D, 'county-names'!$E:$E)</f>
        <v>Garfield County</v>
      </c>
      <c r="H363">
        <f t="shared" si="5"/>
        <v>8045</v>
      </c>
    </row>
    <row r="364" spans="1:8" x14ac:dyDescent="0.2">
      <c r="A364">
        <v>803051</v>
      </c>
      <c r="B364">
        <v>8</v>
      </c>
      <c r="C364">
        <v>51</v>
      </c>
      <c r="D364">
        <v>3</v>
      </c>
      <c r="E364" t="str">
        <f>LOOKUP(B364, Abbreviations!$B$2:$B$70, Abbreviations!$A$2:$A$70)</f>
        <v>Colorado</v>
      </c>
      <c r="F364" t="str">
        <f>LOOKUP(B364, Abbreviations!$B$2:$B$70, Abbreviations!$C$2:$C$70)</f>
        <v>CO</v>
      </c>
      <c r="G364" t="str">
        <f>LOOKUP(H364, 'county-names'!$D:$D, 'county-names'!$E:$E)</f>
        <v>Gunnison County</v>
      </c>
      <c r="H364">
        <f t="shared" si="5"/>
        <v>8051</v>
      </c>
    </row>
    <row r="365" spans="1:8" x14ac:dyDescent="0.2">
      <c r="A365">
        <v>803053</v>
      </c>
      <c r="B365">
        <v>8</v>
      </c>
      <c r="C365">
        <v>53</v>
      </c>
      <c r="D365">
        <v>3</v>
      </c>
      <c r="E365" t="str">
        <f>LOOKUP(B365, Abbreviations!$B$2:$B$70, Abbreviations!$A$2:$A$70)</f>
        <v>Colorado</v>
      </c>
      <c r="F365" t="str">
        <f>LOOKUP(B365, Abbreviations!$B$2:$B$70, Abbreviations!$C$2:$C$70)</f>
        <v>CO</v>
      </c>
      <c r="G365" t="str">
        <f>LOOKUP(H365, 'county-names'!$D:$D, 'county-names'!$E:$E)</f>
        <v>Hinsdale County</v>
      </c>
      <c r="H365">
        <f t="shared" si="5"/>
        <v>8053</v>
      </c>
    </row>
    <row r="366" spans="1:8" x14ac:dyDescent="0.2">
      <c r="A366">
        <v>803055</v>
      </c>
      <c r="B366">
        <v>8</v>
      </c>
      <c r="C366">
        <v>55</v>
      </c>
      <c r="D366">
        <v>3</v>
      </c>
      <c r="E366" t="str">
        <f>LOOKUP(B366, Abbreviations!$B$2:$B$70, Abbreviations!$A$2:$A$70)</f>
        <v>Colorado</v>
      </c>
      <c r="F366" t="str">
        <f>LOOKUP(B366, Abbreviations!$B$2:$B$70, Abbreviations!$C$2:$C$70)</f>
        <v>CO</v>
      </c>
      <c r="G366" t="str">
        <f>LOOKUP(H366, 'county-names'!$D:$D, 'county-names'!$E:$E)</f>
        <v>Huerfano County</v>
      </c>
      <c r="H366">
        <f t="shared" si="5"/>
        <v>8055</v>
      </c>
    </row>
    <row r="367" spans="1:8" x14ac:dyDescent="0.2">
      <c r="A367">
        <v>803057</v>
      </c>
      <c r="B367">
        <v>8</v>
      </c>
      <c r="C367">
        <v>57</v>
      </c>
      <c r="D367">
        <v>3</v>
      </c>
      <c r="E367" t="str">
        <f>LOOKUP(B367, Abbreviations!$B$2:$B$70, Abbreviations!$A$2:$A$70)</f>
        <v>Colorado</v>
      </c>
      <c r="F367" t="str">
        <f>LOOKUP(B367, Abbreviations!$B$2:$B$70, Abbreviations!$C$2:$C$70)</f>
        <v>CO</v>
      </c>
      <c r="G367" t="str">
        <f>LOOKUP(H367, 'county-names'!$D:$D, 'county-names'!$E:$E)</f>
        <v>Jackson County</v>
      </c>
      <c r="H367">
        <f t="shared" si="5"/>
        <v>8057</v>
      </c>
    </row>
    <row r="368" spans="1:8" x14ac:dyDescent="0.2">
      <c r="A368">
        <v>803065</v>
      </c>
      <c r="B368">
        <v>8</v>
      </c>
      <c r="C368">
        <v>65</v>
      </c>
      <c r="D368">
        <v>3</v>
      </c>
      <c r="E368" t="str">
        <f>LOOKUP(B368, Abbreviations!$B$2:$B$70, Abbreviations!$A$2:$A$70)</f>
        <v>Colorado</v>
      </c>
      <c r="F368" t="str">
        <f>LOOKUP(B368, Abbreviations!$B$2:$B$70, Abbreviations!$C$2:$C$70)</f>
        <v>CO</v>
      </c>
      <c r="G368" t="str">
        <f>LOOKUP(H368, 'county-names'!$D:$D, 'county-names'!$E:$E)</f>
        <v>Lake County</v>
      </c>
      <c r="H368">
        <f t="shared" si="5"/>
        <v>8065</v>
      </c>
    </row>
    <row r="369" spans="1:8" x14ac:dyDescent="0.2">
      <c r="A369">
        <v>803067</v>
      </c>
      <c r="B369">
        <v>8</v>
      </c>
      <c r="C369">
        <v>67</v>
      </c>
      <c r="D369">
        <v>3</v>
      </c>
      <c r="E369" t="str">
        <f>LOOKUP(B369, Abbreviations!$B$2:$B$70, Abbreviations!$A$2:$A$70)</f>
        <v>Colorado</v>
      </c>
      <c r="F369" t="str">
        <f>LOOKUP(B369, Abbreviations!$B$2:$B$70, Abbreviations!$C$2:$C$70)</f>
        <v>CO</v>
      </c>
      <c r="G369" t="str">
        <f>LOOKUP(H369, 'county-names'!$D:$D, 'county-names'!$E:$E)</f>
        <v>La Plata County</v>
      </c>
      <c r="H369">
        <f t="shared" si="5"/>
        <v>8067</v>
      </c>
    </row>
    <row r="370" spans="1:8" x14ac:dyDescent="0.2">
      <c r="A370">
        <v>803077</v>
      </c>
      <c r="B370">
        <v>8</v>
      </c>
      <c r="C370">
        <v>77</v>
      </c>
      <c r="D370">
        <v>3</v>
      </c>
      <c r="E370" t="str">
        <f>LOOKUP(B370, Abbreviations!$B$2:$B$70, Abbreviations!$A$2:$A$70)</f>
        <v>Colorado</v>
      </c>
      <c r="F370" t="str">
        <f>LOOKUP(B370, Abbreviations!$B$2:$B$70, Abbreviations!$C$2:$C$70)</f>
        <v>CO</v>
      </c>
      <c r="G370" t="str">
        <f>LOOKUP(H370, 'county-names'!$D:$D, 'county-names'!$E:$E)</f>
        <v>Mesa County</v>
      </c>
      <c r="H370">
        <f t="shared" si="5"/>
        <v>8077</v>
      </c>
    </row>
    <row r="371" spans="1:8" x14ac:dyDescent="0.2">
      <c r="A371">
        <v>803079</v>
      </c>
      <c r="B371">
        <v>8</v>
      </c>
      <c r="C371">
        <v>79</v>
      </c>
      <c r="D371">
        <v>3</v>
      </c>
      <c r="E371" t="str">
        <f>LOOKUP(B371, Abbreviations!$B$2:$B$70, Abbreviations!$A$2:$A$70)</f>
        <v>Colorado</v>
      </c>
      <c r="F371" t="str">
        <f>LOOKUP(B371, Abbreviations!$B$2:$B$70, Abbreviations!$C$2:$C$70)</f>
        <v>CO</v>
      </c>
      <c r="G371" t="str">
        <f>LOOKUP(H371, 'county-names'!$D:$D, 'county-names'!$E:$E)</f>
        <v>Mineral County</v>
      </c>
      <c r="H371">
        <f t="shared" si="5"/>
        <v>8079</v>
      </c>
    </row>
    <row r="372" spans="1:8" x14ac:dyDescent="0.2">
      <c r="A372">
        <v>803081</v>
      </c>
      <c r="B372">
        <v>8</v>
      </c>
      <c r="C372">
        <v>81</v>
      </c>
      <c r="D372">
        <v>3</v>
      </c>
      <c r="E372" t="str">
        <f>LOOKUP(B372, Abbreviations!$B$2:$B$70, Abbreviations!$A$2:$A$70)</f>
        <v>Colorado</v>
      </c>
      <c r="F372" t="str">
        <f>LOOKUP(B372, Abbreviations!$B$2:$B$70, Abbreviations!$C$2:$C$70)</f>
        <v>CO</v>
      </c>
      <c r="G372" t="str">
        <f>LOOKUP(H372, 'county-names'!$D:$D, 'county-names'!$E:$E)</f>
        <v>Moffat County</v>
      </c>
      <c r="H372">
        <f t="shared" si="5"/>
        <v>8081</v>
      </c>
    </row>
    <row r="373" spans="1:8" x14ac:dyDescent="0.2">
      <c r="A373">
        <v>803083</v>
      </c>
      <c r="B373">
        <v>8</v>
      </c>
      <c r="C373">
        <v>83</v>
      </c>
      <c r="D373">
        <v>3</v>
      </c>
      <c r="E373" t="str">
        <f>LOOKUP(B373, Abbreviations!$B$2:$B$70, Abbreviations!$A$2:$A$70)</f>
        <v>Colorado</v>
      </c>
      <c r="F373" t="str">
        <f>LOOKUP(B373, Abbreviations!$B$2:$B$70, Abbreviations!$C$2:$C$70)</f>
        <v>CO</v>
      </c>
      <c r="G373" t="str">
        <f>LOOKUP(H373, 'county-names'!$D:$D, 'county-names'!$E:$E)</f>
        <v>Montezuma County</v>
      </c>
      <c r="H373">
        <f t="shared" si="5"/>
        <v>8083</v>
      </c>
    </row>
    <row r="374" spans="1:8" x14ac:dyDescent="0.2">
      <c r="A374">
        <v>803085</v>
      </c>
      <c r="B374">
        <v>8</v>
      </c>
      <c r="C374">
        <v>85</v>
      </c>
      <c r="D374">
        <v>3</v>
      </c>
      <c r="E374" t="str">
        <f>LOOKUP(B374, Abbreviations!$B$2:$B$70, Abbreviations!$A$2:$A$70)</f>
        <v>Colorado</v>
      </c>
      <c r="F374" t="str">
        <f>LOOKUP(B374, Abbreviations!$B$2:$B$70, Abbreviations!$C$2:$C$70)</f>
        <v>CO</v>
      </c>
      <c r="G374" t="str">
        <f>LOOKUP(H374, 'county-names'!$D:$D, 'county-names'!$E:$E)</f>
        <v>Montrose County</v>
      </c>
      <c r="H374">
        <f t="shared" si="5"/>
        <v>8085</v>
      </c>
    </row>
    <row r="375" spans="1:8" x14ac:dyDescent="0.2">
      <c r="A375">
        <v>803091</v>
      </c>
      <c r="B375">
        <v>8</v>
      </c>
      <c r="C375">
        <v>91</v>
      </c>
      <c r="D375">
        <v>3</v>
      </c>
      <c r="E375" t="str">
        <f>LOOKUP(B375, Abbreviations!$B$2:$B$70, Abbreviations!$A$2:$A$70)</f>
        <v>Colorado</v>
      </c>
      <c r="F375" t="str">
        <f>LOOKUP(B375, Abbreviations!$B$2:$B$70, Abbreviations!$C$2:$C$70)</f>
        <v>CO</v>
      </c>
      <c r="G375" t="str">
        <f>LOOKUP(H375, 'county-names'!$D:$D, 'county-names'!$E:$E)</f>
        <v>Ouray County</v>
      </c>
      <c r="H375">
        <f t="shared" si="5"/>
        <v>8091</v>
      </c>
    </row>
    <row r="376" spans="1:8" x14ac:dyDescent="0.2">
      <c r="A376">
        <v>803097</v>
      </c>
      <c r="B376">
        <v>8</v>
      </c>
      <c r="C376">
        <v>97</v>
      </c>
      <c r="D376">
        <v>3</v>
      </c>
      <c r="E376" t="str">
        <f>LOOKUP(B376, Abbreviations!$B$2:$B$70, Abbreviations!$A$2:$A$70)</f>
        <v>Colorado</v>
      </c>
      <c r="F376" t="str">
        <f>LOOKUP(B376, Abbreviations!$B$2:$B$70, Abbreviations!$C$2:$C$70)</f>
        <v>CO</v>
      </c>
      <c r="G376" t="str">
        <f>LOOKUP(H376, 'county-names'!$D:$D, 'county-names'!$E:$E)</f>
        <v>Pitkin County</v>
      </c>
      <c r="H376">
        <f t="shared" si="5"/>
        <v>8097</v>
      </c>
    </row>
    <row r="377" spans="1:8" x14ac:dyDescent="0.2">
      <c r="A377">
        <v>803101</v>
      </c>
      <c r="B377">
        <v>8</v>
      </c>
      <c r="C377">
        <v>101</v>
      </c>
      <c r="D377">
        <v>3</v>
      </c>
      <c r="E377" t="str">
        <f>LOOKUP(B377, Abbreviations!$B$2:$B$70, Abbreviations!$A$2:$A$70)</f>
        <v>Colorado</v>
      </c>
      <c r="F377" t="str">
        <f>LOOKUP(B377, Abbreviations!$B$2:$B$70, Abbreviations!$C$2:$C$70)</f>
        <v>CO</v>
      </c>
      <c r="G377" t="str">
        <f>LOOKUP(H377, 'county-names'!$D:$D, 'county-names'!$E:$E)</f>
        <v>Pueblo County</v>
      </c>
      <c r="H377">
        <f t="shared" si="5"/>
        <v>8101</v>
      </c>
    </row>
    <row r="378" spans="1:8" x14ac:dyDescent="0.2">
      <c r="A378">
        <v>803103</v>
      </c>
      <c r="B378">
        <v>8</v>
      </c>
      <c r="C378">
        <v>103</v>
      </c>
      <c r="D378">
        <v>3</v>
      </c>
      <c r="E378" t="str">
        <f>LOOKUP(B378, Abbreviations!$B$2:$B$70, Abbreviations!$A$2:$A$70)</f>
        <v>Colorado</v>
      </c>
      <c r="F378" t="str">
        <f>LOOKUP(B378, Abbreviations!$B$2:$B$70, Abbreviations!$C$2:$C$70)</f>
        <v>CO</v>
      </c>
      <c r="G378" t="str">
        <f>LOOKUP(H378, 'county-names'!$D:$D, 'county-names'!$E:$E)</f>
        <v>Rio Blanco County</v>
      </c>
      <c r="H378">
        <f t="shared" si="5"/>
        <v>8103</v>
      </c>
    </row>
    <row r="379" spans="1:8" x14ac:dyDescent="0.2">
      <c r="A379">
        <v>803105</v>
      </c>
      <c r="B379">
        <v>8</v>
      </c>
      <c r="C379">
        <v>105</v>
      </c>
      <c r="D379">
        <v>3</v>
      </c>
      <c r="E379" t="str">
        <f>LOOKUP(B379, Abbreviations!$B$2:$B$70, Abbreviations!$A$2:$A$70)</f>
        <v>Colorado</v>
      </c>
      <c r="F379" t="str">
        <f>LOOKUP(B379, Abbreviations!$B$2:$B$70, Abbreviations!$C$2:$C$70)</f>
        <v>CO</v>
      </c>
      <c r="G379" t="str">
        <f>LOOKUP(H379, 'county-names'!$D:$D, 'county-names'!$E:$E)</f>
        <v>Rio Grande County</v>
      </c>
      <c r="H379">
        <f t="shared" si="5"/>
        <v>8105</v>
      </c>
    </row>
    <row r="380" spans="1:8" x14ac:dyDescent="0.2">
      <c r="A380">
        <v>803107</v>
      </c>
      <c r="B380">
        <v>8</v>
      </c>
      <c r="C380">
        <v>107</v>
      </c>
      <c r="D380">
        <v>3</v>
      </c>
      <c r="E380" t="str">
        <f>LOOKUP(B380, Abbreviations!$B$2:$B$70, Abbreviations!$A$2:$A$70)</f>
        <v>Colorado</v>
      </c>
      <c r="F380" t="str">
        <f>LOOKUP(B380, Abbreviations!$B$2:$B$70, Abbreviations!$C$2:$C$70)</f>
        <v>CO</v>
      </c>
      <c r="G380" t="str">
        <f>LOOKUP(H380, 'county-names'!$D:$D, 'county-names'!$E:$E)</f>
        <v>Routt County</v>
      </c>
      <c r="H380">
        <f t="shared" si="5"/>
        <v>8107</v>
      </c>
    </row>
    <row r="381" spans="1:8" x14ac:dyDescent="0.2">
      <c r="A381">
        <v>803109</v>
      </c>
      <c r="B381">
        <v>8</v>
      </c>
      <c r="C381">
        <v>109</v>
      </c>
      <c r="D381">
        <v>3</v>
      </c>
      <c r="E381" t="str">
        <f>LOOKUP(B381, Abbreviations!$B$2:$B$70, Abbreviations!$A$2:$A$70)</f>
        <v>Colorado</v>
      </c>
      <c r="F381" t="str">
        <f>LOOKUP(B381, Abbreviations!$B$2:$B$70, Abbreviations!$C$2:$C$70)</f>
        <v>CO</v>
      </c>
      <c r="G381" t="str">
        <f>LOOKUP(H381, 'county-names'!$D:$D, 'county-names'!$E:$E)</f>
        <v>Saguache County</v>
      </c>
      <c r="H381">
        <f t="shared" si="5"/>
        <v>8109</v>
      </c>
    </row>
    <row r="382" spans="1:8" x14ac:dyDescent="0.2">
      <c r="A382">
        <v>803111</v>
      </c>
      <c r="B382">
        <v>8</v>
      </c>
      <c r="C382">
        <v>111</v>
      </c>
      <c r="D382">
        <v>3</v>
      </c>
      <c r="E382" t="str">
        <f>LOOKUP(B382, Abbreviations!$B$2:$B$70, Abbreviations!$A$2:$A$70)</f>
        <v>Colorado</v>
      </c>
      <c r="F382" t="str">
        <f>LOOKUP(B382, Abbreviations!$B$2:$B$70, Abbreviations!$C$2:$C$70)</f>
        <v>CO</v>
      </c>
      <c r="G382" t="str">
        <f>LOOKUP(H382, 'county-names'!$D:$D, 'county-names'!$E:$E)</f>
        <v>San Juan County</v>
      </c>
      <c r="H382">
        <f t="shared" si="5"/>
        <v>8111</v>
      </c>
    </row>
    <row r="383" spans="1:8" x14ac:dyDescent="0.2">
      <c r="A383">
        <v>803113</v>
      </c>
      <c r="B383">
        <v>8</v>
      </c>
      <c r="C383">
        <v>113</v>
      </c>
      <c r="D383">
        <v>3</v>
      </c>
      <c r="E383" t="str">
        <f>LOOKUP(B383, Abbreviations!$B$2:$B$70, Abbreviations!$A$2:$A$70)</f>
        <v>Colorado</v>
      </c>
      <c r="F383" t="str">
        <f>LOOKUP(B383, Abbreviations!$B$2:$B$70, Abbreviations!$C$2:$C$70)</f>
        <v>CO</v>
      </c>
      <c r="G383" t="str">
        <f>LOOKUP(H383, 'county-names'!$D:$D, 'county-names'!$E:$E)</f>
        <v>San Miguel County</v>
      </c>
      <c r="H383">
        <f t="shared" si="5"/>
        <v>8113</v>
      </c>
    </row>
    <row r="384" spans="1:8" x14ac:dyDescent="0.2">
      <c r="A384">
        <v>804001</v>
      </c>
      <c r="B384">
        <v>8</v>
      </c>
      <c r="C384">
        <v>1</v>
      </c>
      <c r="D384">
        <v>4</v>
      </c>
      <c r="E384" t="str">
        <f>LOOKUP(B384, Abbreviations!$B$2:$B$70, Abbreviations!$A$2:$A$70)</f>
        <v>Colorado</v>
      </c>
      <c r="F384" t="str">
        <f>LOOKUP(B384, Abbreviations!$B$2:$B$70, Abbreviations!$C$2:$C$70)</f>
        <v>CO</v>
      </c>
      <c r="G384" t="str">
        <f>LOOKUP(H384, 'county-names'!$D:$D, 'county-names'!$E:$E)</f>
        <v>Adams County</v>
      </c>
      <c r="H384">
        <f t="shared" si="5"/>
        <v>8001</v>
      </c>
    </row>
    <row r="385" spans="1:8" x14ac:dyDescent="0.2">
      <c r="A385">
        <v>804005</v>
      </c>
      <c r="B385">
        <v>8</v>
      </c>
      <c r="C385">
        <v>5</v>
      </c>
      <c r="D385">
        <v>4</v>
      </c>
      <c r="E385" t="str">
        <f>LOOKUP(B385, Abbreviations!$B$2:$B$70, Abbreviations!$A$2:$A$70)</f>
        <v>Colorado</v>
      </c>
      <c r="F385" t="str">
        <f>LOOKUP(B385, Abbreviations!$B$2:$B$70, Abbreviations!$C$2:$C$70)</f>
        <v>CO</v>
      </c>
      <c r="G385" t="str">
        <f>LOOKUP(H385, 'county-names'!$D:$D, 'county-names'!$E:$E)</f>
        <v>Arapahoe County</v>
      </c>
      <c r="H385">
        <f t="shared" si="5"/>
        <v>8005</v>
      </c>
    </row>
    <row r="386" spans="1:8" x14ac:dyDescent="0.2">
      <c r="A386">
        <v>804009</v>
      </c>
      <c r="B386">
        <v>8</v>
      </c>
      <c r="C386">
        <v>9</v>
      </c>
      <c r="D386">
        <v>4</v>
      </c>
      <c r="E386" t="str">
        <f>LOOKUP(B386, Abbreviations!$B$2:$B$70, Abbreviations!$A$2:$A$70)</f>
        <v>Colorado</v>
      </c>
      <c r="F386" t="str">
        <f>LOOKUP(B386, Abbreviations!$B$2:$B$70, Abbreviations!$C$2:$C$70)</f>
        <v>CO</v>
      </c>
      <c r="G386" t="str">
        <f>LOOKUP(H386, 'county-names'!$D:$D, 'county-names'!$E:$E)</f>
        <v>Baca County</v>
      </c>
      <c r="H386">
        <f t="shared" si="5"/>
        <v>8009</v>
      </c>
    </row>
    <row r="387" spans="1:8" x14ac:dyDescent="0.2">
      <c r="A387">
        <v>804011</v>
      </c>
      <c r="B387">
        <v>8</v>
      </c>
      <c r="C387">
        <v>11</v>
      </c>
      <c r="D387">
        <v>4</v>
      </c>
      <c r="E387" t="str">
        <f>LOOKUP(B387, Abbreviations!$B$2:$B$70, Abbreviations!$A$2:$A$70)</f>
        <v>Colorado</v>
      </c>
      <c r="F387" t="str">
        <f>LOOKUP(B387, Abbreviations!$B$2:$B$70, Abbreviations!$C$2:$C$70)</f>
        <v>CO</v>
      </c>
      <c r="G387" t="str">
        <f>LOOKUP(H387, 'county-names'!$D:$D, 'county-names'!$E:$E)</f>
        <v>Bent County</v>
      </c>
      <c r="H387">
        <f t="shared" ref="H387:H450" si="6">B387*1000+C387</f>
        <v>8011</v>
      </c>
    </row>
    <row r="388" spans="1:8" x14ac:dyDescent="0.2">
      <c r="A388">
        <v>804013</v>
      </c>
      <c r="B388">
        <v>8</v>
      </c>
      <c r="C388">
        <v>13</v>
      </c>
      <c r="D388">
        <v>4</v>
      </c>
      <c r="E388" t="str">
        <f>LOOKUP(B388, Abbreviations!$B$2:$B$70, Abbreviations!$A$2:$A$70)</f>
        <v>Colorado</v>
      </c>
      <c r="F388" t="str">
        <f>LOOKUP(B388, Abbreviations!$B$2:$B$70, Abbreviations!$C$2:$C$70)</f>
        <v>CO</v>
      </c>
      <c r="G388" t="str">
        <f>LOOKUP(H388, 'county-names'!$D:$D, 'county-names'!$E:$E)</f>
        <v>Boulder County</v>
      </c>
      <c r="H388">
        <f t="shared" si="6"/>
        <v>8013</v>
      </c>
    </row>
    <row r="389" spans="1:8" x14ac:dyDescent="0.2">
      <c r="A389">
        <v>804017</v>
      </c>
      <c r="B389">
        <v>8</v>
      </c>
      <c r="C389">
        <v>17</v>
      </c>
      <c r="D389">
        <v>4</v>
      </c>
      <c r="E389" t="str">
        <f>LOOKUP(B389, Abbreviations!$B$2:$B$70, Abbreviations!$A$2:$A$70)</f>
        <v>Colorado</v>
      </c>
      <c r="F389" t="str">
        <f>LOOKUP(B389, Abbreviations!$B$2:$B$70, Abbreviations!$C$2:$C$70)</f>
        <v>CO</v>
      </c>
      <c r="G389" t="str">
        <f>LOOKUP(H389, 'county-names'!$D:$D, 'county-names'!$E:$E)</f>
        <v>Cheyenne County</v>
      </c>
      <c r="H389">
        <f t="shared" si="6"/>
        <v>8017</v>
      </c>
    </row>
    <row r="390" spans="1:8" x14ac:dyDescent="0.2">
      <c r="A390">
        <v>804025</v>
      </c>
      <c r="B390">
        <v>8</v>
      </c>
      <c r="C390">
        <v>25</v>
      </c>
      <c r="D390">
        <v>4</v>
      </c>
      <c r="E390" t="str">
        <f>LOOKUP(B390, Abbreviations!$B$2:$B$70, Abbreviations!$A$2:$A$70)</f>
        <v>Colorado</v>
      </c>
      <c r="F390" t="str">
        <f>LOOKUP(B390, Abbreviations!$B$2:$B$70, Abbreviations!$C$2:$C$70)</f>
        <v>CO</v>
      </c>
      <c r="G390" t="str">
        <f>LOOKUP(H390, 'county-names'!$D:$D, 'county-names'!$E:$E)</f>
        <v>Crowley County</v>
      </c>
      <c r="H390">
        <f t="shared" si="6"/>
        <v>8025</v>
      </c>
    </row>
    <row r="391" spans="1:8" x14ac:dyDescent="0.2">
      <c r="A391">
        <v>804035</v>
      </c>
      <c r="B391">
        <v>8</v>
      </c>
      <c r="C391">
        <v>35</v>
      </c>
      <c r="D391">
        <v>4</v>
      </c>
      <c r="E391" t="str">
        <f>LOOKUP(B391, Abbreviations!$B$2:$B$70, Abbreviations!$A$2:$A$70)</f>
        <v>Colorado</v>
      </c>
      <c r="F391" t="str">
        <f>LOOKUP(B391, Abbreviations!$B$2:$B$70, Abbreviations!$C$2:$C$70)</f>
        <v>CO</v>
      </c>
      <c r="G391" t="str">
        <f>LOOKUP(H391, 'county-names'!$D:$D, 'county-names'!$E:$E)</f>
        <v>Douglas County</v>
      </c>
      <c r="H391">
        <f t="shared" si="6"/>
        <v>8035</v>
      </c>
    </row>
    <row r="392" spans="1:8" x14ac:dyDescent="0.2">
      <c r="A392">
        <v>804039</v>
      </c>
      <c r="B392">
        <v>8</v>
      </c>
      <c r="C392">
        <v>39</v>
      </c>
      <c r="D392">
        <v>4</v>
      </c>
      <c r="E392" t="str">
        <f>LOOKUP(B392, Abbreviations!$B$2:$B$70, Abbreviations!$A$2:$A$70)</f>
        <v>Colorado</v>
      </c>
      <c r="F392" t="str">
        <f>LOOKUP(B392, Abbreviations!$B$2:$B$70, Abbreviations!$C$2:$C$70)</f>
        <v>CO</v>
      </c>
      <c r="G392" t="str">
        <f>LOOKUP(H392, 'county-names'!$D:$D, 'county-names'!$E:$E)</f>
        <v>Elbert County</v>
      </c>
      <c r="H392">
        <f t="shared" si="6"/>
        <v>8039</v>
      </c>
    </row>
    <row r="393" spans="1:8" x14ac:dyDescent="0.2">
      <c r="A393">
        <v>804061</v>
      </c>
      <c r="B393">
        <v>8</v>
      </c>
      <c r="C393">
        <v>61</v>
      </c>
      <c r="D393">
        <v>4</v>
      </c>
      <c r="E393" t="str">
        <f>LOOKUP(B393, Abbreviations!$B$2:$B$70, Abbreviations!$A$2:$A$70)</f>
        <v>Colorado</v>
      </c>
      <c r="F393" t="str">
        <f>LOOKUP(B393, Abbreviations!$B$2:$B$70, Abbreviations!$C$2:$C$70)</f>
        <v>CO</v>
      </c>
      <c r="G393" t="str">
        <f>LOOKUP(H393, 'county-names'!$D:$D, 'county-names'!$E:$E)</f>
        <v>Kiowa County</v>
      </c>
      <c r="H393">
        <f t="shared" si="6"/>
        <v>8061</v>
      </c>
    </row>
    <row r="394" spans="1:8" x14ac:dyDescent="0.2">
      <c r="A394">
        <v>804063</v>
      </c>
      <c r="B394">
        <v>8</v>
      </c>
      <c r="C394">
        <v>63</v>
      </c>
      <c r="D394">
        <v>4</v>
      </c>
      <c r="E394" t="str">
        <f>LOOKUP(B394, Abbreviations!$B$2:$B$70, Abbreviations!$A$2:$A$70)</f>
        <v>Colorado</v>
      </c>
      <c r="F394" t="str">
        <f>LOOKUP(B394, Abbreviations!$B$2:$B$70, Abbreviations!$C$2:$C$70)</f>
        <v>CO</v>
      </c>
      <c r="G394" t="str">
        <f>LOOKUP(H394, 'county-names'!$D:$D, 'county-names'!$E:$E)</f>
        <v>Kit Carson County</v>
      </c>
      <c r="H394">
        <f t="shared" si="6"/>
        <v>8063</v>
      </c>
    </row>
    <row r="395" spans="1:8" x14ac:dyDescent="0.2">
      <c r="A395">
        <v>804071</v>
      </c>
      <c r="B395">
        <v>8</v>
      </c>
      <c r="C395">
        <v>71</v>
      </c>
      <c r="D395">
        <v>4</v>
      </c>
      <c r="E395" t="str">
        <f>LOOKUP(B395, Abbreviations!$B$2:$B$70, Abbreviations!$A$2:$A$70)</f>
        <v>Colorado</v>
      </c>
      <c r="F395" t="str">
        <f>LOOKUP(B395, Abbreviations!$B$2:$B$70, Abbreviations!$C$2:$C$70)</f>
        <v>CO</v>
      </c>
      <c r="G395" t="str">
        <f>LOOKUP(H395, 'county-names'!$D:$D, 'county-names'!$E:$E)</f>
        <v>Las Animas County</v>
      </c>
      <c r="H395">
        <f t="shared" si="6"/>
        <v>8071</v>
      </c>
    </row>
    <row r="396" spans="1:8" x14ac:dyDescent="0.2">
      <c r="A396">
        <v>804073</v>
      </c>
      <c r="B396">
        <v>8</v>
      </c>
      <c r="C396">
        <v>73</v>
      </c>
      <c r="D396">
        <v>4</v>
      </c>
      <c r="E396" t="str">
        <f>LOOKUP(B396, Abbreviations!$B$2:$B$70, Abbreviations!$A$2:$A$70)</f>
        <v>Colorado</v>
      </c>
      <c r="F396" t="str">
        <f>LOOKUP(B396, Abbreviations!$B$2:$B$70, Abbreviations!$C$2:$C$70)</f>
        <v>CO</v>
      </c>
      <c r="G396" t="str">
        <f>LOOKUP(H396, 'county-names'!$D:$D, 'county-names'!$E:$E)</f>
        <v>Lincoln County</v>
      </c>
      <c r="H396">
        <f t="shared" si="6"/>
        <v>8073</v>
      </c>
    </row>
    <row r="397" spans="1:8" x14ac:dyDescent="0.2">
      <c r="A397">
        <v>804075</v>
      </c>
      <c r="B397">
        <v>8</v>
      </c>
      <c r="C397">
        <v>75</v>
      </c>
      <c r="D397">
        <v>4</v>
      </c>
      <c r="E397" t="str">
        <f>LOOKUP(B397, Abbreviations!$B$2:$B$70, Abbreviations!$A$2:$A$70)</f>
        <v>Colorado</v>
      </c>
      <c r="F397" t="str">
        <f>LOOKUP(B397, Abbreviations!$B$2:$B$70, Abbreviations!$C$2:$C$70)</f>
        <v>CO</v>
      </c>
      <c r="G397" t="str">
        <f>LOOKUP(H397, 'county-names'!$D:$D, 'county-names'!$E:$E)</f>
        <v>Logan County</v>
      </c>
      <c r="H397">
        <f t="shared" si="6"/>
        <v>8075</v>
      </c>
    </row>
    <row r="398" spans="1:8" x14ac:dyDescent="0.2">
      <c r="A398">
        <v>804087</v>
      </c>
      <c r="B398">
        <v>8</v>
      </c>
      <c r="C398">
        <v>87</v>
      </c>
      <c r="D398">
        <v>4</v>
      </c>
      <c r="E398" t="str">
        <f>LOOKUP(B398, Abbreviations!$B$2:$B$70, Abbreviations!$A$2:$A$70)</f>
        <v>Colorado</v>
      </c>
      <c r="F398" t="str">
        <f>LOOKUP(B398, Abbreviations!$B$2:$B$70, Abbreviations!$C$2:$C$70)</f>
        <v>CO</v>
      </c>
      <c r="G398" t="str">
        <f>LOOKUP(H398, 'county-names'!$D:$D, 'county-names'!$E:$E)</f>
        <v>Morgan County</v>
      </c>
      <c r="H398">
        <f t="shared" si="6"/>
        <v>8087</v>
      </c>
    </row>
    <row r="399" spans="1:8" x14ac:dyDescent="0.2">
      <c r="A399">
        <v>804089</v>
      </c>
      <c r="B399">
        <v>8</v>
      </c>
      <c r="C399">
        <v>89</v>
      </c>
      <c r="D399">
        <v>4</v>
      </c>
      <c r="E399" t="str">
        <f>LOOKUP(B399, Abbreviations!$B$2:$B$70, Abbreviations!$A$2:$A$70)</f>
        <v>Colorado</v>
      </c>
      <c r="F399" t="str">
        <f>LOOKUP(B399, Abbreviations!$B$2:$B$70, Abbreviations!$C$2:$C$70)</f>
        <v>CO</v>
      </c>
      <c r="G399" t="str">
        <f>LOOKUP(H399, 'county-names'!$D:$D, 'county-names'!$E:$E)</f>
        <v>Otero County</v>
      </c>
      <c r="H399">
        <f t="shared" si="6"/>
        <v>8089</v>
      </c>
    </row>
    <row r="400" spans="1:8" x14ac:dyDescent="0.2">
      <c r="A400">
        <v>804095</v>
      </c>
      <c r="B400">
        <v>8</v>
      </c>
      <c r="C400">
        <v>95</v>
      </c>
      <c r="D400">
        <v>4</v>
      </c>
      <c r="E400" t="str">
        <f>LOOKUP(B400, Abbreviations!$B$2:$B$70, Abbreviations!$A$2:$A$70)</f>
        <v>Colorado</v>
      </c>
      <c r="F400" t="str">
        <f>LOOKUP(B400, Abbreviations!$B$2:$B$70, Abbreviations!$C$2:$C$70)</f>
        <v>CO</v>
      </c>
      <c r="G400" t="str">
        <f>LOOKUP(H400, 'county-names'!$D:$D, 'county-names'!$E:$E)</f>
        <v>Phillips County</v>
      </c>
      <c r="H400">
        <f t="shared" si="6"/>
        <v>8095</v>
      </c>
    </row>
    <row r="401" spans="1:8" x14ac:dyDescent="0.2">
      <c r="A401">
        <v>804099</v>
      </c>
      <c r="B401">
        <v>8</v>
      </c>
      <c r="C401">
        <v>99</v>
      </c>
      <c r="D401">
        <v>4</v>
      </c>
      <c r="E401" t="str">
        <f>LOOKUP(B401, Abbreviations!$B$2:$B$70, Abbreviations!$A$2:$A$70)</f>
        <v>Colorado</v>
      </c>
      <c r="F401" t="str">
        <f>LOOKUP(B401, Abbreviations!$B$2:$B$70, Abbreviations!$C$2:$C$70)</f>
        <v>CO</v>
      </c>
      <c r="G401" t="str">
        <f>LOOKUP(H401, 'county-names'!$D:$D, 'county-names'!$E:$E)</f>
        <v>Prowers County</v>
      </c>
      <c r="H401">
        <f t="shared" si="6"/>
        <v>8099</v>
      </c>
    </row>
    <row r="402" spans="1:8" x14ac:dyDescent="0.2">
      <c r="A402">
        <v>804115</v>
      </c>
      <c r="B402">
        <v>8</v>
      </c>
      <c r="C402">
        <v>115</v>
      </c>
      <c r="D402">
        <v>4</v>
      </c>
      <c r="E402" t="str">
        <f>LOOKUP(B402, Abbreviations!$B$2:$B$70, Abbreviations!$A$2:$A$70)</f>
        <v>Colorado</v>
      </c>
      <c r="F402" t="str">
        <f>LOOKUP(B402, Abbreviations!$B$2:$B$70, Abbreviations!$C$2:$C$70)</f>
        <v>CO</v>
      </c>
      <c r="G402" t="str">
        <f>LOOKUP(H402, 'county-names'!$D:$D, 'county-names'!$E:$E)</f>
        <v>Sedgwick County</v>
      </c>
      <c r="H402">
        <f t="shared" si="6"/>
        <v>8115</v>
      </c>
    </row>
    <row r="403" spans="1:8" x14ac:dyDescent="0.2">
      <c r="A403">
        <v>804121</v>
      </c>
      <c r="B403">
        <v>8</v>
      </c>
      <c r="C403">
        <v>121</v>
      </c>
      <c r="D403">
        <v>4</v>
      </c>
      <c r="E403" t="str">
        <f>LOOKUP(B403, Abbreviations!$B$2:$B$70, Abbreviations!$A$2:$A$70)</f>
        <v>Colorado</v>
      </c>
      <c r="F403" t="str">
        <f>LOOKUP(B403, Abbreviations!$B$2:$B$70, Abbreviations!$C$2:$C$70)</f>
        <v>CO</v>
      </c>
      <c r="G403" t="str">
        <f>LOOKUP(H403, 'county-names'!$D:$D, 'county-names'!$E:$E)</f>
        <v>Washington County</v>
      </c>
      <c r="H403">
        <f t="shared" si="6"/>
        <v>8121</v>
      </c>
    </row>
    <row r="404" spans="1:8" x14ac:dyDescent="0.2">
      <c r="A404">
        <v>804123</v>
      </c>
      <c r="B404">
        <v>8</v>
      </c>
      <c r="C404">
        <v>123</v>
      </c>
      <c r="D404">
        <v>4</v>
      </c>
      <c r="E404" t="str">
        <f>LOOKUP(B404, Abbreviations!$B$2:$B$70, Abbreviations!$A$2:$A$70)</f>
        <v>Colorado</v>
      </c>
      <c r="F404" t="str">
        <f>LOOKUP(B404, Abbreviations!$B$2:$B$70, Abbreviations!$C$2:$C$70)</f>
        <v>CO</v>
      </c>
      <c r="G404" t="str">
        <f>LOOKUP(H404, 'county-names'!$D:$D, 'county-names'!$E:$E)</f>
        <v>Weld County</v>
      </c>
      <c r="H404">
        <f t="shared" si="6"/>
        <v>8123</v>
      </c>
    </row>
    <row r="405" spans="1:8" x14ac:dyDescent="0.2">
      <c r="A405">
        <v>804125</v>
      </c>
      <c r="B405">
        <v>8</v>
      </c>
      <c r="C405">
        <v>125</v>
      </c>
      <c r="D405">
        <v>4</v>
      </c>
      <c r="E405" t="str">
        <f>LOOKUP(B405, Abbreviations!$B$2:$B$70, Abbreviations!$A$2:$A$70)</f>
        <v>Colorado</v>
      </c>
      <c r="F405" t="str">
        <f>LOOKUP(B405, Abbreviations!$B$2:$B$70, Abbreviations!$C$2:$C$70)</f>
        <v>CO</v>
      </c>
      <c r="G405" t="str">
        <f>LOOKUP(H405, 'county-names'!$D:$D, 'county-names'!$E:$E)</f>
        <v>Yuma County</v>
      </c>
      <c r="H405">
        <f t="shared" si="6"/>
        <v>8125</v>
      </c>
    </row>
    <row r="406" spans="1:8" x14ac:dyDescent="0.2">
      <c r="A406">
        <v>805015</v>
      </c>
      <c r="B406">
        <v>8</v>
      </c>
      <c r="C406">
        <v>15</v>
      </c>
      <c r="D406">
        <v>5</v>
      </c>
      <c r="E406" t="str">
        <f>LOOKUP(B406, Abbreviations!$B$2:$B$70, Abbreviations!$A$2:$A$70)</f>
        <v>Colorado</v>
      </c>
      <c r="F406" t="str">
        <f>LOOKUP(B406, Abbreviations!$B$2:$B$70, Abbreviations!$C$2:$C$70)</f>
        <v>CO</v>
      </c>
      <c r="G406" t="str">
        <f>LOOKUP(H406, 'county-names'!$D:$D, 'county-names'!$E:$E)</f>
        <v>Chaffee County</v>
      </c>
      <c r="H406">
        <f t="shared" si="6"/>
        <v>8015</v>
      </c>
    </row>
    <row r="407" spans="1:8" x14ac:dyDescent="0.2">
      <c r="A407">
        <v>805041</v>
      </c>
      <c r="B407">
        <v>8</v>
      </c>
      <c r="C407">
        <v>41</v>
      </c>
      <c r="D407">
        <v>5</v>
      </c>
      <c r="E407" t="str">
        <f>LOOKUP(B407, Abbreviations!$B$2:$B$70, Abbreviations!$A$2:$A$70)</f>
        <v>Colorado</v>
      </c>
      <c r="F407" t="str">
        <f>LOOKUP(B407, Abbreviations!$B$2:$B$70, Abbreviations!$C$2:$C$70)</f>
        <v>CO</v>
      </c>
      <c r="G407" t="str">
        <f>LOOKUP(H407, 'county-names'!$D:$D, 'county-names'!$E:$E)</f>
        <v>El Paso County</v>
      </c>
      <c r="H407">
        <f t="shared" si="6"/>
        <v>8041</v>
      </c>
    </row>
    <row r="408" spans="1:8" x14ac:dyDescent="0.2">
      <c r="A408">
        <v>805043</v>
      </c>
      <c r="B408">
        <v>8</v>
      </c>
      <c r="C408">
        <v>43</v>
      </c>
      <c r="D408">
        <v>5</v>
      </c>
      <c r="E408" t="str">
        <f>LOOKUP(B408, Abbreviations!$B$2:$B$70, Abbreviations!$A$2:$A$70)</f>
        <v>Colorado</v>
      </c>
      <c r="F408" t="str">
        <f>LOOKUP(B408, Abbreviations!$B$2:$B$70, Abbreviations!$C$2:$C$70)</f>
        <v>CO</v>
      </c>
      <c r="G408" t="str">
        <f>LOOKUP(H408, 'county-names'!$D:$D, 'county-names'!$E:$E)</f>
        <v>Fremont County</v>
      </c>
      <c r="H408">
        <f t="shared" si="6"/>
        <v>8043</v>
      </c>
    </row>
    <row r="409" spans="1:8" x14ac:dyDescent="0.2">
      <c r="A409">
        <v>805093</v>
      </c>
      <c r="B409">
        <v>8</v>
      </c>
      <c r="C409">
        <v>93</v>
      </c>
      <c r="D409">
        <v>5</v>
      </c>
      <c r="E409" t="str">
        <f>LOOKUP(B409, Abbreviations!$B$2:$B$70, Abbreviations!$A$2:$A$70)</f>
        <v>Colorado</v>
      </c>
      <c r="F409" t="str">
        <f>LOOKUP(B409, Abbreviations!$B$2:$B$70, Abbreviations!$C$2:$C$70)</f>
        <v>CO</v>
      </c>
      <c r="G409" t="str">
        <f>LOOKUP(H409, 'county-names'!$D:$D, 'county-names'!$E:$E)</f>
        <v>Park County</v>
      </c>
      <c r="H409">
        <f t="shared" si="6"/>
        <v>8093</v>
      </c>
    </row>
    <row r="410" spans="1:8" x14ac:dyDescent="0.2">
      <c r="A410">
        <v>805119</v>
      </c>
      <c r="B410">
        <v>8</v>
      </c>
      <c r="C410">
        <v>119</v>
      </c>
      <c r="D410">
        <v>5</v>
      </c>
      <c r="E410" t="str">
        <f>LOOKUP(B410, Abbreviations!$B$2:$B$70, Abbreviations!$A$2:$A$70)</f>
        <v>Colorado</v>
      </c>
      <c r="F410" t="str">
        <f>LOOKUP(B410, Abbreviations!$B$2:$B$70, Abbreviations!$C$2:$C$70)</f>
        <v>CO</v>
      </c>
      <c r="G410" t="str">
        <f>LOOKUP(H410, 'county-names'!$D:$D, 'county-names'!$E:$E)</f>
        <v>Teller County</v>
      </c>
      <c r="H410">
        <f t="shared" si="6"/>
        <v>8119</v>
      </c>
    </row>
    <row r="411" spans="1:8" x14ac:dyDescent="0.2">
      <c r="A411">
        <v>806001</v>
      </c>
      <c r="B411">
        <v>8</v>
      </c>
      <c r="C411">
        <v>1</v>
      </c>
      <c r="D411">
        <v>6</v>
      </c>
      <c r="E411" t="str">
        <f>LOOKUP(B411, Abbreviations!$B$2:$B$70, Abbreviations!$A$2:$A$70)</f>
        <v>Colorado</v>
      </c>
      <c r="F411" t="str">
        <f>LOOKUP(B411, Abbreviations!$B$2:$B$70, Abbreviations!$C$2:$C$70)</f>
        <v>CO</v>
      </c>
      <c r="G411" t="str">
        <f>LOOKUP(H411, 'county-names'!$D:$D, 'county-names'!$E:$E)</f>
        <v>Adams County</v>
      </c>
      <c r="H411">
        <f t="shared" si="6"/>
        <v>8001</v>
      </c>
    </row>
    <row r="412" spans="1:8" x14ac:dyDescent="0.2">
      <c r="A412">
        <v>806005</v>
      </c>
      <c r="B412">
        <v>8</v>
      </c>
      <c r="C412">
        <v>5</v>
      </c>
      <c r="D412">
        <v>6</v>
      </c>
      <c r="E412" t="str">
        <f>LOOKUP(B412, Abbreviations!$B$2:$B$70, Abbreviations!$A$2:$A$70)</f>
        <v>Colorado</v>
      </c>
      <c r="F412" t="str">
        <f>LOOKUP(B412, Abbreviations!$B$2:$B$70, Abbreviations!$C$2:$C$70)</f>
        <v>CO</v>
      </c>
      <c r="G412" t="str">
        <f>LOOKUP(H412, 'county-names'!$D:$D, 'county-names'!$E:$E)</f>
        <v>Arapahoe County</v>
      </c>
      <c r="H412">
        <f t="shared" si="6"/>
        <v>8005</v>
      </c>
    </row>
    <row r="413" spans="1:8" x14ac:dyDescent="0.2">
      <c r="A413">
        <v>806035</v>
      </c>
      <c r="B413">
        <v>8</v>
      </c>
      <c r="C413">
        <v>35</v>
      </c>
      <c r="D413">
        <v>6</v>
      </c>
      <c r="E413" t="str">
        <f>LOOKUP(B413, Abbreviations!$B$2:$B$70, Abbreviations!$A$2:$A$70)</f>
        <v>Colorado</v>
      </c>
      <c r="F413" t="str">
        <f>LOOKUP(B413, Abbreviations!$B$2:$B$70, Abbreviations!$C$2:$C$70)</f>
        <v>CO</v>
      </c>
      <c r="G413" t="str">
        <f>LOOKUP(H413, 'county-names'!$D:$D, 'county-names'!$E:$E)</f>
        <v>Douglas County</v>
      </c>
      <c r="H413">
        <f t="shared" si="6"/>
        <v>8035</v>
      </c>
    </row>
    <row r="414" spans="1:8" x14ac:dyDescent="0.2">
      <c r="A414">
        <v>807001</v>
      </c>
      <c r="B414">
        <v>8</v>
      </c>
      <c r="C414">
        <v>1</v>
      </c>
      <c r="D414">
        <v>7</v>
      </c>
      <c r="E414" t="str">
        <f>LOOKUP(B414, Abbreviations!$B$2:$B$70, Abbreviations!$A$2:$A$70)</f>
        <v>Colorado</v>
      </c>
      <c r="F414" t="str">
        <f>LOOKUP(B414, Abbreviations!$B$2:$B$70, Abbreviations!$C$2:$C$70)</f>
        <v>CO</v>
      </c>
      <c r="G414" t="str">
        <f>LOOKUP(H414, 'county-names'!$D:$D, 'county-names'!$E:$E)</f>
        <v>Adams County</v>
      </c>
      <c r="H414">
        <f t="shared" si="6"/>
        <v>8001</v>
      </c>
    </row>
    <row r="415" spans="1:8" x14ac:dyDescent="0.2">
      <c r="A415">
        <v>807059</v>
      </c>
      <c r="B415">
        <v>8</v>
      </c>
      <c r="C415">
        <v>59</v>
      </c>
      <c r="D415">
        <v>7</v>
      </c>
      <c r="E415" t="str">
        <f>LOOKUP(B415, Abbreviations!$B$2:$B$70, Abbreviations!$A$2:$A$70)</f>
        <v>Colorado</v>
      </c>
      <c r="F415" t="str">
        <f>LOOKUP(B415, Abbreviations!$B$2:$B$70, Abbreviations!$C$2:$C$70)</f>
        <v>CO</v>
      </c>
      <c r="G415" t="str">
        <f>LOOKUP(H415, 'county-names'!$D:$D, 'county-names'!$E:$E)</f>
        <v>Jefferson County</v>
      </c>
      <c r="H415">
        <f t="shared" si="6"/>
        <v>8059</v>
      </c>
    </row>
    <row r="416" spans="1:8" x14ac:dyDescent="0.2">
      <c r="A416">
        <v>901003</v>
      </c>
      <c r="B416">
        <v>9</v>
      </c>
      <c r="C416">
        <v>3</v>
      </c>
      <c r="D416">
        <v>1</v>
      </c>
      <c r="E416" t="str">
        <f>LOOKUP(B416, Abbreviations!$B$2:$B$70, Abbreviations!$A$2:$A$70)</f>
        <v>Connecticut</v>
      </c>
      <c r="F416" t="str">
        <f>LOOKUP(B416, Abbreviations!$B$2:$B$70, Abbreviations!$C$2:$C$70)</f>
        <v>CT</v>
      </c>
      <c r="G416" t="str">
        <f>LOOKUP(H416, 'county-names'!$D:$D, 'county-names'!$E:$E)</f>
        <v>Hartford County</v>
      </c>
      <c r="H416">
        <f t="shared" si="6"/>
        <v>9003</v>
      </c>
    </row>
    <row r="417" spans="1:8" x14ac:dyDescent="0.2">
      <c r="A417">
        <v>901005</v>
      </c>
      <c r="B417">
        <v>9</v>
      </c>
      <c r="C417">
        <v>5</v>
      </c>
      <c r="D417">
        <v>1</v>
      </c>
      <c r="E417" t="str">
        <f>LOOKUP(B417, Abbreviations!$B$2:$B$70, Abbreviations!$A$2:$A$70)</f>
        <v>Connecticut</v>
      </c>
      <c r="F417" t="str">
        <f>LOOKUP(B417, Abbreviations!$B$2:$B$70, Abbreviations!$C$2:$C$70)</f>
        <v>CT</v>
      </c>
      <c r="G417" t="str">
        <f>LOOKUP(H417, 'county-names'!$D:$D, 'county-names'!$E:$E)</f>
        <v>Litchfield County</v>
      </c>
      <c r="H417">
        <f t="shared" si="6"/>
        <v>9005</v>
      </c>
    </row>
    <row r="418" spans="1:8" x14ac:dyDescent="0.2">
      <c r="A418">
        <v>901007</v>
      </c>
      <c r="B418">
        <v>9</v>
      </c>
      <c r="C418">
        <v>7</v>
      </c>
      <c r="D418">
        <v>1</v>
      </c>
      <c r="E418" t="str">
        <f>LOOKUP(B418, Abbreviations!$B$2:$B$70, Abbreviations!$A$2:$A$70)</f>
        <v>Connecticut</v>
      </c>
      <c r="F418" t="str">
        <f>LOOKUP(B418, Abbreviations!$B$2:$B$70, Abbreviations!$C$2:$C$70)</f>
        <v>CT</v>
      </c>
      <c r="G418" t="str">
        <f>LOOKUP(H418, 'county-names'!$D:$D, 'county-names'!$E:$E)</f>
        <v>Middlesex County</v>
      </c>
      <c r="H418">
        <f t="shared" si="6"/>
        <v>9007</v>
      </c>
    </row>
    <row r="419" spans="1:8" x14ac:dyDescent="0.2">
      <c r="A419">
        <v>902003</v>
      </c>
      <c r="B419">
        <v>9</v>
      </c>
      <c r="C419">
        <v>3</v>
      </c>
      <c r="D419">
        <v>2</v>
      </c>
      <c r="E419" t="str">
        <f>LOOKUP(B419, Abbreviations!$B$2:$B$70, Abbreviations!$A$2:$A$70)</f>
        <v>Connecticut</v>
      </c>
      <c r="F419" t="str">
        <f>LOOKUP(B419, Abbreviations!$B$2:$B$70, Abbreviations!$C$2:$C$70)</f>
        <v>CT</v>
      </c>
      <c r="G419" t="str">
        <f>LOOKUP(H419, 'county-names'!$D:$D, 'county-names'!$E:$E)</f>
        <v>Hartford County</v>
      </c>
      <c r="H419">
        <f t="shared" si="6"/>
        <v>9003</v>
      </c>
    </row>
    <row r="420" spans="1:8" x14ac:dyDescent="0.2">
      <c r="A420">
        <v>902007</v>
      </c>
      <c r="B420">
        <v>9</v>
      </c>
      <c r="C420">
        <v>7</v>
      </c>
      <c r="D420">
        <v>2</v>
      </c>
      <c r="E420" t="str">
        <f>LOOKUP(B420, Abbreviations!$B$2:$B$70, Abbreviations!$A$2:$A$70)</f>
        <v>Connecticut</v>
      </c>
      <c r="F420" t="str">
        <f>LOOKUP(B420, Abbreviations!$B$2:$B$70, Abbreviations!$C$2:$C$70)</f>
        <v>CT</v>
      </c>
      <c r="G420" t="str">
        <f>LOOKUP(H420, 'county-names'!$D:$D, 'county-names'!$E:$E)</f>
        <v>Middlesex County</v>
      </c>
      <c r="H420">
        <f t="shared" si="6"/>
        <v>9007</v>
      </c>
    </row>
    <row r="421" spans="1:8" x14ac:dyDescent="0.2">
      <c r="A421">
        <v>902009</v>
      </c>
      <c r="B421">
        <v>9</v>
      </c>
      <c r="C421">
        <v>9</v>
      </c>
      <c r="D421">
        <v>2</v>
      </c>
      <c r="E421" t="str">
        <f>LOOKUP(B421, Abbreviations!$B$2:$B$70, Abbreviations!$A$2:$A$70)</f>
        <v>Connecticut</v>
      </c>
      <c r="F421" t="str">
        <f>LOOKUP(B421, Abbreviations!$B$2:$B$70, Abbreviations!$C$2:$C$70)</f>
        <v>CT</v>
      </c>
      <c r="G421" t="str">
        <f>LOOKUP(H421, 'county-names'!$D:$D, 'county-names'!$E:$E)</f>
        <v>New Haven County</v>
      </c>
      <c r="H421">
        <f t="shared" si="6"/>
        <v>9009</v>
      </c>
    </row>
    <row r="422" spans="1:8" x14ac:dyDescent="0.2">
      <c r="A422">
        <v>902011</v>
      </c>
      <c r="B422">
        <v>9</v>
      </c>
      <c r="C422">
        <v>11</v>
      </c>
      <c r="D422">
        <v>2</v>
      </c>
      <c r="E422" t="str">
        <f>LOOKUP(B422, Abbreviations!$B$2:$B$70, Abbreviations!$A$2:$A$70)</f>
        <v>Connecticut</v>
      </c>
      <c r="F422" t="str">
        <f>LOOKUP(B422, Abbreviations!$B$2:$B$70, Abbreviations!$C$2:$C$70)</f>
        <v>CT</v>
      </c>
      <c r="G422" t="str">
        <f>LOOKUP(H422, 'county-names'!$D:$D, 'county-names'!$E:$E)</f>
        <v>New London County</v>
      </c>
      <c r="H422">
        <f t="shared" si="6"/>
        <v>9011</v>
      </c>
    </row>
    <row r="423" spans="1:8" x14ac:dyDescent="0.2">
      <c r="A423">
        <v>902013</v>
      </c>
      <c r="B423">
        <v>9</v>
      </c>
      <c r="C423">
        <v>13</v>
      </c>
      <c r="D423">
        <v>2</v>
      </c>
      <c r="E423" t="str">
        <f>LOOKUP(B423, Abbreviations!$B$2:$B$70, Abbreviations!$A$2:$A$70)</f>
        <v>Connecticut</v>
      </c>
      <c r="F423" t="str">
        <f>LOOKUP(B423, Abbreviations!$B$2:$B$70, Abbreviations!$C$2:$C$70)</f>
        <v>CT</v>
      </c>
      <c r="G423" t="str">
        <f>LOOKUP(H423, 'county-names'!$D:$D, 'county-names'!$E:$E)</f>
        <v>Tolland County</v>
      </c>
      <c r="H423">
        <f t="shared" si="6"/>
        <v>9013</v>
      </c>
    </row>
    <row r="424" spans="1:8" x14ac:dyDescent="0.2">
      <c r="A424">
        <v>902015</v>
      </c>
      <c r="B424">
        <v>9</v>
      </c>
      <c r="C424">
        <v>15</v>
      </c>
      <c r="D424">
        <v>2</v>
      </c>
      <c r="E424" t="str">
        <f>LOOKUP(B424, Abbreviations!$B$2:$B$70, Abbreviations!$A$2:$A$70)</f>
        <v>Connecticut</v>
      </c>
      <c r="F424" t="str">
        <f>LOOKUP(B424, Abbreviations!$B$2:$B$70, Abbreviations!$C$2:$C$70)</f>
        <v>CT</v>
      </c>
      <c r="G424" t="str">
        <f>LOOKUP(H424, 'county-names'!$D:$D, 'county-names'!$E:$E)</f>
        <v>Windham County</v>
      </c>
      <c r="H424">
        <f t="shared" si="6"/>
        <v>9015</v>
      </c>
    </row>
    <row r="425" spans="1:8" x14ac:dyDescent="0.2">
      <c r="A425">
        <v>903001</v>
      </c>
      <c r="B425">
        <v>9</v>
      </c>
      <c r="C425">
        <v>1</v>
      </c>
      <c r="D425">
        <v>3</v>
      </c>
      <c r="E425" t="str">
        <f>LOOKUP(B425, Abbreviations!$B$2:$B$70, Abbreviations!$A$2:$A$70)</f>
        <v>Connecticut</v>
      </c>
      <c r="F425" t="str">
        <f>LOOKUP(B425, Abbreviations!$B$2:$B$70, Abbreviations!$C$2:$C$70)</f>
        <v>CT</v>
      </c>
      <c r="G425" t="str">
        <f>LOOKUP(H425, 'county-names'!$D:$D, 'county-names'!$E:$E)</f>
        <v>Fairfield County</v>
      </c>
      <c r="H425">
        <f t="shared" si="6"/>
        <v>9001</v>
      </c>
    </row>
    <row r="426" spans="1:8" x14ac:dyDescent="0.2">
      <c r="A426">
        <v>903007</v>
      </c>
      <c r="B426">
        <v>9</v>
      </c>
      <c r="C426">
        <v>7</v>
      </c>
      <c r="D426">
        <v>3</v>
      </c>
      <c r="E426" t="str">
        <f>LOOKUP(B426, Abbreviations!$B$2:$B$70, Abbreviations!$A$2:$A$70)</f>
        <v>Connecticut</v>
      </c>
      <c r="F426" t="str">
        <f>LOOKUP(B426, Abbreviations!$B$2:$B$70, Abbreviations!$C$2:$C$70)</f>
        <v>CT</v>
      </c>
      <c r="G426" t="str">
        <f>LOOKUP(H426, 'county-names'!$D:$D, 'county-names'!$E:$E)</f>
        <v>Middlesex County</v>
      </c>
      <c r="H426">
        <f t="shared" si="6"/>
        <v>9007</v>
      </c>
    </row>
    <row r="427" spans="1:8" x14ac:dyDescent="0.2">
      <c r="A427">
        <v>903009</v>
      </c>
      <c r="B427">
        <v>9</v>
      </c>
      <c r="C427">
        <v>9</v>
      </c>
      <c r="D427">
        <v>3</v>
      </c>
      <c r="E427" t="str">
        <f>LOOKUP(B427, Abbreviations!$B$2:$B$70, Abbreviations!$A$2:$A$70)</f>
        <v>Connecticut</v>
      </c>
      <c r="F427" t="str">
        <f>LOOKUP(B427, Abbreviations!$B$2:$B$70, Abbreviations!$C$2:$C$70)</f>
        <v>CT</v>
      </c>
      <c r="G427" t="str">
        <f>LOOKUP(H427, 'county-names'!$D:$D, 'county-names'!$E:$E)</f>
        <v>New Haven County</v>
      </c>
      <c r="H427">
        <f t="shared" si="6"/>
        <v>9009</v>
      </c>
    </row>
    <row r="428" spans="1:8" x14ac:dyDescent="0.2">
      <c r="A428">
        <v>904001</v>
      </c>
      <c r="B428">
        <v>9</v>
      </c>
      <c r="C428">
        <v>1</v>
      </c>
      <c r="D428">
        <v>4</v>
      </c>
      <c r="E428" t="str">
        <f>LOOKUP(B428, Abbreviations!$B$2:$B$70, Abbreviations!$A$2:$A$70)</f>
        <v>Connecticut</v>
      </c>
      <c r="F428" t="str">
        <f>LOOKUP(B428, Abbreviations!$B$2:$B$70, Abbreviations!$C$2:$C$70)</f>
        <v>CT</v>
      </c>
      <c r="G428" t="str">
        <f>LOOKUP(H428, 'county-names'!$D:$D, 'county-names'!$E:$E)</f>
        <v>Fairfield County</v>
      </c>
      <c r="H428">
        <f t="shared" si="6"/>
        <v>9001</v>
      </c>
    </row>
    <row r="429" spans="1:8" x14ac:dyDescent="0.2">
      <c r="A429">
        <v>904009</v>
      </c>
      <c r="B429">
        <v>9</v>
      </c>
      <c r="C429">
        <v>9</v>
      </c>
      <c r="D429">
        <v>4</v>
      </c>
      <c r="E429" t="str">
        <f>LOOKUP(B429, Abbreviations!$B$2:$B$70, Abbreviations!$A$2:$A$70)</f>
        <v>Connecticut</v>
      </c>
      <c r="F429" t="str">
        <f>LOOKUP(B429, Abbreviations!$B$2:$B$70, Abbreviations!$C$2:$C$70)</f>
        <v>CT</v>
      </c>
      <c r="G429" t="str">
        <f>LOOKUP(H429, 'county-names'!$D:$D, 'county-names'!$E:$E)</f>
        <v>New Haven County</v>
      </c>
      <c r="H429">
        <f t="shared" si="6"/>
        <v>9009</v>
      </c>
    </row>
    <row r="430" spans="1:8" x14ac:dyDescent="0.2">
      <c r="A430">
        <v>905001</v>
      </c>
      <c r="B430">
        <v>9</v>
      </c>
      <c r="C430">
        <v>1</v>
      </c>
      <c r="D430">
        <v>5</v>
      </c>
      <c r="E430" t="str">
        <f>LOOKUP(B430, Abbreviations!$B$2:$B$70, Abbreviations!$A$2:$A$70)</f>
        <v>Connecticut</v>
      </c>
      <c r="F430" t="str">
        <f>LOOKUP(B430, Abbreviations!$B$2:$B$70, Abbreviations!$C$2:$C$70)</f>
        <v>CT</v>
      </c>
      <c r="G430" t="str">
        <f>LOOKUP(H430, 'county-names'!$D:$D, 'county-names'!$E:$E)</f>
        <v>Fairfield County</v>
      </c>
      <c r="H430">
        <f t="shared" si="6"/>
        <v>9001</v>
      </c>
    </row>
    <row r="431" spans="1:8" x14ac:dyDescent="0.2">
      <c r="A431">
        <v>905003</v>
      </c>
      <c r="B431">
        <v>9</v>
      </c>
      <c r="C431">
        <v>3</v>
      </c>
      <c r="D431">
        <v>5</v>
      </c>
      <c r="E431" t="str">
        <f>LOOKUP(B431, Abbreviations!$B$2:$B$70, Abbreviations!$A$2:$A$70)</f>
        <v>Connecticut</v>
      </c>
      <c r="F431" t="str">
        <f>LOOKUP(B431, Abbreviations!$B$2:$B$70, Abbreviations!$C$2:$C$70)</f>
        <v>CT</v>
      </c>
      <c r="G431" t="str">
        <f>LOOKUP(H431, 'county-names'!$D:$D, 'county-names'!$E:$E)</f>
        <v>Hartford County</v>
      </c>
      <c r="H431">
        <f t="shared" si="6"/>
        <v>9003</v>
      </c>
    </row>
    <row r="432" spans="1:8" x14ac:dyDescent="0.2">
      <c r="A432">
        <v>905005</v>
      </c>
      <c r="B432">
        <v>9</v>
      </c>
      <c r="C432">
        <v>5</v>
      </c>
      <c r="D432">
        <v>5</v>
      </c>
      <c r="E432" t="str">
        <f>LOOKUP(B432, Abbreviations!$B$2:$B$70, Abbreviations!$A$2:$A$70)</f>
        <v>Connecticut</v>
      </c>
      <c r="F432" t="str">
        <f>LOOKUP(B432, Abbreviations!$B$2:$B$70, Abbreviations!$C$2:$C$70)</f>
        <v>CT</v>
      </c>
      <c r="G432" t="str">
        <f>LOOKUP(H432, 'county-names'!$D:$D, 'county-names'!$E:$E)</f>
        <v>Litchfield County</v>
      </c>
      <c r="H432">
        <f t="shared" si="6"/>
        <v>9005</v>
      </c>
    </row>
    <row r="433" spans="1:8" x14ac:dyDescent="0.2">
      <c r="A433">
        <v>905009</v>
      </c>
      <c r="B433">
        <v>9</v>
      </c>
      <c r="C433">
        <v>9</v>
      </c>
      <c r="D433">
        <v>5</v>
      </c>
      <c r="E433" t="str">
        <f>LOOKUP(B433, Abbreviations!$B$2:$B$70, Abbreviations!$A$2:$A$70)</f>
        <v>Connecticut</v>
      </c>
      <c r="F433" t="str">
        <f>LOOKUP(B433, Abbreviations!$B$2:$B$70, Abbreviations!$C$2:$C$70)</f>
        <v>CT</v>
      </c>
      <c r="G433" t="str">
        <f>LOOKUP(H433, 'county-names'!$D:$D, 'county-names'!$E:$E)</f>
        <v>New Haven County</v>
      </c>
      <c r="H433">
        <f t="shared" si="6"/>
        <v>9009</v>
      </c>
    </row>
    <row r="434" spans="1:8" x14ac:dyDescent="0.2">
      <c r="A434">
        <v>1000001</v>
      </c>
      <c r="B434">
        <v>10</v>
      </c>
      <c r="C434">
        <v>1</v>
      </c>
      <c r="D434">
        <v>0</v>
      </c>
      <c r="E434" t="str">
        <f>LOOKUP(B434, Abbreviations!$B$2:$B$70, Abbreviations!$A$2:$A$70)</f>
        <v>Delaware</v>
      </c>
      <c r="F434" t="str">
        <f>LOOKUP(B434, Abbreviations!$B$2:$B$70, Abbreviations!$C$2:$C$70)</f>
        <v>DE</v>
      </c>
      <c r="G434" t="str">
        <f>LOOKUP(H434, 'county-names'!$D:$D, 'county-names'!$E:$E)</f>
        <v>Kent County</v>
      </c>
      <c r="H434">
        <f t="shared" si="6"/>
        <v>10001</v>
      </c>
    </row>
    <row r="435" spans="1:8" x14ac:dyDescent="0.2">
      <c r="A435">
        <v>1000003</v>
      </c>
      <c r="B435">
        <v>10</v>
      </c>
      <c r="C435">
        <v>3</v>
      </c>
      <c r="D435">
        <v>0</v>
      </c>
      <c r="E435" t="str">
        <f>LOOKUP(B435, Abbreviations!$B$2:$B$70, Abbreviations!$A$2:$A$70)</f>
        <v>Delaware</v>
      </c>
      <c r="F435" t="str">
        <f>LOOKUP(B435, Abbreviations!$B$2:$B$70, Abbreviations!$C$2:$C$70)</f>
        <v>DE</v>
      </c>
      <c r="G435" t="str">
        <f>LOOKUP(H435, 'county-names'!$D:$D, 'county-names'!$E:$E)</f>
        <v>New Castle County</v>
      </c>
      <c r="H435">
        <f t="shared" si="6"/>
        <v>10003</v>
      </c>
    </row>
    <row r="436" spans="1:8" x14ac:dyDescent="0.2">
      <c r="A436">
        <v>1000005</v>
      </c>
      <c r="B436">
        <v>10</v>
      </c>
      <c r="C436">
        <v>5</v>
      </c>
      <c r="D436">
        <v>0</v>
      </c>
      <c r="E436" t="str">
        <f>LOOKUP(B436, Abbreviations!$B$2:$B$70, Abbreviations!$A$2:$A$70)</f>
        <v>Delaware</v>
      </c>
      <c r="F436" t="str">
        <f>LOOKUP(B436, Abbreviations!$B$2:$B$70, Abbreviations!$C$2:$C$70)</f>
        <v>DE</v>
      </c>
      <c r="G436" t="str">
        <f>LOOKUP(H436, 'county-names'!$D:$D, 'county-names'!$E:$E)</f>
        <v>Sussex County</v>
      </c>
      <c r="H436">
        <f t="shared" si="6"/>
        <v>10005</v>
      </c>
    </row>
    <row r="437" spans="1:8" x14ac:dyDescent="0.2">
      <c r="A437">
        <v>1198001</v>
      </c>
      <c r="B437">
        <v>11</v>
      </c>
      <c r="C437">
        <v>1</v>
      </c>
      <c r="D437">
        <v>98</v>
      </c>
      <c r="E437" t="str">
        <f>LOOKUP(B437, Abbreviations!$B$2:$B$70, Abbreviations!$A$2:$A$70)</f>
        <v>District of Columbia</v>
      </c>
      <c r="F437" t="str">
        <f>LOOKUP(B437, Abbreviations!$B$2:$B$70, Abbreviations!$C$2:$C$70)</f>
        <v>DC</v>
      </c>
      <c r="G437" t="str">
        <f>LOOKUP(H437, 'county-names'!$D:$D, 'county-names'!$E:$E)</f>
        <v>District of Columbia</v>
      </c>
      <c r="H437">
        <f t="shared" si="6"/>
        <v>11001</v>
      </c>
    </row>
    <row r="438" spans="1:8" x14ac:dyDescent="0.2">
      <c r="A438">
        <v>1201033</v>
      </c>
      <c r="B438">
        <v>12</v>
      </c>
      <c r="C438">
        <v>33</v>
      </c>
      <c r="D438">
        <v>1</v>
      </c>
      <c r="E438" t="str">
        <f>LOOKUP(B438, Abbreviations!$B$2:$B$70, Abbreviations!$A$2:$A$70)</f>
        <v>Florida</v>
      </c>
      <c r="F438" t="str">
        <f>LOOKUP(B438, Abbreviations!$B$2:$B$70, Abbreviations!$C$2:$C$70)</f>
        <v>FL</v>
      </c>
      <c r="G438" t="str">
        <f>LOOKUP(H438, 'county-names'!$D:$D, 'county-names'!$E:$E)</f>
        <v>Escambia County</v>
      </c>
      <c r="H438">
        <f t="shared" si="6"/>
        <v>12033</v>
      </c>
    </row>
    <row r="439" spans="1:8" x14ac:dyDescent="0.2">
      <c r="A439">
        <v>1201059</v>
      </c>
      <c r="B439">
        <v>12</v>
      </c>
      <c r="C439">
        <v>59</v>
      </c>
      <c r="D439">
        <v>1</v>
      </c>
      <c r="E439" t="str">
        <f>LOOKUP(B439, Abbreviations!$B$2:$B$70, Abbreviations!$A$2:$A$70)</f>
        <v>Florida</v>
      </c>
      <c r="F439" t="str">
        <f>LOOKUP(B439, Abbreviations!$B$2:$B$70, Abbreviations!$C$2:$C$70)</f>
        <v>FL</v>
      </c>
      <c r="G439" t="str">
        <f>LOOKUP(H439, 'county-names'!$D:$D, 'county-names'!$E:$E)</f>
        <v>Holmes County</v>
      </c>
      <c r="H439">
        <f t="shared" si="6"/>
        <v>12059</v>
      </c>
    </row>
    <row r="440" spans="1:8" x14ac:dyDescent="0.2">
      <c r="A440">
        <v>1201091</v>
      </c>
      <c r="B440">
        <v>12</v>
      </c>
      <c r="C440">
        <v>91</v>
      </c>
      <c r="D440">
        <v>1</v>
      </c>
      <c r="E440" t="str">
        <f>LOOKUP(B440, Abbreviations!$B$2:$B$70, Abbreviations!$A$2:$A$70)</f>
        <v>Florida</v>
      </c>
      <c r="F440" t="str">
        <f>LOOKUP(B440, Abbreviations!$B$2:$B$70, Abbreviations!$C$2:$C$70)</f>
        <v>FL</v>
      </c>
      <c r="G440" t="str">
        <f>LOOKUP(H440, 'county-names'!$D:$D, 'county-names'!$E:$E)</f>
        <v>Okaloosa County</v>
      </c>
      <c r="H440">
        <f t="shared" si="6"/>
        <v>12091</v>
      </c>
    </row>
    <row r="441" spans="1:8" x14ac:dyDescent="0.2">
      <c r="A441">
        <v>1201113</v>
      </c>
      <c r="B441">
        <v>12</v>
      </c>
      <c r="C441">
        <v>113</v>
      </c>
      <c r="D441">
        <v>1</v>
      </c>
      <c r="E441" t="str">
        <f>LOOKUP(B441, Abbreviations!$B$2:$B$70, Abbreviations!$A$2:$A$70)</f>
        <v>Florida</v>
      </c>
      <c r="F441" t="str">
        <f>LOOKUP(B441, Abbreviations!$B$2:$B$70, Abbreviations!$C$2:$C$70)</f>
        <v>FL</v>
      </c>
      <c r="G441" t="str">
        <f>LOOKUP(H441, 'county-names'!$D:$D, 'county-names'!$E:$E)</f>
        <v>Santa Rosa County</v>
      </c>
      <c r="H441">
        <f t="shared" si="6"/>
        <v>12113</v>
      </c>
    </row>
    <row r="442" spans="1:8" x14ac:dyDescent="0.2">
      <c r="A442">
        <v>1201131</v>
      </c>
      <c r="B442">
        <v>12</v>
      </c>
      <c r="C442">
        <v>131</v>
      </c>
      <c r="D442">
        <v>1</v>
      </c>
      <c r="E442" t="str">
        <f>LOOKUP(B442, Abbreviations!$B$2:$B$70, Abbreviations!$A$2:$A$70)</f>
        <v>Florida</v>
      </c>
      <c r="F442" t="str">
        <f>LOOKUP(B442, Abbreviations!$B$2:$B$70, Abbreviations!$C$2:$C$70)</f>
        <v>FL</v>
      </c>
      <c r="G442" t="str">
        <f>LOOKUP(H442, 'county-names'!$D:$D, 'county-names'!$E:$E)</f>
        <v>Walton County</v>
      </c>
      <c r="H442">
        <f t="shared" si="6"/>
        <v>12131</v>
      </c>
    </row>
    <row r="443" spans="1:8" x14ac:dyDescent="0.2">
      <c r="A443">
        <v>1202005</v>
      </c>
      <c r="B443">
        <v>12</v>
      </c>
      <c r="C443">
        <v>5</v>
      </c>
      <c r="D443">
        <v>2</v>
      </c>
      <c r="E443" t="str">
        <f>LOOKUP(B443, Abbreviations!$B$2:$B$70, Abbreviations!$A$2:$A$70)</f>
        <v>Florida</v>
      </c>
      <c r="F443" t="str">
        <f>LOOKUP(B443, Abbreviations!$B$2:$B$70, Abbreviations!$C$2:$C$70)</f>
        <v>FL</v>
      </c>
      <c r="G443" t="str">
        <f>LOOKUP(H443, 'county-names'!$D:$D, 'county-names'!$E:$E)</f>
        <v>Bay County</v>
      </c>
      <c r="H443">
        <f t="shared" si="6"/>
        <v>12005</v>
      </c>
    </row>
    <row r="444" spans="1:8" x14ac:dyDescent="0.2">
      <c r="A444">
        <v>1202013</v>
      </c>
      <c r="B444">
        <v>12</v>
      </c>
      <c r="C444">
        <v>13</v>
      </c>
      <c r="D444">
        <v>2</v>
      </c>
      <c r="E444" t="str">
        <f>LOOKUP(B444, Abbreviations!$B$2:$B$70, Abbreviations!$A$2:$A$70)</f>
        <v>Florida</v>
      </c>
      <c r="F444" t="str">
        <f>LOOKUP(B444, Abbreviations!$B$2:$B$70, Abbreviations!$C$2:$C$70)</f>
        <v>FL</v>
      </c>
      <c r="G444" t="str">
        <f>LOOKUP(H444, 'county-names'!$D:$D, 'county-names'!$E:$E)</f>
        <v>Calhoun County</v>
      </c>
      <c r="H444">
        <f t="shared" si="6"/>
        <v>12013</v>
      </c>
    </row>
    <row r="445" spans="1:8" x14ac:dyDescent="0.2">
      <c r="A445">
        <v>1202023</v>
      </c>
      <c r="B445">
        <v>12</v>
      </c>
      <c r="C445">
        <v>23</v>
      </c>
      <c r="D445">
        <v>2</v>
      </c>
      <c r="E445" t="str">
        <f>LOOKUP(B445, Abbreviations!$B$2:$B$70, Abbreviations!$A$2:$A$70)</f>
        <v>Florida</v>
      </c>
      <c r="F445" t="str">
        <f>LOOKUP(B445, Abbreviations!$B$2:$B$70, Abbreviations!$C$2:$C$70)</f>
        <v>FL</v>
      </c>
      <c r="G445" t="str">
        <f>LOOKUP(H445, 'county-names'!$D:$D, 'county-names'!$E:$E)</f>
        <v>Columbia County</v>
      </c>
      <c r="H445">
        <f t="shared" si="6"/>
        <v>12023</v>
      </c>
    </row>
    <row r="446" spans="1:8" x14ac:dyDescent="0.2">
      <c r="A446">
        <v>1202029</v>
      </c>
      <c r="B446">
        <v>12</v>
      </c>
      <c r="C446">
        <v>29</v>
      </c>
      <c r="D446">
        <v>2</v>
      </c>
      <c r="E446" t="str">
        <f>LOOKUP(B446, Abbreviations!$B$2:$B$70, Abbreviations!$A$2:$A$70)</f>
        <v>Florida</v>
      </c>
      <c r="F446" t="str">
        <f>LOOKUP(B446, Abbreviations!$B$2:$B$70, Abbreviations!$C$2:$C$70)</f>
        <v>FL</v>
      </c>
      <c r="G446" t="str">
        <f>LOOKUP(H446, 'county-names'!$D:$D, 'county-names'!$E:$E)</f>
        <v>Dixie County</v>
      </c>
      <c r="H446">
        <f t="shared" si="6"/>
        <v>12029</v>
      </c>
    </row>
    <row r="447" spans="1:8" x14ac:dyDescent="0.2">
      <c r="A447">
        <v>1202037</v>
      </c>
      <c r="B447">
        <v>12</v>
      </c>
      <c r="C447">
        <v>37</v>
      </c>
      <c r="D447">
        <v>2</v>
      </c>
      <c r="E447" t="str">
        <f>LOOKUP(B447, Abbreviations!$B$2:$B$70, Abbreviations!$A$2:$A$70)</f>
        <v>Florida</v>
      </c>
      <c r="F447" t="str">
        <f>LOOKUP(B447, Abbreviations!$B$2:$B$70, Abbreviations!$C$2:$C$70)</f>
        <v>FL</v>
      </c>
      <c r="G447" t="str">
        <f>LOOKUP(H447, 'county-names'!$D:$D, 'county-names'!$E:$E)</f>
        <v>Franklin County</v>
      </c>
      <c r="H447">
        <f t="shared" si="6"/>
        <v>12037</v>
      </c>
    </row>
    <row r="448" spans="1:8" x14ac:dyDescent="0.2">
      <c r="A448">
        <v>1202041</v>
      </c>
      <c r="B448">
        <v>12</v>
      </c>
      <c r="C448">
        <v>41</v>
      </c>
      <c r="D448">
        <v>2</v>
      </c>
      <c r="E448" t="str">
        <f>LOOKUP(B448, Abbreviations!$B$2:$B$70, Abbreviations!$A$2:$A$70)</f>
        <v>Florida</v>
      </c>
      <c r="F448" t="str">
        <f>LOOKUP(B448, Abbreviations!$B$2:$B$70, Abbreviations!$C$2:$C$70)</f>
        <v>FL</v>
      </c>
      <c r="G448" t="str">
        <f>LOOKUP(H448, 'county-names'!$D:$D, 'county-names'!$E:$E)</f>
        <v>Gilchrist County</v>
      </c>
      <c r="H448">
        <f t="shared" si="6"/>
        <v>12041</v>
      </c>
    </row>
    <row r="449" spans="1:8" x14ac:dyDescent="0.2">
      <c r="A449">
        <v>1202045</v>
      </c>
      <c r="B449">
        <v>12</v>
      </c>
      <c r="C449">
        <v>45</v>
      </c>
      <c r="D449">
        <v>2</v>
      </c>
      <c r="E449" t="str">
        <f>LOOKUP(B449, Abbreviations!$B$2:$B$70, Abbreviations!$A$2:$A$70)</f>
        <v>Florida</v>
      </c>
      <c r="F449" t="str">
        <f>LOOKUP(B449, Abbreviations!$B$2:$B$70, Abbreviations!$C$2:$C$70)</f>
        <v>FL</v>
      </c>
      <c r="G449" t="str">
        <f>LOOKUP(H449, 'county-names'!$D:$D, 'county-names'!$E:$E)</f>
        <v>Gulf County</v>
      </c>
      <c r="H449">
        <f t="shared" si="6"/>
        <v>12045</v>
      </c>
    </row>
    <row r="450" spans="1:8" x14ac:dyDescent="0.2">
      <c r="A450">
        <v>1202059</v>
      </c>
      <c r="B450">
        <v>12</v>
      </c>
      <c r="C450">
        <v>59</v>
      </c>
      <c r="D450">
        <v>2</v>
      </c>
      <c r="E450" t="str">
        <f>LOOKUP(B450, Abbreviations!$B$2:$B$70, Abbreviations!$A$2:$A$70)</f>
        <v>Florida</v>
      </c>
      <c r="F450" t="str">
        <f>LOOKUP(B450, Abbreviations!$B$2:$B$70, Abbreviations!$C$2:$C$70)</f>
        <v>FL</v>
      </c>
      <c r="G450" t="str">
        <f>LOOKUP(H450, 'county-names'!$D:$D, 'county-names'!$E:$E)</f>
        <v>Holmes County</v>
      </c>
      <c r="H450">
        <f t="shared" si="6"/>
        <v>12059</v>
      </c>
    </row>
    <row r="451" spans="1:8" x14ac:dyDescent="0.2">
      <c r="A451">
        <v>1202063</v>
      </c>
      <c r="B451">
        <v>12</v>
      </c>
      <c r="C451">
        <v>63</v>
      </c>
      <c r="D451">
        <v>2</v>
      </c>
      <c r="E451" t="str">
        <f>LOOKUP(B451, Abbreviations!$B$2:$B$70, Abbreviations!$A$2:$A$70)</f>
        <v>Florida</v>
      </c>
      <c r="F451" t="str">
        <f>LOOKUP(B451, Abbreviations!$B$2:$B$70, Abbreviations!$C$2:$C$70)</f>
        <v>FL</v>
      </c>
      <c r="G451" t="str">
        <f>LOOKUP(H451, 'county-names'!$D:$D, 'county-names'!$E:$E)</f>
        <v>Jackson County</v>
      </c>
      <c r="H451">
        <f t="shared" ref="H451:H514" si="7">B451*1000+C451</f>
        <v>12063</v>
      </c>
    </row>
    <row r="452" spans="1:8" x14ac:dyDescent="0.2">
      <c r="A452">
        <v>1202065</v>
      </c>
      <c r="B452">
        <v>12</v>
      </c>
      <c r="C452">
        <v>65</v>
      </c>
      <c r="D452">
        <v>2</v>
      </c>
      <c r="E452" t="str">
        <f>LOOKUP(B452, Abbreviations!$B$2:$B$70, Abbreviations!$A$2:$A$70)</f>
        <v>Florida</v>
      </c>
      <c r="F452" t="str">
        <f>LOOKUP(B452, Abbreviations!$B$2:$B$70, Abbreviations!$C$2:$C$70)</f>
        <v>FL</v>
      </c>
      <c r="G452" t="str">
        <f>LOOKUP(H452, 'county-names'!$D:$D, 'county-names'!$E:$E)</f>
        <v>Jefferson County</v>
      </c>
      <c r="H452">
        <f t="shared" si="7"/>
        <v>12065</v>
      </c>
    </row>
    <row r="453" spans="1:8" x14ac:dyDescent="0.2">
      <c r="A453">
        <v>1202067</v>
      </c>
      <c r="B453">
        <v>12</v>
      </c>
      <c r="C453">
        <v>67</v>
      </c>
      <c r="D453">
        <v>2</v>
      </c>
      <c r="E453" t="str">
        <f>LOOKUP(B453, Abbreviations!$B$2:$B$70, Abbreviations!$A$2:$A$70)</f>
        <v>Florida</v>
      </c>
      <c r="F453" t="str">
        <f>LOOKUP(B453, Abbreviations!$B$2:$B$70, Abbreviations!$C$2:$C$70)</f>
        <v>FL</v>
      </c>
      <c r="G453" t="str">
        <f>LOOKUP(H453, 'county-names'!$D:$D, 'county-names'!$E:$E)</f>
        <v>Lafayette County</v>
      </c>
      <c r="H453">
        <f t="shared" si="7"/>
        <v>12067</v>
      </c>
    </row>
    <row r="454" spans="1:8" x14ac:dyDescent="0.2">
      <c r="A454">
        <v>1202073</v>
      </c>
      <c r="B454">
        <v>12</v>
      </c>
      <c r="C454">
        <v>73</v>
      </c>
      <c r="D454">
        <v>2</v>
      </c>
      <c r="E454" t="str">
        <f>LOOKUP(B454, Abbreviations!$B$2:$B$70, Abbreviations!$A$2:$A$70)</f>
        <v>Florida</v>
      </c>
      <c r="F454" t="str">
        <f>LOOKUP(B454, Abbreviations!$B$2:$B$70, Abbreviations!$C$2:$C$70)</f>
        <v>FL</v>
      </c>
      <c r="G454" t="str">
        <f>LOOKUP(H454, 'county-names'!$D:$D, 'county-names'!$E:$E)</f>
        <v>Leon County</v>
      </c>
      <c r="H454">
        <f t="shared" si="7"/>
        <v>12073</v>
      </c>
    </row>
    <row r="455" spans="1:8" x14ac:dyDescent="0.2">
      <c r="A455">
        <v>1202075</v>
      </c>
      <c r="B455">
        <v>12</v>
      </c>
      <c r="C455">
        <v>75</v>
      </c>
      <c r="D455">
        <v>2</v>
      </c>
      <c r="E455" t="str">
        <f>LOOKUP(B455, Abbreviations!$B$2:$B$70, Abbreviations!$A$2:$A$70)</f>
        <v>Florida</v>
      </c>
      <c r="F455" t="str">
        <f>LOOKUP(B455, Abbreviations!$B$2:$B$70, Abbreviations!$C$2:$C$70)</f>
        <v>FL</v>
      </c>
      <c r="G455" t="str">
        <f>LOOKUP(H455, 'county-names'!$D:$D, 'county-names'!$E:$E)</f>
        <v>Levy County</v>
      </c>
      <c r="H455">
        <f t="shared" si="7"/>
        <v>12075</v>
      </c>
    </row>
    <row r="456" spans="1:8" x14ac:dyDescent="0.2">
      <c r="A456">
        <v>1202077</v>
      </c>
      <c r="B456">
        <v>12</v>
      </c>
      <c r="C456">
        <v>77</v>
      </c>
      <c r="D456">
        <v>2</v>
      </c>
      <c r="E456" t="str">
        <f>LOOKUP(B456, Abbreviations!$B$2:$B$70, Abbreviations!$A$2:$A$70)</f>
        <v>Florida</v>
      </c>
      <c r="F456" t="str">
        <f>LOOKUP(B456, Abbreviations!$B$2:$B$70, Abbreviations!$C$2:$C$70)</f>
        <v>FL</v>
      </c>
      <c r="G456" t="str">
        <f>LOOKUP(H456, 'county-names'!$D:$D, 'county-names'!$E:$E)</f>
        <v>Liberty County</v>
      </c>
      <c r="H456">
        <f t="shared" si="7"/>
        <v>12077</v>
      </c>
    </row>
    <row r="457" spans="1:8" x14ac:dyDescent="0.2">
      <c r="A457">
        <v>1202083</v>
      </c>
      <c r="B457">
        <v>12</v>
      </c>
      <c r="C457">
        <v>83</v>
      </c>
      <c r="D457">
        <v>2</v>
      </c>
      <c r="E457" t="str">
        <f>LOOKUP(B457, Abbreviations!$B$2:$B$70, Abbreviations!$A$2:$A$70)</f>
        <v>Florida</v>
      </c>
      <c r="F457" t="str">
        <f>LOOKUP(B457, Abbreviations!$B$2:$B$70, Abbreviations!$C$2:$C$70)</f>
        <v>FL</v>
      </c>
      <c r="G457" t="str">
        <f>LOOKUP(H457, 'county-names'!$D:$D, 'county-names'!$E:$E)</f>
        <v>Marion County</v>
      </c>
      <c r="H457">
        <f t="shared" si="7"/>
        <v>12083</v>
      </c>
    </row>
    <row r="458" spans="1:8" x14ac:dyDescent="0.2">
      <c r="A458">
        <v>1202121</v>
      </c>
      <c r="B458">
        <v>12</v>
      </c>
      <c r="C458">
        <v>121</v>
      </c>
      <c r="D458">
        <v>2</v>
      </c>
      <c r="E458" t="str">
        <f>LOOKUP(B458, Abbreviations!$B$2:$B$70, Abbreviations!$A$2:$A$70)</f>
        <v>Florida</v>
      </c>
      <c r="F458" t="str">
        <f>LOOKUP(B458, Abbreviations!$B$2:$B$70, Abbreviations!$C$2:$C$70)</f>
        <v>FL</v>
      </c>
      <c r="G458" t="str">
        <f>LOOKUP(H458, 'county-names'!$D:$D, 'county-names'!$E:$E)</f>
        <v>Suwannee County</v>
      </c>
      <c r="H458">
        <f t="shared" si="7"/>
        <v>12121</v>
      </c>
    </row>
    <row r="459" spans="1:8" x14ac:dyDescent="0.2">
      <c r="A459">
        <v>1202123</v>
      </c>
      <c r="B459">
        <v>12</v>
      </c>
      <c r="C459">
        <v>123</v>
      </c>
      <c r="D459">
        <v>2</v>
      </c>
      <c r="E459" t="str">
        <f>LOOKUP(B459, Abbreviations!$B$2:$B$70, Abbreviations!$A$2:$A$70)</f>
        <v>Florida</v>
      </c>
      <c r="F459" t="str">
        <f>LOOKUP(B459, Abbreviations!$B$2:$B$70, Abbreviations!$C$2:$C$70)</f>
        <v>FL</v>
      </c>
      <c r="G459" t="str">
        <f>LOOKUP(H459, 'county-names'!$D:$D, 'county-names'!$E:$E)</f>
        <v>Taylor County</v>
      </c>
      <c r="H459">
        <f t="shared" si="7"/>
        <v>12123</v>
      </c>
    </row>
    <row r="460" spans="1:8" x14ac:dyDescent="0.2">
      <c r="A460">
        <v>1202129</v>
      </c>
      <c r="B460">
        <v>12</v>
      </c>
      <c r="C460">
        <v>129</v>
      </c>
      <c r="D460">
        <v>2</v>
      </c>
      <c r="E460" t="str">
        <f>LOOKUP(B460, Abbreviations!$B$2:$B$70, Abbreviations!$A$2:$A$70)</f>
        <v>Florida</v>
      </c>
      <c r="F460" t="str">
        <f>LOOKUP(B460, Abbreviations!$B$2:$B$70, Abbreviations!$C$2:$C$70)</f>
        <v>FL</v>
      </c>
      <c r="G460" t="str">
        <f>LOOKUP(H460, 'county-names'!$D:$D, 'county-names'!$E:$E)</f>
        <v>Wakulla County</v>
      </c>
      <c r="H460">
        <f t="shared" si="7"/>
        <v>12129</v>
      </c>
    </row>
    <row r="461" spans="1:8" x14ac:dyDescent="0.2">
      <c r="A461">
        <v>1202133</v>
      </c>
      <c r="B461">
        <v>12</v>
      </c>
      <c r="C461">
        <v>133</v>
      </c>
      <c r="D461">
        <v>2</v>
      </c>
      <c r="E461" t="str">
        <f>LOOKUP(B461, Abbreviations!$B$2:$B$70, Abbreviations!$A$2:$A$70)</f>
        <v>Florida</v>
      </c>
      <c r="F461" t="str">
        <f>LOOKUP(B461, Abbreviations!$B$2:$B$70, Abbreviations!$C$2:$C$70)</f>
        <v>FL</v>
      </c>
      <c r="G461" t="str">
        <f>LOOKUP(H461, 'county-names'!$D:$D, 'county-names'!$E:$E)</f>
        <v>Washington County</v>
      </c>
      <c r="H461">
        <f t="shared" si="7"/>
        <v>12133</v>
      </c>
    </row>
    <row r="462" spans="1:8" x14ac:dyDescent="0.2">
      <c r="A462">
        <v>1203001</v>
      </c>
      <c r="B462">
        <v>12</v>
      </c>
      <c r="C462">
        <v>1</v>
      </c>
      <c r="D462">
        <v>3</v>
      </c>
      <c r="E462" t="str">
        <f>LOOKUP(B462, Abbreviations!$B$2:$B$70, Abbreviations!$A$2:$A$70)</f>
        <v>Florida</v>
      </c>
      <c r="F462" t="str">
        <f>LOOKUP(B462, Abbreviations!$B$2:$B$70, Abbreviations!$C$2:$C$70)</f>
        <v>FL</v>
      </c>
      <c r="G462" t="str">
        <f>LOOKUP(H462, 'county-names'!$D:$D, 'county-names'!$E:$E)</f>
        <v>Alachua County</v>
      </c>
      <c r="H462">
        <f t="shared" si="7"/>
        <v>12001</v>
      </c>
    </row>
    <row r="463" spans="1:8" x14ac:dyDescent="0.2">
      <c r="A463">
        <v>1203007</v>
      </c>
      <c r="B463">
        <v>12</v>
      </c>
      <c r="C463">
        <v>7</v>
      </c>
      <c r="D463">
        <v>3</v>
      </c>
      <c r="E463" t="str">
        <f>LOOKUP(B463, Abbreviations!$B$2:$B$70, Abbreviations!$A$2:$A$70)</f>
        <v>Florida</v>
      </c>
      <c r="F463" t="str">
        <f>LOOKUP(B463, Abbreviations!$B$2:$B$70, Abbreviations!$C$2:$C$70)</f>
        <v>FL</v>
      </c>
      <c r="G463" t="str">
        <f>LOOKUP(H463, 'county-names'!$D:$D, 'county-names'!$E:$E)</f>
        <v>Bradford County</v>
      </c>
      <c r="H463">
        <f t="shared" si="7"/>
        <v>12007</v>
      </c>
    </row>
    <row r="464" spans="1:8" x14ac:dyDescent="0.2">
      <c r="A464">
        <v>1203019</v>
      </c>
      <c r="B464">
        <v>12</v>
      </c>
      <c r="C464">
        <v>19</v>
      </c>
      <c r="D464">
        <v>3</v>
      </c>
      <c r="E464" t="str">
        <f>LOOKUP(B464, Abbreviations!$B$2:$B$70, Abbreviations!$A$2:$A$70)</f>
        <v>Florida</v>
      </c>
      <c r="F464" t="str">
        <f>LOOKUP(B464, Abbreviations!$B$2:$B$70, Abbreviations!$C$2:$C$70)</f>
        <v>FL</v>
      </c>
      <c r="G464" t="str">
        <f>LOOKUP(H464, 'county-names'!$D:$D, 'county-names'!$E:$E)</f>
        <v>Clay County</v>
      </c>
      <c r="H464">
        <f t="shared" si="7"/>
        <v>12019</v>
      </c>
    </row>
    <row r="465" spans="1:8" x14ac:dyDescent="0.2">
      <c r="A465">
        <v>1203083</v>
      </c>
      <c r="B465">
        <v>12</v>
      </c>
      <c r="C465">
        <v>83</v>
      </c>
      <c r="D465">
        <v>3</v>
      </c>
      <c r="E465" t="str">
        <f>LOOKUP(B465, Abbreviations!$B$2:$B$70, Abbreviations!$A$2:$A$70)</f>
        <v>Florida</v>
      </c>
      <c r="F465" t="str">
        <f>LOOKUP(B465, Abbreviations!$B$2:$B$70, Abbreviations!$C$2:$C$70)</f>
        <v>FL</v>
      </c>
      <c r="G465" t="str">
        <f>LOOKUP(H465, 'county-names'!$D:$D, 'county-names'!$E:$E)</f>
        <v>Marion County</v>
      </c>
      <c r="H465">
        <f t="shared" si="7"/>
        <v>12083</v>
      </c>
    </row>
    <row r="466" spans="1:8" x14ac:dyDescent="0.2">
      <c r="A466">
        <v>1203107</v>
      </c>
      <c r="B466">
        <v>12</v>
      </c>
      <c r="C466">
        <v>107</v>
      </c>
      <c r="D466">
        <v>3</v>
      </c>
      <c r="E466" t="str">
        <f>LOOKUP(B466, Abbreviations!$B$2:$B$70, Abbreviations!$A$2:$A$70)</f>
        <v>Florida</v>
      </c>
      <c r="F466" t="str">
        <f>LOOKUP(B466, Abbreviations!$B$2:$B$70, Abbreviations!$C$2:$C$70)</f>
        <v>FL</v>
      </c>
      <c r="G466" t="str">
        <f>LOOKUP(H466, 'county-names'!$D:$D, 'county-names'!$E:$E)</f>
        <v>Putnam County</v>
      </c>
      <c r="H466">
        <f t="shared" si="7"/>
        <v>12107</v>
      </c>
    </row>
    <row r="467" spans="1:8" x14ac:dyDescent="0.2">
      <c r="A467">
        <v>1203125</v>
      </c>
      <c r="B467">
        <v>12</v>
      </c>
      <c r="C467">
        <v>125</v>
      </c>
      <c r="D467">
        <v>3</v>
      </c>
      <c r="E467" t="str">
        <f>LOOKUP(B467, Abbreviations!$B$2:$B$70, Abbreviations!$A$2:$A$70)</f>
        <v>Florida</v>
      </c>
      <c r="F467" t="str">
        <f>LOOKUP(B467, Abbreviations!$B$2:$B$70, Abbreviations!$C$2:$C$70)</f>
        <v>FL</v>
      </c>
      <c r="G467" t="str">
        <f>LOOKUP(H467, 'county-names'!$D:$D, 'county-names'!$E:$E)</f>
        <v>Union County</v>
      </c>
      <c r="H467">
        <f t="shared" si="7"/>
        <v>12125</v>
      </c>
    </row>
    <row r="468" spans="1:8" x14ac:dyDescent="0.2">
      <c r="A468">
        <v>1204031</v>
      </c>
      <c r="B468">
        <v>12</v>
      </c>
      <c r="C468">
        <v>31</v>
      </c>
      <c r="D468">
        <v>4</v>
      </c>
      <c r="E468" t="str">
        <f>LOOKUP(B468, Abbreviations!$B$2:$B$70, Abbreviations!$A$2:$A$70)</f>
        <v>Florida</v>
      </c>
      <c r="F468" t="str">
        <f>LOOKUP(B468, Abbreviations!$B$2:$B$70, Abbreviations!$C$2:$C$70)</f>
        <v>FL</v>
      </c>
      <c r="G468" t="str">
        <f>LOOKUP(H468, 'county-names'!$D:$D, 'county-names'!$E:$E)</f>
        <v>Duval County</v>
      </c>
      <c r="H468">
        <f t="shared" si="7"/>
        <v>12031</v>
      </c>
    </row>
    <row r="469" spans="1:8" x14ac:dyDescent="0.2">
      <c r="A469">
        <v>1204089</v>
      </c>
      <c r="B469">
        <v>12</v>
      </c>
      <c r="C469">
        <v>89</v>
      </c>
      <c r="D469">
        <v>4</v>
      </c>
      <c r="E469" t="str">
        <f>LOOKUP(B469, Abbreviations!$B$2:$B$70, Abbreviations!$A$2:$A$70)</f>
        <v>Florida</v>
      </c>
      <c r="F469" t="str">
        <f>LOOKUP(B469, Abbreviations!$B$2:$B$70, Abbreviations!$C$2:$C$70)</f>
        <v>FL</v>
      </c>
      <c r="G469" t="str">
        <f>LOOKUP(H469, 'county-names'!$D:$D, 'county-names'!$E:$E)</f>
        <v>Nassau County</v>
      </c>
      <c r="H469">
        <f t="shared" si="7"/>
        <v>12089</v>
      </c>
    </row>
    <row r="470" spans="1:8" x14ac:dyDescent="0.2">
      <c r="A470">
        <v>1204109</v>
      </c>
      <c r="B470">
        <v>12</v>
      </c>
      <c r="C470">
        <v>109</v>
      </c>
      <c r="D470">
        <v>4</v>
      </c>
      <c r="E470" t="str">
        <f>LOOKUP(B470, Abbreviations!$B$2:$B$70, Abbreviations!$A$2:$A$70)</f>
        <v>Florida</v>
      </c>
      <c r="F470" t="str">
        <f>LOOKUP(B470, Abbreviations!$B$2:$B$70, Abbreviations!$C$2:$C$70)</f>
        <v>FL</v>
      </c>
      <c r="G470" t="str">
        <f>LOOKUP(H470, 'county-names'!$D:$D, 'county-names'!$E:$E)</f>
        <v>St. Johns County</v>
      </c>
      <c r="H470">
        <f t="shared" si="7"/>
        <v>12109</v>
      </c>
    </row>
    <row r="471" spans="1:8" x14ac:dyDescent="0.2">
      <c r="A471">
        <v>1205003</v>
      </c>
      <c r="B471">
        <v>12</v>
      </c>
      <c r="C471">
        <v>3</v>
      </c>
      <c r="D471">
        <v>5</v>
      </c>
      <c r="E471" t="str">
        <f>LOOKUP(B471, Abbreviations!$B$2:$B$70, Abbreviations!$A$2:$A$70)</f>
        <v>Florida</v>
      </c>
      <c r="F471" t="str">
        <f>LOOKUP(B471, Abbreviations!$B$2:$B$70, Abbreviations!$C$2:$C$70)</f>
        <v>FL</v>
      </c>
      <c r="G471" t="str">
        <f>LOOKUP(H471, 'county-names'!$D:$D, 'county-names'!$E:$E)</f>
        <v>Baker County</v>
      </c>
      <c r="H471">
        <f t="shared" si="7"/>
        <v>12003</v>
      </c>
    </row>
    <row r="472" spans="1:8" x14ac:dyDescent="0.2">
      <c r="A472">
        <v>1205023</v>
      </c>
      <c r="B472">
        <v>12</v>
      </c>
      <c r="C472">
        <v>23</v>
      </c>
      <c r="D472">
        <v>5</v>
      </c>
      <c r="E472" t="str">
        <f>LOOKUP(B472, Abbreviations!$B$2:$B$70, Abbreviations!$A$2:$A$70)</f>
        <v>Florida</v>
      </c>
      <c r="F472" t="str">
        <f>LOOKUP(B472, Abbreviations!$B$2:$B$70, Abbreviations!$C$2:$C$70)</f>
        <v>FL</v>
      </c>
      <c r="G472" t="str">
        <f>LOOKUP(H472, 'county-names'!$D:$D, 'county-names'!$E:$E)</f>
        <v>Columbia County</v>
      </c>
      <c r="H472">
        <f t="shared" si="7"/>
        <v>12023</v>
      </c>
    </row>
    <row r="473" spans="1:8" x14ac:dyDescent="0.2">
      <c r="A473">
        <v>1205031</v>
      </c>
      <c r="B473">
        <v>12</v>
      </c>
      <c r="C473">
        <v>31</v>
      </c>
      <c r="D473">
        <v>5</v>
      </c>
      <c r="E473" t="str">
        <f>LOOKUP(B473, Abbreviations!$B$2:$B$70, Abbreviations!$A$2:$A$70)</f>
        <v>Florida</v>
      </c>
      <c r="F473" t="str">
        <f>LOOKUP(B473, Abbreviations!$B$2:$B$70, Abbreviations!$C$2:$C$70)</f>
        <v>FL</v>
      </c>
      <c r="G473" t="str">
        <f>LOOKUP(H473, 'county-names'!$D:$D, 'county-names'!$E:$E)</f>
        <v>Duval County</v>
      </c>
      <c r="H473">
        <f t="shared" si="7"/>
        <v>12031</v>
      </c>
    </row>
    <row r="474" spans="1:8" x14ac:dyDescent="0.2">
      <c r="A474">
        <v>1205039</v>
      </c>
      <c r="B474">
        <v>12</v>
      </c>
      <c r="C474">
        <v>39</v>
      </c>
      <c r="D474">
        <v>5</v>
      </c>
      <c r="E474" t="str">
        <f>LOOKUP(B474, Abbreviations!$B$2:$B$70, Abbreviations!$A$2:$A$70)</f>
        <v>Florida</v>
      </c>
      <c r="F474" t="str">
        <f>LOOKUP(B474, Abbreviations!$B$2:$B$70, Abbreviations!$C$2:$C$70)</f>
        <v>FL</v>
      </c>
      <c r="G474" t="str">
        <f>LOOKUP(H474, 'county-names'!$D:$D, 'county-names'!$E:$E)</f>
        <v>Gadsden County</v>
      </c>
      <c r="H474">
        <f t="shared" si="7"/>
        <v>12039</v>
      </c>
    </row>
    <row r="475" spans="1:8" x14ac:dyDescent="0.2">
      <c r="A475">
        <v>1205047</v>
      </c>
      <c r="B475">
        <v>12</v>
      </c>
      <c r="C475">
        <v>47</v>
      </c>
      <c r="D475">
        <v>5</v>
      </c>
      <c r="E475" t="str">
        <f>LOOKUP(B475, Abbreviations!$B$2:$B$70, Abbreviations!$A$2:$A$70)</f>
        <v>Florida</v>
      </c>
      <c r="F475" t="str">
        <f>LOOKUP(B475, Abbreviations!$B$2:$B$70, Abbreviations!$C$2:$C$70)</f>
        <v>FL</v>
      </c>
      <c r="G475" t="str">
        <f>LOOKUP(H475, 'county-names'!$D:$D, 'county-names'!$E:$E)</f>
        <v>Hamilton County</v>
      </c>
      <c r="H475">
        <f t="shared" si="7"/>
        <v>12047</v>
      </c>
    </row>
    <row r="476" spans="1:8" x14ac:dyDescent="0.2">
      <c r="A476">
        <v>1205065</v>
      </c>
      <c r="B476">
        <v>12</v>
      </c>
      <c r="C476">
        <v>65</v>
      </c>
      <c r="D476">
        <v>5</v>
      </c>
      <c r="E476" t="str">
        <f>LOOKUP(B476, Abbreviations!$B$2:$B$70, Abbreviations!$A$2:$A$70)</f>
        <v>Florida</v>
      </c>
      <c r="F476" t="str">
        <f>LOOKUP(B476, Abbreviations!$B$2:$B$70, Abbreviations!$C$2:$C$70)</f>
        <v>FL</v>
      </c>
      <c r="G476" t="str">
        <f>LOOKUP(H476, 'county-names'!$D:$D, 'county-names'!$E:$E)</f>
        <v>Jefferson County</v>
      </c>
      <c r="H476">
        <f t="shared" si="7"/>
        <v>12065</v>
      </c>
    </row>
    <row r="477" spans="1:8" x14ac:dyDescent="0.2">
      <c r="A477">
        <v>1205073</v>
      </c>
      <c r="B477">
        <v>12</v>
      </c>
      <c r="C477">
        <v>73</v>
      </c>
      <c r="D477">
        <v>5</v>
      </c>
      <c r="E477" t="str">
        <f>LOOKUP(B477, Abbreviations!$B$2:$B$70, Abbreviations!$A$2:$A$70)</f>
        <v>Florida</v>
      </c>
      <c r="F477" t="str">
        <f>LOOKUP(B477, Abbreviations!$B$2:$B$70, Abbreviations!$C$2:$C$70)</f>
        <v>FL</v>
      </c>
      <c r="G477" t="str">
        <f>LOOKUP(H477, 'county-names'!$D:$D, 'county-names'!$E:$E)</f>
        <v>Leon County</v>
      </c>
      <c r="H477">
        <f t="shared" si="7"/>
        <v>12073</v>
      </c>
    </row>
    <row r="478" spans="1:8" x14ac:dyDescent="0.2">
      <c r="A478">
        <v>1205079</v>
      </c>
      <c r="B478">
        <v>12</v>
      </c>
      <c r="C478">
        <v>79</v>
      </c>
      <c r="D478">
        <v>5</v>
      </c>
      <c r="E478" t="str">
        <f>LOOKUP(B478, Abbreviations!$B$2:$B$70, Abbreviations!$A$2:$A$70)</f>
        <v>Florida</v>
      </c>
      <c r="F478" t="str">
        <f>LOOKUP(B478, Abbreviations!$B$2:$B$70, Abbreviations!$C$2:$C$70)</f>
        <v>FL</v>
      </c>
      <c r="G478" t="str">
        <f>LOOKUP(H478, 'county-names'!$D:$D, 'county-names'!$E:$E)</f>
        <v>Madison County</v>
      </c>
      <c r="H478">
        <f t="shared" si="7"/>
        <v>12079</v>
      </c>
    </row>
    <row r="479" spans="1:8" x14ac:dyDescent="0.2">
      <c r="A479">
        <v>1206035</v>
      </c>
      <c r="B479">
        <v>12</v>
      </c>
      <c r="C479">
        <v>35</v>
      </c>
      <c r="D479">
        <v>6</v>
      </c>
      <c r="E479" t="str">
        <f>LOOKUP(B479, Abbreviations!$B$2:$B$70, Abbreviations!$A$2:$A$70)</f>
        <v>Florida</v>
      </c>
      <c r="F479" t="str">
        <f>LOOKUP(B479, Abbreviations!$B$2:$B$70, Abbreviations!$C$2:$C$70)</f>
        <v>FL</v>
      </c>
      <c r="G479" t="str">
        <f>LOOKUP(H479, 'county-names'!$D:$D, 'county-names'!$E:$E)</f>
        <v>Flagler County</v>
      </c>
      <c r="H479">
        <f t="shared" si="7"/>
        <v>12035</v>
      </c>
    </row>
    <row r="480" spans="1:8" x14ac:dyDescent="0.2">
      <c r="A480">
        <v>1206069</v>
      </c>
      <c r="B480">
        <v>12</v>
      </c>
      <c r="C480">
        <v>69</v>
      </c>
      <c r="D480">
        <v>6</v>
      </c>
      <c r="E480" t="str">
        <f>LOOKUP(B480, Abbreviations!$B$2:$B$70, Abbreviations!$A$2:$A$70)</f>
        <v>Florida</v>
      </c>
      <c r="F480" t="str">
        <f>LOOKUP(B480, Abbreviations!$B$2:$B$70, Abbreviations!$C$2:$C$70)</f>
        <v>FL</v>
      </c>
      <c r="G480" t="str">
        <f>LOOKUP(H480, 'county-names'!$D:$D, 'county-names'!$E:$E)</f>
        <v>Lake County</v>
      </c>
      <c r="H480">
        <f t="shared" si="7"/>
        <v>12069</v>
      </c>
    </row>
    <row r="481" spans="1:8" x14ac:dyDescent="0.2">
      <c r="A481">
        <v>1206109</v>
      </c>
      <c r="B481">
        <v>12</v>
      </c>
      <c r="C481">
        <v>109</v>
      </c>
      <c r="D481">
        <v>6</v>
      </c>
      <c r="E481" t="str">
        <f>LOOKUP(B481, Abbreviations!$B$2:$B$70, Abbreviations!$A$2:$A$70)</f>
        <v>Florida</v>
      </c>
      <c r="F481" t="str">
        <f>LOOKUP(B481, Abbreviations!$B$2:$B$70, Abbreviations!$C$2:$C$70)</f>
        <v>FL</v>
      </c>
      <c r="G481" t="str">
        <f>LOOKUP(H481, 'county-names'!$D:$D, 'county-names'!$E:$E)</f>
        <v>St. Johns County</v>
      </c>
      <c r="H481">
        <f t="shared" si="7"/>
        <v>12109</v>
      </c>
    </row>
    <row r="482" spans="1:8" x14ac:dyDescent="0.2">
      <c r="A482">
        <v>1206127</v>
      </c>
      <c r="B482">
        <v>12</v>
      </c>
      <c r="C482">
        <v>127</v>
      </c>
      <c r="D482">
        <v>6</v>
      </c>
      <c r="E482" t="str">
        <f>LOOKUP(B482, Abbreviations!$B$2:$B$70, Abbreviations!$A$2:$A$70)</f>
        <v>Florida</v>
      </c>
      <c r="F482" t="str">
        <f>LOOKUP(B482, Abbreviations!$B$2:$B$70, Abbreviations!$C$2:$C$70)</f>
        <v>FL</v>
      </c>
      <c r="G482" t="str">
        <f>LOOKUP(H482, 'county-names'!$D:$D, 'county-names'!$E:$E)</f>
        <v>Volusia County</v>
      </c>
      <c r="H482">
        <f t="shared" si="7"/>
        <v>12127</v>
      </c>
    </row>
    <row r="483" spans="1:8" x14ac:dyDescent="0.2">
      <c r="A483">
        <v>1207095</v>
      </c>
      <c r="B483">
        <v>12</v>
      </c>
      <c r="C483">
        <v>95</v>
      </c>
      <c r="D483">
        <v>7</v>
      </c>
      <c r="E483" t="str">
        <f>LOOKUP(B483, Abbreviations!$B$2:$B$70, Abbreviations!$A$2:$A$70)</f>
        <v>Florida</v>
      </c>
      <c r="F483" t="str">
        <f>LOOKUP(B483, Abbreviations!$B$2:$B$70, Abbreviations!$C$2:$C$70)</f>
        <v>FL</v>
      </c>
      <c r="G483" t="str">
        <f>LOOKUP(H483, 'county-names'!$D:$D, 'county-names'!$E:$E)</f>
        <v>Orange County</v>
      </c>
      <c r="H483">
        <f t="shared" si="7"/>
        <v>12095</v>
      </c>
    </row>
    <row r="484" spans="1:8" x14ac:dyDescent="0.2">
      <c r="A484">
        <v>1207117</v>
      </c>
      <c r="B484">
        <v>12</v>
      </c>
      <c r="C484">
        <v>117</v>
      </c>
      <c r="D484">
        <v>7</v>
      </c>
      <c r="E484" t="str">
        <f>LOOKUP(B484, Abbreviations!$B$2:$B$70, Abbreviations!$A$2:$A$70)</f>
        <v>Florida</v>
      </c>
      <c r="F484" t="str">
        <f>LOOKUP(B484, Abbreviations!$B$2:$B$70, Abbreviations!$C$2:$C$70)</f>
        <v>FL</v>
      </c>
      <c r="G484" t="str">
        <f>LOOKUP(H484, 'county-names'!$D:$D, 'county-names'!$E:$E)</f>
        <v>Seminole County</v>
      </c>
      <c r="H484">
        <f t="shared" si="7"/>
        <v>12117</v>
      </c>
    </row>
    <row r="485" spans="1:8" x14ac:dyDescent="0.2">
      <c r="A485">
        <v>1208009</v>
      </c>
      <c r="B485">
        <v>12</v>
      </c>
      <c r="C485">
        <v>9</v>
      </c>
      <c r="D485">
        <v>8</v>
      </c>
      <c r="E485" t="str">
        <f>LOOKUP(B485, Abbreviations!$B$2:$B$70, Abbreviations!$A$2:$A$70)</f>
        <v>Florida</v>
      </c>
      <c r="F485" t="str">
        <f>LOOKUP(B485, Abbreviations!$B$2:$B$70, Abbreviations!$C$2:$C$70)</f>
        <v>FL</v>
      </c>
      <c r="G485" t="str">
        <f>LOOKUP(H485, 'county-names'!$D:$D, 'county-names'!$E:$E)</f>
        <v>Brevard County</v>
      </c>
      <c r="H485">
        <f t="shared" si="7"/>
        <v>12009</v>
      </c>
    </row>
    <row r="486" spans="1:8" x14ac:dyDescent="0.2">
      <c r="A486">
        <v>1208061</v>
      </c>
      <c r="B486">
        <v>12</v>
      </c>
      <c r="C486">
        <v>61</v>
      </c>
      <c r="D486">
        <v>8</v>
      </c>
      <c r="E486" t="str">
        <f>LOOKUP(B486, Abbreviations!$B$2:$B$70, Abbreviations!$A$2:$A$70)</f>
        <v>Florida</v>
      </c>
      <c r="F486" t="str">
        <f>LOOKUP(B486, Abbreviations!$B$2:$B$70, Abbreviations!$C$2:$C$70)</f>
        <v>FL</v>
      </c>
      <c r="G486" t="str">
        <f>LOOKUP(H486, 'county-names'!$D:$D, 'county-names'!$E:$E)</f>
        <v>Indian River County</v>
      </c>
      <c r="H486">
        <f t="shared" si="7"/>
        <v>12061</v>
      </c>
    </row>
    <row r="487" spans="1:8" x14ac:dyDescent="0.2">
      <c r="A487">
        <v>1208095</v>
      </c>
      <c r="B487">
        <v>12</v>
      </c>
      <c r="C487">
        <v>95</v>
      </c>
      <c r="D487">
        <v>8</v>
      </c>
      <c r="E487" t="str">
        <f>LOOKUP(B487, Abbreviations!$B$2:$B$70, Abbreviations!$A$2:$A$70)</f>
        <v>Florida</v>
      </c>
      <c r="F487" t="str">
        <f>LOOKUP(B487, Abbreviations!$B$2:$B$70, Abbreviations!$C$2:$C$70)</f>
        <v>FL</v>
      </c>
      <c r="G487" t="str">
        <f>LOOKUP(H487, 'county-names'!$D:$D, 'county-names'!$E:$E)</f>
        <v>Orange County</v>
      </c>
      <c r="H487">
        <f t="shared" si="7"/>
        <v>12095</v>
      </c>
    </row>
    <row r="488" spans="1:8" x14ac:dyDescent="0.2">
      <c r="A488">
        <v>1209095</v>
      </c>
      <c r="B488">
        <v>12</v>
      </c>
      <c r="C488">
        <v>95</v>
      </c>
      <c r="D488">
        <v>9</v>
      </c>
      <c r="E488" t="str">
        <f>LOOKUP(B488, Abbreviations!$B$2:$B$70, Abbreviations!$A$2:$A$70)</f>
        <v>Florida</v>
      </c>
      <c r="F488" t="str">
        <f>LOOKUP(B488, Abbreviations!$B$2:$B$70, Abbreviations!$C$2:$C$70)</f>
        <v>FL</v>
      </c>
      <c r="G488" t="str">
        <f>LOOKUP(H488, 'county-names'!$D:$D, 'county-names'!$E:$E)</f>
        <v>Orange County</v>
      </c>
      <c r="H488">
        <f t="shared" si="7"/>
        <v>12095</v>
      </c>
    </row>
    <row r="489" spans="1:8" x14ac:dyDescent="0.2">
      <c r="A489">
        <v>1209097</v>
      </c>
      <c r="B489">
        <v>12</v>
      </c>
      <c r="C489">
        <v>97</v>
      </c>
      <c r="D489">
        <v>9</v>
      </c>
      <c r="E489" t="str">
        <f>LOOKUP(B489, Abbreviations!$B$2:$B$70, Abbreviations!$A$2:$A$70)</f>
        <v>Florida</v>
      </c>
      <c r="F489" t="str">
        <f>LOOKUP(B489, Abbreviations!$B$2:$B$70, Abbreviations!$C$2:$C$70)</f>
        <v>FL</v>
      </c>
      <c r="G489" t="str">
        <f>LOOKUP(H489, 'county-names'!$D:$D, 'county-names'!$E:$E)</f>
        <v>Osceola County</v>
      </c>
      <c r="H489">
        <f t="shared" si="7"/>
        <v>12097</v>
      </c>
    </row>
    <row r="490" spans="1:8" x14ac:dyDescent="0.2">
      <c r="A490">
        <v>1209105</v>
      </c>
      <c r="B490">
        <v>12</v>
      </c>
      <c r="C490">
        <v>105</v>
      </c>
      <c r="D490">
        <v>9</v>
      </c>
      <c r="E490" t="str">
        <f>LOOKUP(B490, Abbreviations!$B$2:$B$70, Abbreviations!$A$2:$A$70)</f>
        <v>Florida</v>
      </c>
      <c r="F490" t="str">
        <f>LOOKUP(B490, Abbreviations!$B$2:$B$70, Abbreviations!$C$2:$C$70)</f>
        <v>FL</v>
      </c>
      <c r="G490" t="str">
        <f>LOOKUP(H490, 'county-names'!$D:$D, 'county-names'!$E:$E)</f>
        <v>Polk County</v>
      </c>
      <c r="H490">
        <f t="shared" si="7"/>
        <v>12105</v>
      </c>
    </row>
    <row r="491" spans="1:8" x14ac:dyDescent="0.2">
      <c r="A491">
        <v>1210095</v>
      </c>
      <c r="B491">
        <v>12</v>
      </c>
      <c r="C491">
        <v>95</v>
      </c>
      <c r="D491">
        <v>10</v>
      </c>
      <c r="E491" t="str">
        <f>LOOKUP(B491, Abbreviations!$B$2:$B$70, Abbreviations!$A$2:$A$70)</f>
        <v>Florida</v>
      </c>
      <c r="F491" t="str">
        <f>LOOKUP(B491, Abbreviations!$B$2:$B$70, Abbreviations!$C$2:$C$70)</f>
        <v>FL</v>
      </c>
      <c r="G491" t="str">
        <f>LOOKUP(H491, 'county-names'!$D:$D, 'county-names'!$E:$E)</f>
        <v>Orange County</v>
      </c>
      <c r="H491">
        <f t="shared" si="7"/>
        <v>12095</v>
      </c>
    </row>
    <row r="492" spans="1:8" x14ac:dyDescent="0.2">
      <c r="A492">
        <v>1211017</v>
      </c>
      <c r="B492">
        <v>12</v>
      </c>
      <c r="C492">
        <v>17</v>
      </c>
      <c r="D492">
        <v>11</v>
      </c>
      <c r="E492" t="str">
        <f>LOOKUP(B492, Abbreviations!$B$2:$B$70, Abbreviations!$A$2:$A$70)</f>
        <v>Florida</v>
      </c>
      <c r="F492" t="str">
        <f>LOOKUP(B492, Abbreviations!$B$2:$B$70, Abbreviations!$C$2:$C$70)</f>
        <v>FL</v>
      </c>
      <c r="G492" t="str">
        <f>LOOKUP(H492, 'county-names'!$D:$D, 'county-names'!$E:$E)</f>
        <v>Citrus County</v>
      </c>
      <c r="H492">
        <f t="shared" si="7"/>
        <v>12017</v>
      </c>
    </row>
    <row r="493" spans="1:8" x14ac:dyDescent="0.2">
      <c r="A493">
        <v>1211053</v>
      </c>
      <c r="B493">
        <v>12</v>
      </c>
      <c r="C493">
        <v>53</v>
      </c>
      <c r="D493">
        <v>11</v>
      </c>
      <c r="E493" t="str">
        <f>LOOKUP(B493, Abbreviations!$B$2:$B$70, Abbreviations!$A$2:$A$70)</f>
        <v>Florida</v>
      </c>
      <c r="F493" t="str">
        <f>LOOKUP(B493, Abbreviations!$B$2:$B$70, Abbreviations!$C$2:$C$70)</f>
        <v>FL</v>
      </c>
      <c r="G493" t="str">
        <f>LOOKUP(H493, 'county-names'!$D:$D, 'county-names'!$E:$E)</f>
        <v>Hernando County</v>
      </c>
      <c r="H493">
        <f t="shared" si="7"/>
        <v>12053</v>
      </c>
    </row>
    <row r="494" spans="1:8" x14ac:dyDescent="0.2">
      <c r="A494">
        <v>1211069</v>
      </c>
      <c r="B494">
        <v>12</v>
      </c>
      <c r="C494">
        <v>69</v>
      </c>
      <c r="D494">
        <v>11</v>
      </c>
      <c r="E494" t="str">
        <f>LOOKUP(B494, Abbreviations!$B$2:$B$70, Abbreviations!$A$2:$A$70)</f>
        <v>Florida</v>
      </c>
      <c r="F494" t="str">
        <f>LOOKUP(B494, Abbreviations!$B$2:$B$70, Abbreviations!$C$2:$C$70)</f>
        <v>FL</v>
      </c>
      <c r="G494" t="str">
        <f>LOOKUP(H494, 'county-names'!$D:$D, 'county-names'!$E:$E)</f>
        <v>Lake County</v>
      </c>
      <c r="H494">
        <f t="shared" si="7"/>
        <v>12069</v>
      </c>
    </row>
    <row r="495" spans="1:8" x14ac:dyDescent="0.2">
      <c r="A495">
        <v>1211083</v>
      </c>
      <c r="B495">
        <v>12</v>
      </c>
      <c r="C495">
        <v>83</v>
      </c>
      <c r="D495">
        <v>11</v>
      </c>
      <c r="E495" t="str">
        <f>LOOKUP(B495, Abbreviations!$B$2:$B$70, Abbreviations!$A$2:$A$70)</f>
        <v>Florida</v>
      </c>
      <c r="F495" t="str">
        <f>LOOKUP(B495, Abbreviations!$B$2:$B$70, Abbreviations!$C$2:$C$70)</f>
        <v>FL</v>
      </c>
      <c r="G495" t="str">
        <f>LOOKUP(H495, 'county-names'!$D:$D, 'county-names'!$E:$E)</f>
        <v>Marion County</v>
      </c>
      <c r="H495">
        <f t="shared" si="7"/>
        <v>12083</v>
      </c>
    </row>
    <row r="496" spans="1:8" x14ac:dyDescent="0.2">
      <c r="A496">
        <v>1211119</v>
      </c>
      <c r="B496">
        <v>12</v>
      </c>
      <c r="C496">
        <v>119</v>
      </c>
      <c r="D496">
        <v>11</v>
      </c>
      <c r="E496" t="str">
        <f>LOOKUP(B496, Abbreviations!$B$2:$B$70, Abbreviations!$A$2:$A$70)</f>
        <v>Florida</v>
      </c>
      <c r="F496" t="str">
        <f>LOOKUP(B496, Abbreviations!$B$2:$B$70, Abbreviations!$C$2:$C$70)</f>
        <v>FL</v>
      </c>
      <c r="G496" t="str">
        <f>LOOKUP(H496, 'county-names'!$D:$D, 'county-names'!$E:$E)</f>
        <v>Sumter County</v>
      </c>
      <c r="H496">
        <f t="shared" si="7"/>
        <v>12119</v>
      </c>
    </row>
    <row r="497" spans="1:8" x14ac:dyDescent="0.2">
      <c r="A497">
        <v>1212057</v>
      </c>
      <c r="B497">
        <v>12</v>
      </c>
      <c r="C497">
        <v>57</v>
      </c>
      <c r="D497">
        <v>12</v>
      </c>
      <c r="E497" t="str">
        <f>LOOKUP(B497, Abbreviations!$B$2:$B$70, Abbreviations!$A$2:$A$70)</f>
        <v>Florida</v>
      </c>
      <c r="F497" t="str">
        <f>LOOKUP(B497, Abbreviations!$B$2:$B$70, Abbreviations!$C$2:$C$70)</f>
        <v>FL</v>
      </c>
      <c r="G497" t="str">
        <f>LOOKUP(H497, 'county-names'!$D:$D, 'county-names'!$E:$E)</f>
        <v>Hillsborough County</v>
      </c>
      <c r="H497">
        <f t="shared" si="7"/>
        <v>12057</v>
      </c>
    </row>
    <row r="498" spans="1:8" x14ac:dyDescent="0.2">
      <c r="A498">
        <v>1212101</v>
      </c>
      <c r="B498">
        <v>12</v>
      </c>
      <c r="C498">
        <v>101</v>
      </c>
      <c r="D498">
        <v>12</v>
      </c>
      <c r="E498" t="str">
        <f>LOOKUP(B498, Abbreviations!$B$2:$B$70, Abbreviations!$A$2:$A$70)</f>
        <v>Florida</v>
      </c>
      <c r="F498" t="str">
        <f>LOOKUP(B498, Abbreviations!$B$2:$B$70, Abbreviations!$C$2:$C$70)</f>
        <v>FL</v>
      </c>
      <c r="G498" t="str">
        <f>LOOKUP(H498, 'county-names'!$D:$D, 'county-names'!$E:$E)</f>
        <v>Pasco County</v>
      </c>
      <c r="H498">
        <f t="shared" si="7"/>
        <v>12101</v>
      </c>
    </row>
    <row r="499" spans="1:8" x14ac:dyDescent="0.2">
      <c r="A499">
        <v>1212103</v>
      </c>
      <c r="B499">
        <v>12</v>
      </c>
      <c r="C499">
        <v>103</v>
      </c>
      <c r="D499">
        <v>12</v>
      </c>
      <c r="E499" t="str">
        <f>LOOKUP(B499, Abbreviations!$B$2:$B$70, Abbreviations!$A$2:$A$70)</f>
        <v>Florida</v>
      </c>
      <c r="F499" t="str">
        <f>LOOKUP(B499, Abbreviations!$B$2:$B$70, Abbreviations!$C$2:$C$70)</f>
        <v>FL</v>
      </c>
      <c r="G499" t="str">
        <f>LOOKUP(H499, 'county-names'!$D:$D, 'county-names'!$E:$E)</f>
        <v>Pinellas County</v>
      </c>
      <c r="H499">
        <f t="shared" si="7"/>
        <v>12103</v>
      </c>
    </row>
    <row r="500" spans="1:8" x14ac:dyDescent="0.2">
      <c r="A500">
        <v>1213103</v>
      </c>
      <c r="B500">
        <v>12</v>
      </c>
      <c r="C500">
        <v>103</v>
      </c>
      <c r="D500">
        <v>13</v>
      </c>
      <c r="E500" t="str">
        <f>LOOKUP(B500, Abbreviations!$B$2:$B$70, Abbreviations!$A$2:$A$70)</f>
        <v>Florida</v>
      </c>
      <c r="F500" t="str">
        <f>LOOKUP(B500, Abbreviations!$B$2:$B$70, Abbreviations!$C$2:$C$70)</f>
        <v>FL</v>
      </c>
      <c r="G500" t="str">
        <f>LOOKUP(H500, 'county-names'!$D:$D, 'county-names'!$E:$E)</f>
        <v>Pinellas County</v>
      </c>
      <c r="H500">
        <f t="shared" si="7"/>
        <v>12103</v>
      </c>
    </row>
    <row r="501" spans="1:8" x14ac:dyDescent="0.2">
      <c r="A501">
        <v>1214057</v>
      </c>
      <c r="B501">
        <v>12</v>
      </c>
      <c r="C501">
        <v>57</v>
      </c>
      <c r="D501">
        <v>14</v>
      </c>
      <c r="E501" t="str">
        <f>LOOKUP(B501, Abbreviations!$B$2:$B$70, Abbreviations!$A$2:$A$70)</f>
        <v>Florida</v>
      </c>
      <c r="F501" t="str">
        <f>LOOKUP(B501, Abbreviations!$B$2:$B$70, Abbreviations!$C$2:$C$70)</f>
        <v>FL</v>
      </c>
      <c r="G501" t="str">
        <f>LOOKUP(H501, 'county-names'!$D:$D, 'county-names'!$E:$E)</f>
        <v>Hillsborough County</v>
      </c>
      <c r="H501">
        <f t="shared" si="7"/>
        <v>12057</v>
      </c>
    </row>
    <row r="502" spans="1:8" x14ac:dyDescent="0.2">
      <c r="A502">
        <v>1215057</v>
      </c>
      <c r="B502">
        <v>12</v>
      </c>
      <c r="C502">
        <v>57</v>
      </c>
      <c r="D502">
        <v>15</v>
      </c>
      <c r="E502" t="str">
        <f>LOOKUP(B502, Abbreviations!$B$2:$B$70, Abbreviations!$A$2:$A$70)</f>
        <v>Florida</v>
      </c>
      <c r="F502" t="str">
        <f>LOOKUP(B502, Abbreviations!$B$2:$B$70, Abbreviations!$C$2:$C$70)</f>
        <v>FL</v>
      </c>
      <c r="G502" t="str">
        <f>LOOKUP(H502, 'county-names'!$D:$D, 'county-names'!$E:$E)</f>
        <v>Hillsborough County</v>
      </c>
      <c r="H502">
        <f t="shared" si="7"/>
        <v>12057</v>
      </c>
    </row>
    <row r="503" spans="1:8" x14ac:dyDescent="0.2">
      <c r="A503">
        <v>1215069</v>
      </c>
      <c r="B503">
        <v>12</v>
      </c>
      <c r="C503">
        <v>69</v>
      </c>
      <c r="D503">
        <v>15</v>
      </c>
      <c r="E503" t="str">
        <f>LOOKUP(B503, Abbreviations!$B$2:$B$70, Abbreviations!$A$2:$A$70)</f>
        <v>Florida</v>
      </c>
      <c r="F503" t="str">
        <f>LOOKUP(B503, Abbreviations!$B$2:$B$70, Abbreviations!$C$2:$C$70)</f>
        <v>FL</v>
      </c>
      <c r="G503" t="str">
        <f>LOOKUP(H503, 'county-names'!$D:$D, 'county-names'!$E:$E)</f>
        <v>Lake County</v>
      </c>
      <c r="H503">
        <f t="shared" si="7"/>
        <v>12069</v>
      </c>
    </row>
    <row r="504" spans="1:8" x14ac:dyDescent="0.2">
      <c r="A504">
        <v>1215105</v>
      </c>
      <c r="B504">
        <v>12</v>
      </c>
      <c r="C504">
        <v>105</v>
      </c>
      <c r="D504">
        <v>15</v>
      </c>
      <c r="E504" t="str">
        <f>LOOKUP(B504, Abbreviations!$B$2:$B$70, Abbreviations!$A$2:$A$70)</f>
        <v>Florida</v>
      </c>
      <c r="F504" t="str">
        <f>LOOKUP(B504, Abbreviations!$B$2:$B$70, Abbreviations!$C$2:$C$70)</f>
        <v>FL</v>
      </c>
      <c r="G504" t="str">
        <f>LOOKUP(H504, 'county-names'!$D:$D, 'county-names'!$E:$E)</f>
        <v>Polk County</v>
      </c>
      <c r="H504">
        <f t="shared" si="7"/>
        <v>12105</v>
      </c>
    </row>
    <row r="505" spans="1:8" x14ac:dyDescent="0.2">
      <c r="A505">
        <v>1216057</v>
      </c>
      <c r="B505">
        <v>12</v>
      </c>
      <c r="C505">
        <v>57</v>
      </c>
      <c r="D505">
        <v>16</v>
      </c>
      <c r="E505" t="str">
        <f>LOOKUP(B505, Abbreviations!$B$2:$B$70, Abbreviations!$A$2:$A$70)</f>
        <v>Florida</v>
      </c>
      <c r="F505" t="str">
        <f>LOOKUP(B505, Abbreviations!$B$2:$B$70, Abbreviations!$C$2:$C$70)</f>
        <v>FL</v>
      </c>
      <c r="G505" t="str">
        <f>LOOKUP(H505, 'county-names'!$D:$D, 'county-names'!$E:$E)</f>
        <v>Hillsborough County</v>
      </c>
      <c r="H505">
        <f t="shared" si="7"/>
        <v>12057</v>
      </c>
    </row>
    <row r="506" spans="1:8" x14ac:dyDescent="0.2">
      <c r="A506">
        <v>1216081</v>
      </c>
      <c r="B506">
        <v>12</v>
      </c>
      <c r="C506">
        <v>81</v>
      </c>
      <c r="D506">
        <v>16</v>
      </c>
      <c r="E506" t="str">
        <f>LOOKUP(B506, Abbreviations!$B$2:$B$70, Abbreviations!$A$2:$A$70)</f>
        <v>Florida</v>
      </c>
      <c r="F506" t="str">
        <f>LOOKUP(B506, Abbreviations!$B$2:$B$70, Abbreviations!$C$2:$C$70)</f>
        <v>FL</v>
      </c>
      <c r="G506" t="str">
        <f>LOOKUP(H506, 'county-names'!$D:$D, 'county-names'!$E:$E)</f>
        <v>Manatee County</v>
      </c>
      <c r="H506">
        <f t="shared" si="7"/>
        <v>12081</v>
      </c>
    </row>
    <row r="507" spans="1:8" x14ac:dyDescent="0.2">
      <c r="A507">
        <v>1216115</v>
      </c>
      <c r="B507">
        <v>12</v>
      </c>
      <c r="C507">
        <v>115</v>
      </c>
      <c r="D507">
        <v>16</v>
      </c>
      <c r="E507" t="str">
        <f>LOOKUP(B507, Abbreviations!$B$2:$B$70, Abbreviations!$A$2:$A$70)</f>
        <v>Florida</v>
      </c>
      <c r="F507" t="str">
        <f>LOOKUP(B507, Abbreviations!$B$2:$B$70, Abbreviations!$C$2:$C$70)</f>
        <v>FL</v>
      </c>
      <c r="G507" t="str">
        <f>LOOKUP(H507, 'county-names'!$D:$D, 'county-names'!$E:$E)</f>
        <v>Sarasota County</v>
      </c>
      <c r="H507">
        <f t="shared" si="7"/>
        <v>12115</v>
      </c>
    </row>
    <row r="508" spans="1:8" x14ac:dyDescent="0.2">
      <c r="A508">
        <v>1217015</v>
      </c>
      <c r="B508">
        <v>12</v>
      </c>
      <c r="C508">
        <v>15</v>
      </c>
      <c r="D508">
        <v>17</v>
      </c>
      <c r="E508" t="str">
        <f>LOOKUP(B508, Abbreviations!$B$2:$B$70, Abbreviations!$A$2:$A$70)</f>
        <v>Florida</v>
      </c>
      <c r="F508" t="str">
        <f>LOOKUP(B508, Abbreviations!$B$2:$B$70, Abbreviations!$C$2:$C$70)</f>
        <v>FL</v>
      </c>
      <c r="G508" t="str">
        <f>LOOKUP(H508, 'county-names'!$D:$D, 'county-names'!$E:$E)</f>
        <v>Charlotte County</v>
      </c>
      <c r="H508">
        <f t="shared" si="7"/>
        <v>12015</v>
      </c>
    </row>
    <row r="509" spans="1:8" x14ac:dyDescent="0.2">
      <c r="A509">
        <v>1217027</v>
      </c>
      <c r="B509">
        <v>12</v>
      </c>
      <c r="C509">
        <v>27</v>
      </c>
      <c r="D509">
        <v>17</v>
      </c>
      <c r="E509" t="str">
        <f>LOOKUP(B509, Abbreviations!$B$2:$B$70, Abbreviations!$A$2:$A$70)</f>
        <v>Florida</v>
      </c>
      <c r="F509" t="str">
        <f>LOOKUP(B509, Abbreviations!$B$2:$B$70, Abbreviations!$C$2:$C$70)</f>
        <v>FL</v>
      </c>
      <c r="G509" t="str">
        <f>LOOKUP(H509, 'county-names'!$D:$D, 'county-names'!$E:$E)</f>
        <v>DeSoto County</v>
      </c>
      <c r="H509">
        <f t="shared" si="7"/>
        <v>12027</v>
      </c>
    </row>
    <row r="510" spans="1:8" x14ac:dyDescent="0.2">
      <c r="A510">
        <v>1217043</v>
      </c>
      <c r="B510">
        <v>12</v>
      </c>
      <c r="C510">
        <v>43</v>
      </c>
      <c r="D510">
        <v>17</v>
      </c>
      <c r="E510" t="str">
        <f>LOOKUP(B510, Abbreviations!$B$2:$B$70, Abbreviations!$A$2:$A$70)</f>
        <v>Florida</v>
      </c>
      <c r="F510" t="str">
        <f>LOOKUP(B510, Abbreviations!$B$2:$B$70, Abbreviations!$C$2:$C$70)</f>
        <v>FL</v>
      </c>
      <c r="G510" t="str">
        <f>LOOKUP(H510, 'county-names'!$D:$D, 'county-names'!$E:$E)</f>
        <v>Glades County</v>
      </c>
      <c r="H510">
        <f t="shared" si="7"/>
        <v>12043</v>
      </c>
    </row>
    <row r="511" spans="1:8" x14ac:dyDescent="0.2">
      <c r="A511">
        <v>1217049</v>
      </c>
      <c r="B511">
        <v>12</v>
      </c>
      <c r="C511">
        <v>49</v>
      </c>
      <c r="D511">
        <v>17</v>
      </c>
      <c r="E511" t="str">
        <f>LOOKUP(B511, Abbreviations!$B$2:$B$70, Abbreviations!$A$2:$A$70)</f>
        <v>Florida</v>
      </c>
      <c r="F511" t="str">
        <f>LOOKUP(B511, Abbreviations!$B$2:$B$70, Abbreviations!$C$2:$C$70)</f>
        <v>FL</v>
      </c>
      <c r="G511" t="str">
        <f>LOOKUP(H511, 'county-names'!$D:$D, 'county-names'!$E:$E)</f>
        <v>Hardee County</v>
      </c>
      <c r="H511">
        <f t="shared" si="7"/>
        <v>12049</v>
      </c>
    </row>
    <row r="512" spans="1:8" x14ac:dyDescent="0.2">
      <c r="A512">
        <v>1217055</v>
      </c>
      <c r="B512">
        <v>12</v>
      </c>
      <c r="C512">
        <v>55</v>
      </c>
      <c r="D512">
        <v>17</v>
      </c>
      <c r="E512" t="str">
        <f>LOOKUP(B512, Abbreviations!$B$2:$B$70, Abbreviations!$A$2:$A$70)</f>
        <v>Florida</v>
      </c>
      <c r="F512" t="str">
        <f>LOOKUP(B512, Abbreviations!$B$2:$B$70, Abbreviations!$C$2:$C$70)</f>
        <v>FL</v>
      </c>
      <c r="G512" t="str">
        <f>LOOKUP(H512, 'county-names'!$D:$D, 'county-names'!$E:$E)</f>
        <v>Highlands County</v>
      </c>
      <c r="H512">
        <f t="shared" si="7"/>
        <v>12055</v>
      </c>
    </row>
    <row r="513" spans="1:8" x14ac:dyDescent="0.2">
      <c r="A513">
        <v>1217071</v>
      </c>
      <c r="B513">
        <v>12</v>
      </c>
      <c r="C513">
        <v>71</v>
      </c>
      <c r="D513">
        <v>17</v>
      </c>
      <c r="E513" t="str">
        <f>LOOKUP(B513, Abbreviations!$B$2:$B$70, Abbreviations!$A$2:$A$70)</f>
        <v>Florida</v>
      </c>
      <c r="F513" t="str">
        <f>LOOKUP(B513, Abbreviations!$B$2:$B$70, Abbreviations!$C$2:$C$70)</f>
        <v>FL</v>
      </c>
      <c r="G513" t="str">
        <f>LOOKUP(H513, 'county-names'!$D:$D, 'county-names'!$E:$E)</f>
        <v>Lee County</v>
      </c>
      <c r="H513">
        <f t="shared" si="7"/>
        <v>12071</v>
      </c>
    </row>
    <row r="514" spans="1:8" x14ac:dyDescent="0.2">
      <c r="A514">
        <v>1217093</v>
      </c>
      <c r="B514">
        <v>12</v>
      </c>
      <c r="C514">
        <v>93</v>
      </c>
      <c r="D514">
        <v>17</v>
      </c>
      <c r="E514" t="str">
        <f>LOOKUP(B514, Abbreviations!$B$2:$B$70, Abbreviations!$A$2:$A$70)</f>
        <v>Florida</v>
      </c>
      <c r="F514" t="str">
        <f>LOOKUP(B514, Abbreviations!$B$2:$B$70, Abbreviations!$C$2:$C$70)</f>
        <v>FL</v>
      </c>
      <c r="G514" t="str">
        <f>LOOKUP(H514, 'county-names'!$D:$D, 'county-names'!$E:$E)</f>
        <v>Okeechobee County</v>
      </c>
      <c r="H514">
        <f t="shared" si="7"/>
        <v>12093</v>
      </c>
    </row>
    <row r="515" spans="1:8" x14ac:dyDescent="0.2">
      <c r="A515">
        <v>1217105</v>
      </c>
      <c r="B515">
        <v>12</v>
      </c>
      <c r="C515">
        <v>105</v>
      </c>
      <c r="D515">
        <v>17</v>
      </c>
      <c r="E515" t="str">
        <f>LOOKUP(B515, Abbreviations!$B$2:$B$70, Abbreviations!$A$2:$A$70)</f>
        <v>Florida</v>
      </c>
      <c r="F515" t="str">
        <f>LOOKUP(B515, Abbreviations!$B$2:$B$70, Abbreviations!$C$2:$C$70)</f>
        <v>FL</v>
      </c>
      <c r="G515" t="str">
        <f>LOOKUP(H515, 'county-names'!$D:$D, 'county-names'!$E:$E)</f>
        <v>Polk County</v>
      </c>
      <c r="H515">
        <f t="shared" ref="H515:H578" si="8">B515*1000+C515</f>
        <v>12105</v>
      </c>
    </row>
    <row r="516" spans="1:8" x14ac:dyDescent="0.2">
      <c r="A516">
        <v>1217115</v>
      </c>
      <c r="B516">
        <v>12</v>
      </c>
      <c r="C516">
        <v>115</v>
      </c>
      <c r="D516">
        <v>17</v>
      </c>
      <c r="E516" t="str">
        <f>LOOKUP(B516, Abbreviations!$B$2:$B$70, Abbreviations!$A$2:$A$70)</f>
        <v>Florida</v>
      </c>
      <c r="F516" t="str">
        <f>LOOKUP(B516, Abbreviations!$B$2:$B$70, Abbreviations!$C$2:$C$70)</f>
        <v>FL</v>
      </c>
      <c r="G516" t="str">
        <f>LOOKUP(H516, 'county-names'!$D:$D, 'county-names'!$E:$E)</f>
        <v>Sarasota County</v>
      </c>
      <c r="H516">
        <f t="shared" si="8"/>
        <v>12115</v>
      </c>
    </row>
    <row r="517" spans="1:8" x14ac:dyDescent="0.2">
      <c r="A517">
        <v>1218085</v>
      </c>
      <c r="B517">
        <v>12</v>
      </c>
      <c r="C517">
        <v>85</v>
      </c>
      <c r="D517">
        <v>18</v>
      </c>
      <c r="E517" t="str">
        <f>LOOKUP(B517, Abbreviations!$B$2:$B$70, Abbreviations!$A$2:$A$70)</f>
        <v>Florida</v>
      </c>
      <c r="F517" t="str">
        <f>LOOKUP(B517, Abbreviations!$B$2:$B$70, Abbreviations!$C$2:$C$70)</f>
        <v>FL</v>
      </c>
      <c r="G517" t="str">
        <f>LOOKUP(H517, 'county-names'!$D:$D, 'county-names'!$E:$E)</f>
        <v>Martin County</v>
      </c>
      <c r="H517">
        <f t="shared" si="8"/>
        <v>12085</v>
      </c>
    </row>
    <row r="518" spans="1:8" x14ac:dyDescent="0.2">
      <c r="A518">
        <v>1218099</v>
      </c>
      <c r="B518">
        <v>12</v>
      </c>
      <c r="C518">
        <v>99</v>
      </c>
      <c r="D518">
        <v>18</v>
      </c>
      <c r="E518" t="str">
        <f>LOOKUP(B518, Abbreviations!$B$2:$B$70, Abbreviations!$A$2:$A$70)</f>
        <v>Florida</v>
      </c>
      <c r="F518" t="str">
        <f>LOOKUP(B518, Abbreviations!$B$2:$B$70, Abbreviations!$C$2:$C$70)</f>
        <v>FL</v>
      </c>
      <c r="G518" t="str">
        <f>LOOKUP(H518, 'county-names'!$D:$D, 'county-names'!$E:$E)</f>
        <v>Palm Beach County</v>
      </c>
      <c r="H518">
        <f t="shared" si="8"/>
        <v>12099</v>
      </c>
    </row>
    <row r="519" spans="1:8" x14ac:dyDescent="0.2">
      <c r="A519">
        <v>1218111</v>
      </c>
      <c r="B519">
        <v>12</v>
      </c>
      <c r="C519">
        <v>111</v>
      </c>
      <c r="D519">
        <v>18</v>
      </c>
      <c r="E519" t="str">
        <f>LOOKUP(B519, Abbreviations!$B$2:$B$70, Abbreviations!$A$2:$A$70)</f>
        <v>Florida</v>
      </c>
      <c r="F519" t="str">
        <f>LOOKUP(B519, Abbreviations!$B$2:$B$70, Abbreviations!$C$2:$C$70)</f>
        <v>FL</v>
      </c>
      <c r="G519" t="str">
        <f>LOOKUP(H519, 'county-names'!$D:$D, 'county-names'!$E:$E)</f>
        <v>St. Lucie County</v>
      </c>
      <c r="H519">
        <f t="shared" si="8"/>
        <v>12111</v>
      </c>
    </row>
    <row r="520" spans="1:8" x14ac:dyDescent="0.2">
      <c r="A520">
        <v>1219021</v>
      </c>
      <c r="B520">
        <v>12</v>
      </c>
      <c r="C520">
        <v>21</v>
      </c>
      <c r="D520">
        <v>19</v>
      </c>
      <c r="E520" t="str">
        <f>LOOKUP(B520, Abbreviations!$B$2:$B$70, Abbreviations!$A$2:$A$70)</f>
        <v>Florida</v>
      </c>
      <c r="F520" t="str">
        <f>LOOKUP(B520, Abbreviations!$B$2:$B$70, Abbreviations!$C$2:$C$70)</f>
        <v>FL</v>
      </c>
      <c r="G520" t="str">
        <f>LOOKUP(H520, 'county-names'!$D:$D, 'county-names'!$E:$E)</f>
        <v>Collier County</v>
      </c>
      <c r="H520">
        <f t="shared" si="8"/>
        <v>12021</v>
      </c>
    </row>
    <row r="521" spans="1:8" x14ac:dyDescent="0.2">
      <c r="A521">
        <v>1219071</v>
      </c>
      <c r="B521">
        <v>12</v>
      </c>
      <c r="C521">
        <v>71</v>
      </c>
      <c r="D521">
        <v>19</v>
      </c>
      <c r="E521" t="str">
        <f>LOOKUP(B521, Abbreviations!$B$2:$B$70, Abbreviations!$A$2:$A$70)</f>
        <v>Florida</v>
      </c>
      <c r="F521" t="str">
        <f>LOOKUP(B521, Abbreviations!$B$2:$B$70, Abbreviations!$C$2:$C$70)</f>
        <v>FL</v>
      </c>
      <c r="G521" t="str">
        <f>LOOKUP(H521, 'county-names'!$D:$D, 'county-names'!$E:$E)</f>
        <v>Lee County</v>
      </c>
      <c r="H521">
        <f t="shared" si="8"/>
        <v>12071</v>
      </c>
    </row>
    <row r="522" spans="1:8" x14ac:dyDescent="0.2">
      <c r="A522">
        <v>1220011</v>
      </c>
      <c r="B522">
        <v>12</v>
      </c>
      <c r="C522">
        <v>11</v>
      </c>
      <c r="D522">
        <v>20</v>
      </c>
      <c r="E522" t="str">
        <f>LOOKUP(B522, Abbreviations!$B$2:$B$70, Abbreviations!$A$2:$A$70)</f>
        <v>Florida</v>
      </c>
      <c r="F522" t="str">
        <f>LOOKUP(B522, Abbreviations!$B$2:$B$70, Abbreviations!$C$2:$C$70)</f>
        <v>FL</v>
      </c>
      <c r="G522" t="str">
        <f>LOOKUP(H522, 'county-names'!$D:$D, 'county-names'!$E:$E)</f>
        <v>Broward County</v>
      </c>
      <c r="H522">
        <f t="shared" si="8"/>
        <v>12011</v>
      </c>
    </row>
    <row r="523" spans="1:8" x14ac:dyDescent="0.2">
      <c r="A523">
        <v>1220099</v>
      </c>
      <c r="B523">
        <v>12</v>
      </c>
      <c r="C523">
        <v>99</v>
      </c>
      <c r="D523">
        <v>20</v>
      </c>
      <c r="E523" t="str">
        <f>LOOKUP(B523, Abbreviations!$B$2:$B$70, Abbreviations!$A$2:$A$70)</f>
        <v>Florida</v>
      </c>
      <c r="F523" t="str">
        <f>LOOKUP(B523, Abbreviations!$B$2:$B$70, Abbreviations!$C$2:$C$70)</f>
        <v>FL</v>
      </c>
      <c r="G523" t="str">
        <f>LOOKUP(H523, 'county-names'!$D:$D, 'county-names'!$E:$E)</f>
        <v>Palm Beach County</v>
      </c>
      <c r="H523">
        <f t="shared" si="8"/>
        <v>12099</v>
      </c>
    </row>
    <row r="524" spans="1:8" x14ac:dyDescent="0.2">
      <c r="A524">
        <v>1221099</v>
      </c>
      <c r="B524">
        <v>12</v>
      </c>
      <c r="C524">
        <v>99</v>
      </c>
      <c r="D524">
        <v>21</v>
      </c>
      <c r="E524" t="str">
        <f>LOOKUP(B524, Abbreviations!$B$2:$B$70, Abbreviations!$A$2:$A$70)</f>
        <v>Florida</v>
      </c>
      <c r="F524" t="str">
        <f>LOOKUP(B524, Abbreviations!$B$2:$B$70, Abbreviations!$C$2:$C$70)</f>
        <v>FL</v>
      </c>
      <c r="G524" t="str">
        <f>LOOKUP(H524, 'county-names'!$D:$D, 'county-names'!$E:$E)</f>
        <v>Palm Beach County</v>
      </c>
      <c r="H524">
        <f t="shared" si="8"/>
        <v>12099</v>
      </c>
    </row>
    <row r="525" spans="1:8" x14ac:dyDescent="0.2">
      <c r="A525">
        <v>1222011</v>
      </c>
      <c r="B525">
        <v>12</v>
      </c>
      <c r="C525">
        <v>11</v>
      </c>
      <c r="D525">
        <v>22</v>
      </c>
      <c r="E525" t="str">
        <f>LOOKUP(B525, Abbreviations!$B$2:$B$70, Abbreviations!$A$2:$A$70)</f>
        <v>Florida</v>
      </c>
      <c r="F525" t="str">
        <f>LOOKUP(B525, Abbreviations!$B$2:$B$70, Abbreviations!$C$2:$C$70)</f>
        <v>FL</v>
      </c>
      <c r="G525" t="str">
        <f>LOOKUP(H525, 'county-names'!$D:$D, 'county-names'!$E:$E)</f>
        <v>Broward County</v>
      </c>
      <c r="H525">
        <f t="shared" si="8"/>
        <v>12011</v>
      </c>
    </row>
    <row r="526" spans="1:8" x14ac:dyDescent="0.2">
      <c r="A526">
        <v>1222099</v>
      </c>
      <c r="B526">
        <v>12</v>
      </c>
      <c r="C526">
        <v>99</v>
      </c>
      <c r="D526">
        <v>22</v>
      </c>
      <c r="E526" t="str">
        <f>LOOKUP(B526, Abbreviations!$B$2:$B$70, Abbreviations!$A$2:$A$70)</f>
        <v>Florida</v>
      </c>
      <c r="F526" t="str">
        <f>LOOKUP(B526, Abbreviations!$B$2:$B$70, Abbreviations!$C$2:$C$70)</f>
        <v>FL</v>
      </c>
      <c r="G526" t="str">
        <f>LOOKUP(H526, 'county-names'!$D:$D, 'county-names'!$E:$E)</f>
        <v>Palm Beach County</v>
      </c>
      <c r="H526">
        <f t="shared" si="8"/>
        <v>12099</v>
      </c>
    </row>
    <row r="527" spans="1:8" x14ac:dyDescent="0.2">
      <c r="A527">
        <v>1223011</v>
      </c>
      <c r="B527">
        <v>12</v>
      </c>
      <c r="C527">
        <v>11</v>
      </c>
      <c r="D527">
        <v>23</v>
      </c>
      <c r="E527" t="str">
        <f>LOOKUP(B527, Abbreviations!$B$2:$B$70, Abbreviations!$A$2:$A$70)</f>
        <v>Florida</v>
      </c>
      <c r="F527" t="str">
        <f>LOOKUP(B527, Abbreviations!$B$2:$B$70, Abbreviations!$C$2:$C$70)</f>
        <v>FL</v>
      </c>
      <c r="G527" t="str">
        <f>LOOKUP(H527, 'county-names'!$D:$D, 'county-names'!$E:$E)</f>
        <v>Broward County</v>
      </c>
      <c r="H527">
        <f t="shared" si="8"/>
        <v>12011</v>
      </c>
    </row>
    <row r="528" spans="1:8" x14ac:dyDescent="0.2">
      <c r="A528">
        <v>1223086</v>
      </c>
      <c r="B528">
        <v>12</v>
      </c>
      <c r="C528">
        <v>86</v>
      </c>
      <c r="D528">
        <v>23</v>
      </c>
      <c r="E528" t="str">
        <f>LOOKUP(B528, Abbreviations!$B$2:$B$70, Abbreviations!$A$2:$A$70)</f>
        <v>Florida</v>
      </c>
      <c r="F528" t="str">
        <f>LOOKUP(B528, Abbreviations!$B$2:$B$70, Abbreviations!$C$2:$C$70)</f>
        <v>FL</v>
      </c>
      <c r="G528" t="str">
        <f>LOOKUP(H528, 'county-names'!$D:$D, 'county-names'!$E:$E)</f>
        <v>Miami-Dade County</v>
      </c>
      <c r="H528">
        <f t="shared" si="8"/>
        <v>12086</v>
      </c>
    </row>
    <row r="529" spans="1:8" x14ac:dyDescent="0.2">
      <c r="A529">
        <v>1224011</v>
      </c>
      <c r="B529">
        <v>12</v>
      </c>
      <c r="C529">
        <v>11</v>
      </c>
      <c r="D529">
        <v>24</v>
      </c>
      <c r="E529" t="str">
        <f>LOOKUP(B529, Abbreviations!$B$2:$B$70, Abbreviations!$A$2:$A$70)</f>
        <v>Florida</v>
      </c>
      <c r="F529" t="str">
        <f>LOOKUP(B529, Abbreviations!$B$2:$B$70, Abbreviations!$C$2:$C$70)</f>
        <v>FL</v>
      </c>
      <c r="G529" t="str">
        <f>LOOKUP(H529, 'county-names'!$D:$D, 'county-names'!$E:$E)</f>
        <v>Broward County</v>
      </c>
      <c r="H529">
        <f t="shared" si="8"/>
        <v>12011</v>
      </c>
    </row>
    <row r="530" spans="1:8" x14ac:dyDescent="0.2">
      <c r="A530">
        <v>1224086</v>
      </c>
      <c r="B530">
        <v>12</v>
      </c>
      <c r="C530">
        <v>86</v>
      </c>
      <c r="D530">
        <v>24</v>
      </c>
      <c r="E530" t="str">
        <f>LOOKUP(B530, Abbreviations!$B$2:$B$70, Abbreviations!$A$2:$A$70)</f>
        <v>Florida</v>
      </c>
      <c r="F530" t="str">
        <f>LOOKUP(B530, Abbreviations!$B$2:$B$70, Abbreviations!$C$2:$C$70)</f>
        <v>FL</v>
      </c>
      <c r="G530" t="str">
        <f>LOOKUP(H530, 'county-names'!$D:$D, 'county-names'!$E:$E)</f>
        <v>Miami-Dade County</v>
      </c>
      <c r="H530">
        <f t="shared" si="8"/>
        <v>12086</v>
      </c>
    </row>
    <row r="531" spans="1:8" x14ac:dyDescent="0.2">
      <c r="A531">
        <v>1225021</v>
      </c>
      <c r="B531">
        <v>12</v>
      </c>
      <c r="C531">
        <v>21</v>
      </c>
      <c r="D531">
        <v>25</v>
      </c>
      <c r="E531" t="str">
        <f>LOOKUP(B531, Abbreviations!$B$2:$B$70, Abbreviations!$A$2:$A$70)</f>
        <v>Florida</v>
      </c>
      <c r="F531" t="str">
        <f>LOOKUP(B531, Abbreviations!$B$2:$B$70, Abbreviations!$C$2:$C$70)</f>
        <v>FL</v>
      </c>
      <c r="G531" t="str">
        <f>LOOKUP(H531, 'county-names'!$D:$D, 'county-names'!$E:$E)</f>
        <v>Collier County</v>
      </c>
      <c r="H531">
        <f t="shared" si="8"/>
        <v>12021</v>
      </c>
    </row>
    <row r="532" spans="1:8" x14ac:dyDescent="0.2">
      <c r="A532">
        <v>1225051</v>
      </c>
      <c r="B532">
        <v>12</v>
      </c>
      <c r="C532">
        <v>51</v>
      </c>
      <c r="D532">
        <v>25</v>
      </c>
      <c r="E532" t="str">
        <f>LOOKUP(B532, Abbreviations!$B$2:$B$70, Abbreviations!$A$2:$A$70)</f>
        <v>Florida</v>
      </c>
      <c r="F532" t="str">
        <f>LOOKUP(B532, Abbreviations!$B$2:$B$70, Abbreviations!$C$2:$C$70)</f>
        <v>FL</v>
      </c>
      <c r="G532" t="str">
        <f>LOOKUP(H532, 'county-names'!$D:$D, 'county-names'!$E:$E)</f>
        <v>Hendry County</v>
      </c>
      <c r="H532">
        <f t="shared" si="8"/>
        <v>12051</v>
      </c>
    </row>
    <row r="533" spans="1:8" x14ac:dyDescent="0.2">
      <c r="A533">
        <v>1225086</v>
      </c>
      <c r="B533">
        <v>12</v>
      </c>
      <c r="C533">
        <v>86</v>
      </c>
      <c r="D533">
        <v>25</v>
      </c>
      <c r="E533" t="str">
        <f>LOOKUP(B533, Abbreviations!$B$2:$B$70, Abbreviations!$A$2:$A$70)</f>
        <v>Florida</v>
      </c>
      <c r="F533" t="str">
        <f>LOOKUP(B533, Abbreviations!$B$2:$B$70, Abbreviations!$C$2:$C$70)</f>
        <v>FL</v>
      </c>
      <c r="G533" t="str">
        <f>LOOKUP(H533, 'county-names'!$D:$D, 'county-names'!$E:$E)</f>
        <v>Miami-Dade County</v>
      </c>
      <c r="H533">
        <f t="shared" si="8"/>
        <v>12086</v>
      </c>
    </row>
    <row r="534" spans="1:8" x14ac:dyDescent="0.2">
      <c r="A534">
        <v>1226086</v>
      </c>
      <c r="B534">
        <v>12</v>
      </c>
      <c r="C534">
        <v>86</v>
      </c>
      <c r="D534">
        <v>26</v>
      </c>
      <c r="E534" t="str">
        <f>LOOKUP(B534, Abbreviations!$B$2:$B$70, Abbreviations!$A$2:$A$70)</f>
        <v>Florida</v>
      </c>
      <c r="F534" t="str">
        <f>LOOKUP(B534, Abbreviations!$B$2:$B$70, Abbreviations!$C$2:$C$70)</f>
        <v>FL</v>
      </c>
      <c r="G534" t="str">
        <f>LOOKUP(H534, 'county-names'!$D:$D, 'county-names'!$E:$E)</f>
        <v>Miami-Dade County</v>
      </c>
      <c r="H534">
        <f t="shared" si="8"/>
        <v>12086</v>
      </c>
    </row>
    <row r="535" spans="1:8" x14ac:dyDescent="0.2">
      <c r="A535">
        <v>1226087</v>
      </c>
      <c r="B535">
        <v>12</v>
      </c>
      <c r="C535">
        <v>87</v>
      </c>
      <c r="D535">
        <v>26</v>
      </c>
      <c r="E535" t="str">
        <f>LOOKUP(B535, Abbreviations!$B$2:$B$70, Abbreviations!$A$2:$A$70)</f>
        <v>Florida</v>
      </c>
      <c r="F535" t="str">
        <f>LOOKUP(B535, Abbreviations!$B$2:$B$70, Abbreviations!$C$2:$C$70)</f>
        <v>FL</v>
      </c>
      <c r="G535" t="str">
        <f>LOOKUP(H535, 'county-names'!$D:$D, 'county-names'!$E:$E)</f>
        <v>Monroe County</v>
      </c>
      <c r="H535">
        <f t="shared" si="8"/>
        <v>12087</v>
      </c>
    </row>
    <row r="536" spans="1:8" x14ac:dyDescent="0.2">
      <c r="A536">
        <v>1227086</v>
      </c>
      <c r="B536">
        <v>12</v>
      </c>
      <c r="C536">
        <v>86</v>
      </c>
      <c r="D536">
        <v>27</v>
      </c>
      <c r="E536" t="str">
        <f>LOOKUP(B536, Abbreviations!$B$2:$B$70, Abbreviations!$A$2:$A$70)</f>
        <v>Florida</v>
      </c>
      <c r="F536" t="str">
        <f>LOOKUP(B536, Abbreviations!$B$2:$B$70, Abbreviations!$C$2:$C$70)</f>
        <v>FL</v>
      </c>
      <c r="G536" t="str">
        <f>LOOKUP(H536, 'county-names'!$D:$D, 'county-names'!$E:$E)</f>
        <v>Miami-Dade County</v>
      </c>
      <c r="H536">
        <f t="shared" si="8"/>
        <v>12086</v>
      </c>
    </row>
    <row r="537" spans="1:8" x14ac:dyDescent="0.2">
      <c r="A537">
        <v>1301005</v>
      </c>
      <c r="B537">
        <v>13</v>
      </c>
      <c r="C537">
        <v>5</v>
      </c>
      <c r="D537">
        <v>1</v>
      </c>
      <c r="E537" t="str">
        <f>LOOKUP(B537, Abbreviations!$B$2:$B$70, Abbreviations!$A$2:$A$70)</f>
        <v>Georgia</v>
      </c>
      <c r="F537" t="str">
        <f>LOOKUP(B537, Abbreviations!$B$2:$B$70, Abbreviations!$C$2:$C$70)</f>
        <v>GA</v>
      </c>
      <c r="G537" t="str">
        <f>LOOKUP(H537, 'county-names'!$D:$D, 'county-names'!$E:$E)</f>
        <v>Bacon County</v>
      </c>
      <c r="H537">
        <f t="shared" si="8"/>
        <v>13005</v>
      </c>
    </row>
    <row r="538" spans="1:8" x14ac:dyDescent="0.2">
      <c r="A538">
        <v>1301025</v>
      </c>
      <c r="B538">
        <v>13</v>
      </c>
      <c r="C538">
        <v>25</v>
      </c>
      <c r="D538">
        <v>1</v>
      </c>
      <c r="E538" t="str">
        <f>LOOKUP(B538, Abbreviations!$B$2:$B$70, Abbreviations!$A$2:$A$70)</f>
        <v>Georgia</v>
      </c>
      <c r="F538" t="str">
        <f>LOOKUP(B538, Abbreviations!$B$2:$B$70, Abbreviations!$C$2:$C$70)</f>
        <v>GA</v>
      </c>
      <c r="G538" t="str">
        <f>LOOKUP(H538, 'county-names'!$D:$D, 'county-names'!$E:$E)</f>
        <v>Brantley County</v>
      </c>
      <c r="H538">
        <f t="shared" si="8"/>
        <v>13025</v>
      </c>
    </row>
    <row r="539" spans="1:8" x14ac:dyDescent="0.2">
      <c r="A539">
        <v>1301029</v>
      </c>
      <c r="B539">
        <v>13</v>
      </c>
      <c r="C539">
        <v>29</v>
      </c>
      <c r="D539">
        <v>1</v>
      </c>
      <c r="E539" t="str">
        <f>LOOKUP(B539, Abbreviations!$B$2:$B$70, Abbreviations!$A$2:$A$70)</f>
        <v>Georgia</v>
      </c>
      <c r="F539" t="str">
        <f>LOOKUP(B539, Abbreviations!$B$2:$B$70, Abbreviations!$C$2:$C$70)</f>
        <v>GA</v>
      </c>
      <c r="G539" t="str">
        <f>LOOKUP(H539, 'county-names'!$D:$D, 'county-names'!$E:$E)</f>
        <v>Bryan County</v>
      </c>
      <c r="H539">
        <f t="shared" si="8"/>
        <v>13029</v>
      </c>
    </row>
    <row r="540" spans="1:8" x14ac:dyDescent="0.2">
      <c r="A540">
        <v>1301039</v>
      </c>
      <c r="B540">
        <v>13</v>
      </c>
      <c r="C540">
        <v>39</v>
      </c>
      <c r="D540">
        <v>1</v>
      </c>
      <c r="E540" t="str">
        <f>LOOKUP(B540, Abbreviations!$B$2:$B$70, Abbreviations!$A$2:$A$70)</f>
        <v>Georgia</v>
      </c>
      <c r="F540" t="str">
        <f>LOOKUP(B540, Abbreviations!$B$2:$B$70, Abbreviations!$C$2:$C$70)</f>
        <v>GA</v>
      </c>
      <c r="G540" t="str">
        <f>LOOKUP(H540, 'county-names'!$D:$D, 'county-names'!$E:$E)</f>
        <v>Camden County</v>
      </c>
      <c r="H540">
        <f t="shared" si="8"/>
        <v>13039</v>
      </c>
    </row>
    <row r="541" spans="1:8" x14ac:dyDescent="0.2">
      <c r="A541">
        <v>1301049</v>
      </c>
      <c r="B541">
        <v>13</v>
      </c>
      <c r="C541">
        <v>49</v>
      </c>
      <c r="D541">
        <v>1</v>
      </c>
      <c r="E541" t="str">
        <f>LOOKUP(B541, Abbreviations!$B$2:$B$70, Abbreviations!$A$2:$A$70)</f>
        <v>Georgia</v>
      </c>
      <c r="F541" t="str">
        <f>LOOKUP(B541, Abbreviations!$B$2:$B$70, Abbreviations!$C$2:$C$70)</f>
        <v>GA</v>
      </c>
      <c r="G541" t="str">
        <f>LOOKUP(H541, 'county-names'!$D:$D, 'county-names'!$E:$E)</f>
        <v>Charlton County</v>
      </c>
      <c r="H541">
        <f t="shared" si="8"/>
        <v>13049</v>
      </c>
    </row>
    <row r="542" spans="1:8" x14ac:dyDescent="0.2">
      <c r="A542">
        <v>1301051</v>
      </c>
      <c r="B542">
        <v>13</v>
      </c>
      <c r="C542">
        <v>51</v>
      </c>
      <c r="D542">
        <v>1</v>
      </c>
      <c r="E542" t="str">
        <f>LOOKUP(B542, Abbreviations!$B$2:$B$70, Abbreviations!$A$2:$A$70)</f>
        <v>Georgia</v>
      </c>
      <c r="F542" t="str">
        <f>LOOKUP(B542, Abbreviations!$B$2:$B$70, Abbreviations!$C$2:$C$70)</f>
        <v>GA</v>
      </c>
      <c r="G542" t="str">
        <f>LOOKUP(H542, 'county-names'!$D:$D, 'county-names'!$E:$E)</f>
        <v>Chatham County</v>
      </c>
      <c r="H542">
        <f t="shared" si="8"/>
        <v>13051</v>
      </c>
    </row>
    <row r="543" spans="1:8" x14ac:dyDescent="0.2">
      <c r="A543">
        <v>1301065</v>
      </c>
      <c r="B543">
        <v>13</v>
      </c>
      <c r="C543">
        <v>65</v>
      </c>
      <c r="D543">
        <v>1</v>
      </c>
      <c r="E543" t="str">
        <f>LOOKUP(B543, Abbreviations!$B$2:$B$70, Abbreviations!$A$2:$A$70)</f>
        <v>Georgia</v>
      </c>
      <c r="F543" t="str">
        <f>LOOKUP(B543, Abbreviations!$B$2:$B$70, Abbreviations!$C$2:$C$70)</f>
        <v>GA</v>
      </c>
      <c r="G543" t="str">
        <f>LOOKUP(H543, 'county-names'!$D:$D, 'county-names'!$E:$E)</f>
        <v>Clinch County</v>
      </c>
      <c r="H543">
        <f t="shared" si="8"/>
        <v>13065</v>
      </c>
    </row>
    <row r="544" spans="1:8" x14ac:dyDescent="0.2">
      <c r="A544">
        <v>1301101</v>
      </c>
      <c r="B544">
        <v>13</v>
      </c>
      <c r="C544">
        <v>101</v>
      </c>
      <c r="D544">
        <v>1</v>
      </c>
      <c r="E544" t="str">
        <f>LOOKUP(B544, Abbreviations!$B$2:$B$70, Abbreviations!$A$2:$A$70)</f>
        <v>Georgia</v>
      </c>
      <c r="F544" t="str">
        <f>LOOKUP(B544, Abbreviations!$B$2:$B$70, Abbreviations!$C$2:$C$70)</f>
        <v>GA</v>
      </c>
      <c r="G544" t="str">
        <f>LOOKUP(H544, 'county-names'!$D:$D, 'county-names'!$E:$E)</f>
        <v>Echols County</v>
      </c>
      <c r="H544">
        <f t="shared" si="8"/>
        <v>13101</v>
      </c>
    </row>
    <row r="545" spans="1:8" x14ac:dyDescent="0.2">
      <c r="A545">
        <v>1301103</v>
      </c>
      <c r="B545">
        <v>13</v>
      </c>
      <c r="C545">
        <v>103</v>
      </c>
      <c r="D545">
        <v>1</v>
      </c>
      <c r="E545" t="str">
        <f>LOOKUP(B545, Abbreviations!$B$2:$B$70, Abbreviations!$A$2:$A$70)</f>
        <v>Georgia</v>
      </c>
      <c r="F545" t="str">
        <f>LOOKUP(B545, Abbreviations!$B$2:$B$70, Abbreviations!$C$2:$C$70)</f>
        <v>GA</v>
      </c>
      <c r="G545" t="str">
        <f>LOOKUP(H545, 'county-names'!$D:$D, 'county-names'!$E:$E)</f>
        <v>Effingham County</v>
      </c>
      <c r="H545">
        <f t="shared" si="8"/>
        <v>13103</v>
      </c>
    </row>
    <row r="546" spans="1:8" x14ac:dyDescent="0.2">
      <c r="A546">
        <v>1301127</v>
      </c>
      <c r="B546">
        <v>13</v>
      </c>
      <c r="C546">
        <v>127</v>
      </c>
      <c r="D546">
        <v>1</v>
      </c>
      <c r="E546" t="str">
        <f>LOOKUP(B546, Abbreviations!$B$2:$B$70, Abbreviations!$A$2:$A$70)</f>
        <v>Georgia</v>
      </c>
      <c r="F546" t="str">
        <f>LOOKUP(B546, Abbreviations!$B$2:$B$70, Abbreviations!$C$2:$C$70)</f>
        <v>GA</v>
      </c>
      <c r="G546" t="str">
        <f>LOOKUP(H546, 'county-names'!$D:$D, 'county-names'!$E:$E)</f>
        <v>Glynn County</v>
      </c>
      <c r="H546">
        <f t="shared" si="8"/>
        <v>13127</v>
      </c>
    </row>
    <row r="547" spans="1:8" x14ac:dyDescent="0.2">
      <c r="A547">
        <v>1301179</v>
      </c>
      <c r="B547">
        <v>13</v>
      </c>
      <c r="C547">
        <v>179</v>
      </c>
      <c r="D547">
        <v>1</v>
      </c>
      <c r="E547" t="str">
        <f>LOOKUP(B547, Abbreviations!$B$2:$B$70, Abbreviations!$A$2:$A$70)</f>
        <v>Georgia</v>
      </c>
      <c r="F547" t="str">
        <f>LOOKUP(B547, Abbreviations!$B$2:$B$70, Abbreviations!$C$2:$C$70)</f>
        <v>GA</v>
      </c>
      <c r="G547" t="str">
        <f>LOOKUP(H547, 'county-names'!$D:$D, 'county-names'!$E:$E)</f>
        <v>Liberty County</v>
      </c>
      <c r="H547">
        <f t="shared" si="8"/>
        <v>13179</v>
      </c>
    </row>
    <row r="548" spans="1:8" x14ac:dyDescent="0.2">
      <c r="A548">
        <v>1301183</v>
      </c>
      <c r="B548">
        <v>13</v>
      </c>
      <c r="C548">
        <v>183</v>
      </c>
      <c r="D548">
        <v>1</v>
      </c>
      <c r="E548" t="str">
        <f>LOOKUP(B548, Abbreviations!$B$2:$B$70, Abbreviations!$A$2:$A$70)</f>
        <v>Georgia</v>
      </c>
      <c r="F548" t="str">
        <f>LOOKUP(B548, Abbreviations!$B$2:$B$70, Abbreviations!$C$2:$C$70)</f>
        <v>GA</v>
      </c>
      <c r="G548" t="str">
        <f>LOOKUP(H548, 'county-names'!$D:$D, 'county-names'!$E:$E)</f>
        <v>Long County</v>
      </c>
      <c r="H548">
        <f t="shared" si="8"/>
        <v>13183</v>
      </c>
    </row>
    <row r="549" spans="1:8" x14ac:dyDescent="0.2">
      <c r="A549">
        <v>1301185</v>
      </c>
      <c r="B549">
        <v>13</v>
      </c>
      <c r="C549">
        <v>185</v>
      </c>
      <c r="D549">
        <v>1</v>
      </c>
      <c r="E549" t="str">
        <f>LOOKUP(B549, Abbreviations!$B$2:$B$70, Abbreviations!$A$2:$A$70)</f>
        <v>Georgia</v>
      </c>
      <c r="F549" t="str">
        <f>LOOKUP(B549, Abbreviations!$B$2:$B$70, Abbreviations!$C$2:$C$70)</f>
        <v>GA</v>
      </c>
      <c r="G549" t="str">
        <f>LOOKUP(H549, 'county-names'!$D:$D, 'county-names'!$E:$E)</f>
        <v>Lowndes County</v>
      </c>
      <c r="H549">
        <f t="shared" si="8"/>
        <v>13185</v>
      </c>
    </row>
    <row r="550" spans="1:8" x14ac:dyDescent="0.2">
      <c r="A550">
        <v>1301191</v>
      </c>
      <c r="B550">
        <v>13</v>
      </c>
      <c r="C550">
        <v>191</v>
      </c>
      <c r="D550">
        <v>1</v>
      </c>
      <c r="E550" t="str">
        <f>LOOKUP(B550, Abbreviations!$B$2:$B$70, Abbreviations!$A$2:$A$70)</f>
        <v>Georgia</v>
      </c>
      <c r="F550" t="str">
        <f>LOOKUP(B550, Abbreviations!$B$2:$B$70, Abbreviations!$C$2:$C$70)</f>
        <v>GA</v>
      </c>
      <c r="G550" t="str">
        <f>LOOKUP(H550, 'county-names'!$D:$D, 'county-names'!$E:$E)</f>
        <v>McIntosh County</v>
      </c>
      <c r="H550">
        <f t="shared" si="8"/>
        <v>13191</v>
      </c>
    </row>
    <row r="551" spans="1:8" x14ac:dyDescent="0.2">
      <c r="A551">
        <v>1301229</v>
      </c>
      <c r="B551">
        <v>13</v>
      </c>
      <c r="C551">
        <v>229</v>
      </c>
      <c r="D551">
        <v>1</v>
      </c>
      <c r="E551" t="str">
        <f>LOOKUP(B551, Abbreviations!$B$2:$B$70, Abbreviations!$A$2:$A$70)</f>
        <v>Georgia</v>
      </c>
      <c r="F551" t="str">
        <f>LOOKUP(B551, Abbreviations!$B$2:$B$70, Abbreviations!$C$2:$C$70)</f>
        <v>GA</v>
      </c>
      <c r="G551" t="str">
        <f>LOOKUP(H551, 'county-names'!$D:$D, 'county-names'!$E:$E)</f>
        <v>Pierce County</v>
      </c>
      <c r="H551">
        <f t="shared" si="8"/>
        <v>13229</v>
      </c>
    </row>
    <row r="552" spans="1:8" x14ac:dyDescent="0.2">
      <c r="A552">
        <v>1301299</v>
      </c>
      <c r="B552">
        <v>13</v>
      </c>
      <c r="C552">
        <v>299</v>
      </c>
      <c r="D552">
        <v>1</v>
      </c>
      <c r="E552" t="str">
        <f>LOOKUP(B552, Abbreviations!$B$2:$B$70, Abbreviations!$A$2:$A$70)</f>
        <v>Georgia</v>
      </c>
      <c r="F552" t="str">
        <f>LOOKUP(B552, Abbreviations!$B$2:$B$70, Abbreviations!$C$2:$C$70)</f>
        <v>GA</v>
      </c>
      <c r="G552" t="str">
        <f>LOOKUP(H552, 'county-names'!$D:$D, 'county-names'!$E:$E)</f>
        <v>Ware County</v>
      </c>
      <c r="H552">
        <f t="shared" si="8"/>
        <v>13299</v>
      </c>
    </row>
    <row r="553" spans="1:8" x14ac:dyDescent="0.2">
      <c r="A553">
        <v>1301305</v>
      </c>
      <c r="B553">
        <v>13</v>
      </c>
      <c r="C553">
        <v>305</v>
      </c>
      <c r="D553">
        <v>1</v>
      </c>
      <c r="E553" t="str">
        <f>LOOKUP(B553, Abbreviations!$B$2:$B$70, Abbreviations!$A$2:$A$70)</f>
        <v>Georgia</v>
      </c>
      <c r="F553" t="str">
        <f>LOOKUP(B553, Abbreviations!$B$2:$B$70, Abbreviations!$C$2:$C$70)</f>
        <v>GA</v>
      </c>
      <c r="G553" t="str">
        <f>LOOKUP(H553, 'county-names'!$D:$D, 'county-names'!$E:$E)</f>
        <v>Wayne County</v>
      </c>
      <c r="H553">
        <f t="shared" si="8"/>
        <v>13305</v>
      </c>
    </row>
    <row r="554" spans="1:8" x14ac:dyDescent="0.2">
      <c r="A554">
        <v>1302007</v>
      </c>
      <c r="B554">
        <v>13</v>
      </c>
      <c r="C554">
        <v>7</v>
      </c>
      <c r="D554">
        <v>2</v>
      </c>
      <c r="E554" t="str">
        <f>LOOKUP(B554, Abbreviations!$B$2:$B$70, Abbreviations!$A$2:$A$70)</f>
        <v>Georgia</v>
      </c>
      <c r="F554" t="str">
        <f>LOOKUP(B554, Abbreviations!$B$2:$B$70, Abbreviations!$C$2:$C$70)</f>
        <v>GA</v>
      </c>
      <c r="G554" t="str">
        <f>LOOKUP(H554, 'county-names'!$D:$D, 'county-names'!$E:$E)</f>
        <v>Baker County</v>
      </c>
      <c r="H554">
        <f t="shared" si="8"/>
        <v>13007</v>
      </c>
    </row>
    <row r="555" spans="1:8" x14ac:dyDescent="0.2">
      <c r="A555">
        <v>1302021</v>
      </c>
      <c r="B555">
        <v>13</v>
      </c>
      <c r="C555">
        <v>21</v>
      </c>
      <c r="D555">
        <v>2</v>
      </c>
      <c r="E555" t="str">
        <f>LOOKUP(B555, Abbreviations!$B$2:$B$70, Abbreviations!$A$2:$A$70)</f>
        <v>Georgia</v>
      </c>
      <c r="F555" t="str">
        <f>LOOKUP(B555, Abbreviations!$B$2:$B$70, Abbreviations!$C$2:$C$70)</f>
        <v>GA</v>
      </c>
      <c r="G555" t="str">
        <f>LOOKUP(H555, 'county-names'!$D:$D, 'county-names'!$E:$E)</f>
        <v>Bibb County</v>
      </c>
      <c r="H555">
        <f t="shared" si="8"/>
        <v>13021</v>
      </c>
    </row>
    <row r="556" spans="1:8" x14ac:dyDescent="0.2">
      <c r="A556">
        <v>1302037</v>
      </c>
      <c r="B556">
        <v>13</v>
      </c>
      <c r="C556">
        <v>37</v>
      </c>
      <c r="D556">
        <v>2</v>
      </c>
      <c r="E556" t="str">
        <f>LOOKUP(B556, Abbreviations!$B$2:$B$70, Abbreviations!$A$2:$A$70)</f>
        <v>Georgia</v>
      </c>
      <c r="F556" t="str">
        <f>LOOKUP(B556, Abbreviations!$B$2:$B$70, Abbreviations!$C$2:$C$70)</f>
        <v>GA</v>
      </c>
      <c r="G556" t="str">
        <f>LOOKUP(H556, 'county-names'!$D:$D, 'county-names'!$E:$E)</f>
        <v>Calhoun County</v>
      </c>
      <c r="H556">
        <f t="shared" si="8"/>
        <v>13037</v>
      </c>
    </row>
    <row r="557" spans="1:8" x14ac:dyDescent="0.2">
      <c r="A557">
        <v>1302053</v>
      </c>
      <c r="B557">
        <v>13</v>
      </c>
      <c r="C557">
        <v>53</v>
      </c>
      <c r="D557">
        <v>2</v>
      </c>
      <c r="E557" t="str">
        <f>LOOKUP(B557, Abbreviations!$B$2:$B$70, Abbreviations!$A$2:$A$70)</f>
        <v>Georgia</v>
      </c>
      <c r="F557" t="str">
        <f>LOOKUP(B557, Abbreviations!$B$2:$B$70, Abbreviations!$C$2:$C$70)</f>
        <v>GA</v>
      </c>
      <c r="G557" t="str">
        <f>LOOKUP(H557, 'county-names'!$D:$D, 'county-names'!$E:$E)</f>
        <v>Chattahoochee County</v>
      </c>
      <c r="H557">
        <f t="shared" si="8"/>
        <v>13053</v>
      </c>
    </row>
    <row r="558" spans="1:8" x14ac:dyDescent="0.2">
      <c r="A558">
        <v>1302061</v>
      </c>
      <c r="B558">
        <v>13</v>
      </c>
      <c r="C558">
        <v>61</v>
      </c>
      <c r="D558">
        <v>2</v>
      </c>
      <c r="E558" t="str">
        <f>LOOKUP(B558, Abbreviations!$B$2:$B$70, Abbreviations!$A$2:$A$70)</f>
        <v>Georgia</v>
      </c>
      <c r="F558" t="str">
        <f>LOOKUP(B558, Abbreviations!$B$2:$B$70, Abbreviations!$C$2:$C$70)</f>
        <v>GA</v>
      </c>
      <c r="G558" t="str">
        <f>LOOKUP(H558, 'county-names'!$D:$D, 'county-names'!$E:$E)</f>
        <v>Clay County</v>
      </c>
      <c r="H558">
        <f t="shared" si="8"/>
        <v>13061</v>
      </c>
    </row>
    <row r="559" spans="1:8" x14ac:dyDescent="0.2">
      <c r="A559">
        <v>1302079</v>
      </c>
      <c r="B559">
        <v>13</v>
      </c>
      <c r="C559">
        <v>79</v>
      </c>
      <c r="D559">
        <v>2</v>
      </c>
      <c r="E559" t="str">
        <f>LOOKUP(B559, Abbreviations!$B$2:$B$70, Abbreviations!$A$2:$A$70)</f>
        <v>Georgia</v>
      </c>
      <c r="F559" t="str">
        <f>LOOKUP(B559, Abbreviations!$B$2:$B$70, Abbreviations!$C$2:$C$70)</f>
        <v>GA</v>
      </c>
      <c r="G559" t="str">
        <f>LOOKUP(H559, 'county-names'!$D:$D, 'county-names'!$E:$E)</f>
        <v>Crawford County</v>
      </c>
      <c r="H559">
        <f t="shared" si="8"/>
        <v>13079</v>
      </c>
    </row>
    <row r="560" spans="1:8" x14ac:dyDescent="0.2">
      <c r="A560">
        <v>1302081</v>
      </c>
      <c r="B560">
        <v>13</v>
      </c>
      <c r="C560">
        <v>81</v>
      </c>
      <c r="D560">
        <v>2</v>
      </c>
      <c r="E560" t="str">
        <f>LOOKUP(B560, Abbreviations!$B$2:$B$70, Abbreviations!$A$2:$A$70)</f>
        <v>Georgia</v>
      </c>
      <c r="F560" t="str">
        <f>LOOKUP(B560, Abbreviations!$B$2:$B$70, Abbreviations!$C$2:$C$70)</f>
        <v>GA</v>
      </c>
      <c r="G560" t="str">
        <f>LOOKUP(H560, 'county-names'!$D:$D, 'county-names'!$E:$E)</f>
        <v>Crisp County</v>
      </c>
      <c r="H560">
        <f t="shared" si="8"/>
        <v>13081</v>
      </c>
    </row>
    <row r="561" spans="1:8" x14ac:dyDescent="0.2">
      <c r="A561">
        <v>1302087</v>
      </c>
      <c r="B561">
        <v>13</v>
      </c>
      <c r="C561">
        <v>87</v>
      </c>
      <c r="D561">
        <v>2</v>
      </c>
      <c r="E561" t="str">
        <f>LOOKUP(B561, Abbreviations!$B$2:$B$70, Abbreviations!$A$2:$A$70)</f>
        <v>Georgia</v>
      </c>
      <c r="F561" t="str">
        <f>LOOKUP(B561, Abbreviations!$B$2:$B$70, Abbreviations!$C$2:$C$70)</f>
        <v>GA</v>
      </c>
      <c r="G561" t="str">
        <f>LOOKUP(H561, 'county-names'!$D:$D, 'county-names'!$E:$E)</f>
        <v>Decatur County</v>
      </c>
      <c r="H561">
        <f t="shared" si="8"/>
        <v>13087</v>
      </c>
    </row>
    <row r="562" spans="1:8" x14ac:dyDescent="0.2">
      <c r="A562">
        <v>1302093</v>
      </c>
      <c r="B562">
        <v>13</v>
      </c>
      <c r="C562">
        <v>93</v>
      </c>
      <c r="D562">
        <v>2</v>
      </c>
      <c r="E562" t="str">
        <f>LOOKUP(B562, Abbreviations!$B$2:$B$70, Abbreviations!$A$2:$A$70)</f>
        <v>Georgia</v>
      </c>
      <c r="F562" t="str">
        <f>LOOKUP(B562, Abbreviations!$B$2:$B$70, Abbreviations!$C$2:$C$70)</f>
        <v>GA</v>
      </c>
      <c r="G562" t="str">
        <f>LOOKUP(H562, 'county-names'!$D:$D, 'county-names'!$E:$E)</f>
        <v>Dooly County</v>
      </c>
      <c r="H562">
        <f t="shared" si="8"/>
        <v>13093</v>
      </c>
    </row>
    <row r="563" spans="1:8" x14ac:dyDescent="0.2">
      <c r="A563">
        <v>1302095</v>
      </c>
      <c r="B563">
        <v>13</v>
      </c>
      <c r="C563">
        <v>95</v>
      </c>
      <c r="D563">
        <v>2</v>
      </c>
      <c r="E563" t="str">
        <f>LOOKUP(B563, Abbreviations!$B$2:$B$70, Abbreviations!$A$2:$A$70)</f>
        <v>Georgia</v>
      </c>
      <c r="F563" t="str">
        <f>LOOKUP(B563, Abbreviations!$B$2:$B$70, Abbreviations!$C$2:$C$70)</f>
        <v>GA</v>
      </c>
      <c r="G563" t="str">
        <f>LOOKUP(H563, 'county-names'!$D:$D, 'county-names'!$E:$E)</f>
        <v>Dougherty County</v>
      </c>
      <c r="H563">
        <f t="shared" si="8"/>
        <v>13095</v>
      </c>
    </row>
    <row r="564" spans="1:8" x14ac:dyDescent="0.2">
      <c r="A564">
        <v>1302099</v>
      </c>
      <c r="B564">
        <v>13</v>
      </c>
      <c r="C564">
        <v>99</v>
      </c>
      <c r="D564">
        <v>2</v>
      </c>
      <c r="E564" t="str">
        <f>LOOKUP(B564, Abbreviations!$B$2:$B$70, Abbreviations!$A$2:$A$70)</f>
        <v>Georgia</v>
      </c>
      <c r="F564" t="str">
        <f>LOOKUP(B564, Abbreviations!$B$2:$B$70, Abbreviations!$C$2:$C$70)</f>
        <v>GA</v>
      </c>
      <c r="G564" t="str">
        <f>LOOKUP(H564, 'county-names'!$D:$D, 'county-names'!$E:$E)</f>
        <v>Early County</v>
      </c>
      <c r="H564">
        <f t="shared" si="8"/>
        <v>13099</v>
      </c>
    </row>
    <row r="565" spans="1:8" x14ac:dyDescent="0.2">
      <c r="A565">
        <v>1302131</v>
      </c>
      <c r="B565">
        <v>13</v>
      </c>
      <c r="C565">
        <v>131</v>
      </c>
      <c r="D565">
        <v>2</v>
      </c>
      <c r="E565" t="str">
        <f>LOOKUP(B565, Abbreviations!$B$2:$B$70, Abbreviations!$A$2:$A$70)</f>
        <v>Georgia</v>
      </c>
      <c r="F565" t="str">
        <f>LOOKUP(B565, Abbreviations!$B$2:$B$70, Abbreviations!$C$2:$C$70)</f>
        <v>GA</v>
      </c>
      <c r="G565" t="str">
        <f>LOOKUP(H565, 'county-names'!$D:$D, 'county-names'!$E:$E)</f>
        <v>Grady County</v>
      </c>
      <c r="H565">
        <f t="shared" si="8"/>
        <v>13131</v>
      </c>
    </row>
    <row r="566" spans="1:8" x14ac:dyDescent="0.2">
      <c r="A566">
        <v>1302177</v>
      </c>
      <c r="B566">
        <v>13</v>
      </c>
      <c r="C566">
        <v>177</v>
      </c>
      <c r="D566">
        <v>2</v>
      </c>
      <c r="E566" t="str">
        <f>LOOKUP(B566, Abbreviations!$B$2:$B$70, Abbreviations!$A$2:$A$70)</f>
        <v>Georgia</v>
      </c>
      <c r="F566" t="str">
        <f>LOOKUP(B566, Abbreviations!$B$2:$B$70, Abbreviations!$C$2:$C$70)</f>
        <v>GA</v>
      </c>
      <c r="G566" t="str">
        <f>LOOKUP(H566, 'county-names'!$D:$D, 'county-names'!$E:$E)</f>
        <v>Lee County</v>
      </c>
      <c r="H566">
        <f t="shared" si="8"/>
        <v>13177</v>
      </c>
    </row>
    <row r="567" spans="1:8" x14ac:dyDescent="0.2">
      <c r="A567">
        <v>1302193</v>
      </c>
      <c r="B567">
        <v>13</v>
      </c>
      <c r="C567">
        <v>193</v>
      </c>
      <c r="D567">
        <v>2</v>
      </c>
      <c r="E567" t="str">
        <f>LOOKUP(B567, Abbreviations!$B$2:$B$70, Abbreviations!$A$2:$A$70)</f>
        <v>Georgia</v>
      </c>
      <c r="F567" t="str">
        <f>LOOKUP(B567, Abbreviations!$B$2:$B$70, Abbreviations!$C$2:$C$70)</f>
        <v>GA</v>
      </c>
      <c r="G567" t="str">
        <f>LOOKUP(H567, 'county-names'!$D:$D, 'county-names'!$E:$E)</f>
        <v>Macon County</v>
      </c>
      <c r="H567">
        <f t="shared" si="8"/>
        <v>13193</v>
      </c>
    </row>
    <row r="568" spans="1:8" x14ac:dyDescent="0.2">
      <c r="A568">
        <v>1302197</v>
      </c>
      <c r="B568">
        <v>13</v>
      </c>
      <c r="C568">
        <v>197</v>
      </c>
      <c r="D568">
        <v>2</v>
      </c>
      <c r="E568" t="str">
        <f>LOOKUP(B568, Abbreviations!$B$2:$B$70, Abbreviations!$A$2:$A$70)</f>
        <v>Georgia</v>
      </c>
      <c r="F568" t="str">
        <f>LOOKUP(B568, Abbreviations!$B$2:$B$70, Abbreviations!$C$2:$C$70)</f>
        <v>GA</v>
      </c>
      <c r="G568" t="str">
        <f>LOOKUP(H568, 'county-names'!$D:$D, 'county-names'!$E:$E)</f>
        <v>Marion County</v>
      </c>
      <c r="H568">
        <f t="shared" si="8"/>
        <v>13197</v>
      </c>
    </row>
    <row r="569" spans="1:8" x14ac:dyDescent="0.2">
      <c r="A569">
        <v>1302201</v>
      </c>
      <c r="B569">
        <v>13</v>
      </c>
      <c r="C569">
        <v>201</v>
      </c>
      <c r="D569">
        <v>2</v>
      </c>
      <c r="E569" t="str">
        <f>LOOKUP(B569, Abbreviations!$B$2:$B$70, Abbreviations!$A$2:$A$70)</f>
        <v>Georgia</v>
      </c>
      <c r="F569" t="str">
        <f>LOOKUP(B569, Abbreviations!$B$2:$B$70, Abbreviations!$C$2:$C$70)</f>
        <v>GA</v>
      </c>
      <c r="G569" t="str">
        <f>LOOKUP(H569, 'county-names'!$D:$D, 'county-names'!$E:$E)</f>
        <v>Miller County</v>
      </c>
      <c r="H569">
        <f t="shared" si="8"/>
        <v>13201</v>
      </c>
    </row>
    <row r="570" spans="1:8" x14ac:dyDescent="0.2">
      <c r="A570">
        <v>1302205</v>
      </c>
      <c r="B570">
        <v>13</v>
      </c>
      <c r="C570">
        <v>205</v>
      </c>
      <c r="D570">
        <v>2</v>
      </c>
      <c r="E570" t="str">
        <f>LOOKUP(B570, Abbreviations!$B$2:$B$70, Abbreviations!$A$2:$A$70)</f>
        <v>Georgia</v>
      </c>
      <c r="F570" t="str">
        <f>LOOKUP(B570, Abbreviations!$B$2:$B$70, Abbreviations!$C$2:$C$70)</f>
        <v>GA</v>
      </c>
      <c r="G570" t="str">
        <f>LOOKUP(H570, 'county-names'!$D:$D, 'county-names'!$E:$E)</f>
        <v>Mitchell County</v>
      </c>
      <c r="H570">
        <f t="shared" si="8"/>
        <v>13205</v>
      </c>
    </row>
    <row r="571" spans="1:8" x14ac:dyDescent="0.2">
      <c r="A571">
        <v>1302215</v>
      </c>
      <c r="B571">
        <v>13</v>
      </c>
      <c r="C571">
        <v>215</v>
      </c>
      <c r="D571">
        <v>2</v>
      </c>
      <c r="E571" t="str">
        <f>LOOKUP(B571, Abbreviations!$B$2:$B$70, Abbreviations!$A$2:$A$70)</f>
        <v>Georgia</v>
      </c>
      <c r="F571" t="str">
        <f>LOOKUP(B571, Abbreviations!$B$2:$B$70, Abbreviations!$C$2:$C$70)</f>
        <v>GA</v>
      </c>
      <c r="G571" t="str">
        <f>LOOKUP(H571, 'county-names'!$D:$D, 'county-names'!$E:$E)</f>
        <v>Muscogee County</v>
      </c>
      <c r="H571">
        <f t="shared" si="8"/>
        <v>13215</v>
      </c>
    </row>
    <row r="572" spans="1:8" x14ac:dyDescent="0.2">
      <c r="A572">
        <v>1302225</v>
      </c>
      <c r="B572">
        <v>13</v>
      </c>
      <c r="C572">
        <v>225</v>
      </c>
      <c r="D572">
        <v>2</v>
      </c>
      <c r="E572" t="str">
        <f>LOOKUP(B572, Abbreviations!$B$2:$B$70, Abbreviations!$A$2:$A$70)</f>
        <v>Georgia</v>
      </c>
      <c r="F572" t="str">
        <f>LOOKUP(B572, Abbreviations!$B$2:$B$70, Abbreviations!$C$2:$C$70)</f>
        <v>GA</v>
      </c>
      <c r="G572" t="str">
        <f>LOOKUP(H572, 'county-names'!$D:$D, 'county-names'!$E:$E)</f>
        <v>Peach County</v>
      </c>
      <c r="H572">
        <f t="shared" si="8"/>
        <v>13225</v>
      </c>
    </row>
    <row r="573" spans="1:8" x14ac:dyDescent="0.2">
      <c r="A573">
        <v>1302239</v>
      </c>
      <c r="B573">
        <v>13</v>
      </c>
      <c r="C573">
        <v>239</v>
      </c>
      <c r="D573">
        <v>2</v>
      </c>
      <c r="E573" t="str">
        <f>LOOKUP(B573, Abbreviations!$B$2:$B$70, Abbreviations!$A$2:$A$70)</f>
        <v>Georgia</v>
      </c>
      <c r="F573" t="str">
        <f>LOOKUP(B573, Abbreviations!$B$2:$B$70, Abbreviations!$C$2:$C$70)</f>
        <v>GA</v>
      </c>
      <c r="G573" t="str">
        <f>LOOKUP(H573, 'county-names'!$D:$D, 'county-names'!$E:$E)</f>
        <v>Quitman County</v>
      </c>
      <c r="H573">
        <f t="shared" si="8"/>
        <v>13239</v>
      </c>
    </row>
    <row r="574" spans="1:8" x14ac:dyDescent="0.2">
      <c r="A574">
        <v>1302243</v>
      </c>
      <c r="B574">
        <v>13</v>
      </c>
      <c r="C574">
        <v>243</v>
      </c>
      <c r="D574">
        <v>2</v>
      </c>
      <c r="E574" t="str">
        <f>LOOKUP(B574, Abbreviations!$B$2:$B$70, Abbreviations!$A$2:$A$70)</f>
        <v>Georgia</v>
      </c>
      <c r="F574" t="str">
        <f>LOOKUP(B574, Abbreviations!$B$2:$B$70, Abbreviations!$C$2:$C$70)</f>
        <v>GA</v>
      </c>
      <c r="G574" t="str">
        <f>LOOKUP(H574, 'county-names'!$D:$D, 'county-names'!$E:$E)</f>
        <v>Randolph County</v>
      </c>
      <c r="H574">
        <f t="shared" si="8"/>
        <v>13243</v>
      </c>
    </row>
    <row r="575" spans="1:8" x14ac:dyDescent="0.2">
      <c r="A575">
        <v>1302249</v>
      </c>
      <c r="B575">
        <v>13</v>
      </c>
      <c r="C575">
        <v>249</v>
      </c>
      <c r="D575">
        <v>2</v>
      </c>
      <c r="E575" t="str">
        <f>LOOKUP(B575, Abbreviations!$B$2:$B$70, Abbreviations!$A$2:$A$70)</f>
        <v>Georgia</v>
      </c>
      <c r="F575" t="str">
        <f>LOOKUP(B575, Abbreviations!$B$2:$B$70, Abbreviations!$C$2:$C$70)</f>
        <v>GA</v>
      </c>
      <c r="G575" t="str">
        <f>LOOKUP(H575, 'county-names'!$D:$D, 'county-names'!$E:$E)</f>
        <v>Schley County</v>
      </c>
      <c r="H575">
        <f t="shared" si="8"/>
        <v>13249</v>
      </c>
    </row>
    <row r="576" spans="1:8" x14ac:dyDescent="0.2">
      <c r="A576">
        <v>1302253</v>
      </c>
      <c r="B576">
        <v>13</v>
      </c>
      <c r="C576">
        <v>253</v>
      </c>
      <c r="D576">
        <v>2</v>
      </c>
      <c r="E576" t="str">
        <f>LOOKUP(B576, Abbreviations!$B$2:$B$70, Abbreviations!$A$2:$A$70)</f>
        <v>Georgia</v>
      </c>
      <c r="F576" t="str">
        <f>LOOKUP(B576, Abbreviations!$B$2:$B$70, Abbreviations!$C$2:$C$70)</f>
        <v>GA</v>
      </c>
      <c r="G576" t="str">
        <f>LOOKUP(H576, 'county-names'!$D:$D, 'county-names'!$E:$E)</f>
        <v>Seminole County</v>
      </c>
      <c r="H576">
        <f t="shared" si="8"/>
        <v>13253</v>
      </c>
    </row>
    <row r="577" spans="1:8" x14ac:dyDescent="0.2">
      <c r="A577">
        <v>1302259</v>
      </c>
      <c r="B577">
        <v>13</v>
      </c>
      <c r="C577">
        <v>259</v>
      </c>
      <c r="D577">
        <v>2</v>
      </c>
      <c r="E577" t="str">
        <f>LOOKUP(B577, Abbreviations!$B$2:$B$70, Abbreviations!$A$2:$A$70)</f>
        <v>Georgia</v>
      </c>
      <c r="F577" t="str">
        <f>LOOKUP(B577, Abbreviations!$B$2:$B$70, Abbreviations!$C$2:$C$70)</f>
        <v>GA</v>
      </c>
      <c r="G577" t="str">
        <f>LOOKUP(H577, 'county-names'!$D:$D, 'county-names'!$E:$E)</f>
        <v>Stewart County</v>
      </c>
      <c r="H577">
        <f t="shared" si="8"/>
        <v>13259</v>
      </c>
    </row>
    <row r="578" spans="1:8" x14ac:dyDescent="0.2">
      <c r="A578">
        <v>1302261</v>
      </c>
      <c r="B578">
        <v>13</v>
      </c>
      <c r="C578">
        <v>261</v>
      </c>
      <c r="D578">
        <v>2</v>
      </c>
      <c r="E578" t="str">
        <f>LOOKUP(B578, Abbreviations!$B$2:$B$70, Abbreviations!$A$2:$A$70)</f>
        <v>Georgia</v>
      </c>
      <c r="F578" t="str">
        <f>LOOKUP(B578, Abbreviations!$B$2:$B$70, Abbreviations!$C$2:$C$70)</f>
        <v>GA</v>
      </c>
      <c r="G578" t="str">
        <f>LOOKUP(H578, 'county-names'!$D:$D, 'county-names'!$E:$E)</f>
        <v>Sumter County</v>
      </c>
      <c r="H578">
        <f t="shared" si="8"/>
        <v>13261</v>
      </c>
    </row>
    <row r="579" spans="1:8" x14ac:dyDescent="0.2">
      <c r="A579">
        <v>1302263</v>
      </c>
      <c r="B579">
        <v>13</v>
      </c>
      <c r="C579">
        <v>263</v>
      </c>
      <c r="D579">
        <v>2</v>
      </c>
      <c r="E579" t="str">
        <f>LOOKUP(B579, Abbreviations!$B$2:$B$70, Abbreviations!$A$2:$A$70)</f>
        <v>Georgia</v>
      </c>
      <c r="F579" t="str">
        <f>LOOKUP(B579, Abbreviations!$B$2:$B$70, Abbreviations!$C$2:$C$70)</f>
        <v>GA</v>
      </c>
      <c r="G579" t="str">
        <f>LOOKUP(H579, 'county-names'!$D:$D, 'county-names'!$E:$E)</f>
        <v>Talbot County</v>
      </c>
      <c r="H579">
        <f t="shared" ref="H579:H642" si="9">B579*1000+C579</f>
        <v>13263</v>
      </c>
    </row>
    <row r="580" spans="1:8" x14ac:dyDescent="0.2">
      <c r="A580">
        <v>1302269</v>
      </c>
      <c r="B580">
        <v>13</v>
      </c>
      <c r="C580">
        <v>269</v>
      </c>
      <c r="D580">
        <v>2</v>
      </c>
      <c r="E580" t="str">
        <f>LOOKUP(B580, Abbreviations!$B$2:$B$70, Abbreviations!$A$2:$A$70)</f>
        <v>Georgia</v>
      </c>
      <c r="F580" t="str">
        <f>LOOKUP(B580, Abbreviations!$B$2:$B$70, Abbreviations!$C$2:$C$70)</f>
        <v>GA</v>
      </c>
      <c r="G580" t="str">
        <f>LOOKUP(H580, 'county-names'!$D:$D, 'county-names'!$E:$E)</f>
        <v>Taylor County</v>
      </c>
      <c r="H580">
        <f t="shared" si="9"/>
        <v>13269</v>
      </c>
    </row>
    <row r="581" spans="1:8" x14ac:dyDescent="0.2">
      <c r="A581">
        <v>1302273</v>
      </c>
      <c r="B581">
        <v>13</v>
      </c>
      <c r="C581">
        <v>273</v>
      </c>
      <c r="D581">
        <v>2</v>
      </c>
      <c r="E581" t="str">
        <f>LOOKUP(B581, Abbreviations!$B$2:$B$70, Abbreviations!$A$2:$A$70)</f>
        <v>Georgia</v>
      </c>
      <c r="F581" t="str">
        <f>LOOKUP(B581, Abbreviations!$B$2:$B$70, Abbreviations!$C$2:$C$70)</f>
        <v>GA</v>
      </c>
      <c r="G581" t="str">
        <f>LOOKUP(H581, 'county-names'!$D:$D, 'county-names'!$E:$E)</f>
        <v>Terrell County</v>
      </c>
      <c r="H581">
        <f t="shared" si="9"/>
        <v>13273</v>
      </c>
    </row>
    <row r="582" spans="1:8" x14ac:dyDescent="0.2">
      <c r="A582">
        <v>1302307</v>
      </c>
      <c r="B582">
        <v>13</v>
      </c>
      <c r="C582">
        <v>307</v>
      </c>
      <c r="D582">
        <v>2</v>
      </c>
      <c r="E582" t="str">
        <f>LOOKUP(B582, Abbreviations!$B$2:$B$70, Abbreviations!$A$2:$A$70)</f>
        <v>Georgia</v>
      </c>
      <c r="F582" t="str">
        <f>LOOKUP(B582, Abbreviations!$B$2:$B$70, Abbreviations!$C$2:$C$70)</f>
        <v>GA</v>
      </c>
      <c r="G582" t="str">
        <f>LOOKUP(H582, 'county-names'!$D:$D, 'county-names'!$E:$E)</f>
        <v>Webster County</v>
      </c>
      <c r="H582">
        <f t="shared" si="9"/>
        <v>13307</v>
      </c>
    </row>
    <row r="583" spans="1:8" x14ac:dyDescent="0.2">
      <c r="A583">
        <v>1303045</v>
      </c>
      <c r="B583">
        <v>13</v>
      </c>
      <c r="C583">
        <v>45</v>
      </c>
      <c r="D583">
        <v>3</v>
      </c>
      <c r="E583" t="str">
        <f>LOOKUP(B583, Abbreviations!$B$2:$B$70, Abbreviations!$A$2:$A$70)</f>
        <v>Georgia</v>
      </c>
      <c r="F583" t="str">
        <f>LOOKUP(B583, Abbreviations!$B$2:$B$70, Abbreviations!$C$2:$C$70)</f>
        <v>GA</v>
      </c>
      <c r="G583" t="str">
        <f>LOOKUP(H583, 'county-names'!$D:$D, 'county-names'!$E:$E)</f>
        <v>Carroll County</v>
      </c>
      <c r="H583">
        <f t="shared" si="9"/>
        <v>13045</v>
      </c>
    </row>
    <row r="584" spans="1:8" x14ac:dyDescent="0.2">
      <c r="A584">
        <v>1303077</v>
      </c>
      <c r="B584">
        <v>13</v>
      </c>
      <c r="C584">
        <v>77</v>
      </c>
      <c r="D584">
        <v>3</v>
      </c>
      <c r="E584" t="str">
        <f>LOOKUP(B584, Abbreviations!$B$2:$B$70, Abbreviations!$A$2:$A$70)</f>
        <v>Georgia</v>
      </c>
      <c r="F584" t="str">
        <f>LOOKUP(B584, Abbreviations!$B$2:$B$70, Abbreviations!$C$2:$C$70)</f>
        <v>GA</v>
      </c>
      <c r="G584" t="str">
        <f>LOOKUP(H584, 'county-names'!$D:$D, 'county-names'!$E:$E)</f>
        <v>Coweta County</v>
      </c>
      <c r="H584">
        <f t="shared" si="9"/>
        <v>13077</v>
      </c>
    </row>
    <row r="585" spans="1:8" x14ac:dyDescent="0.2">
      <c r="A585">
        <v>1303113</v>
      </c>
      <c r="B585">
        <v>13</v>
      </c>
      <c r="C585">
        <v>113</v>
      </c>
      <c r="D585">
        <v>3</v>
      </c>
      <c r="E585" t="str">
        <f>LOOKUP(B585, Abbreviations!$B$2:$B$70, Abbreviations!$A$2:$A$70)</f>
        <v>Georgia</v>
      </c>
      <c r="F585" t="str">
        <f>LOOKUP(B585, Abbreviations!$B$2:$B$70, Abbreviations!$C$2:$C$70)</f>
        <v>GA</v>
      </c>
      <c r="G585" t="str">
        <f>LOOKUP(H585, 'county-names'!$D:$D, 'county-names'!$E:$E)</f>
        <v>Fayette County</v>
      </c>
      <c r="H585">
        <f t="shared" si="9"/>
        <v>13113</v>
      </c>
    </row>
    <row r="586" spans="1:8" x14ac:dyDescent="0.2">
      <c r="A586">
        <v>1303145</v>
      </c>
      <c r="B586">
        <v>13</v>
      </c>
      <c r="C586">
        <v>145</v>
      </c>
      <c r="D586">
        <v>3</v>
      </c>
      <c r="E586" t="str">
        <f>LOOKUP(B586, Abbreviations!$B$2:$B$70, Abbreviations!$A$2:$A$70)</f>
        <v>Georgia</v>
      </c>
      <c r="F586" t="str">
        <f>LOOKUP(B586, Abbreviations!$B$2:$B$70, Abbreviations!$C$2:$C$70)</f>
        <v>GA</v>
      </c>
      <c r="G586" t="str">
        <f>LOOKUP(H586, 'county-names'!$D:$D, 'county-names'!$E:$E)</f>
        <v>Harris County</v>
      </c>
      <c r="H586">
        <f t="shared" si="9"/>
        <v>13145</v>
      </c>
    </row>
    <row r="587" spans="1:8" x14ac:dyDescent="0.2">
      <c r="A587">
        <v>1303149</v>
      </c>
      <c r="B587">
        <v>13</v>
      </c>
      <c r="C587">
        <v>149</v>
      </c>
      <c r="D587">
        <v>3</v>
      </c>
      <c r="E587" t="str">
        <f>LOOKUP(B587, Abbreviations!$B$2:$B$70, Abbreviations!$A$2:$A$70)</f>
        <v>Georgia</v>
      </c>
      <c r="F587" t="str">
        <f>LOOKUP(B587, Abbreviations!$B$2:$B$70, Abbreviations!$C$2:$C$70)</f>
        <v>GA</v>
      </c>
      <c r="G587" t="str">
        <f>LOOKUP(H587, 'county-names'!$D:$D, 'county-names'!$E:$E)</f>
        <v>Heard County</v>
      </c>
      <c r="H587">
        <f t="shared" si="9"/>
        <v>13149</v>
      </c>
    </row>
    <row r="588" spans="1:8" x14ac:dyDescent="0.2">
      <c r="A588">
        <v>1303151</v>
      </c>
      <c r="B588">
        <v>13</v>
      </c>
      <c r="C588">
        <v>151</v>
      </c>
      <c r="D588">
        <v>3</v>
      </c>
      <c r="E588" t="str">
        <f>LOOKUP(B588, Abbreviations!$B$2:$B$70, Abbreviations!$A$2:$A$70)</f>
        <v>Georgia</v>
      </c>
      <c r="F588" t="str">
        <f>LOOKUP(B588, Abbreviations!$B$2:$B$70, Abbreviations!$C$2:$C$70)</f>
        <v>GA</v>
      </c>
      <c r="G588" t="str">
        <f>LOOKUP(H588, 'county-names'!$D:$D, 'county-names'!$E:$E)</f>
        <v>Henry County</v>
      </c>
      <c r="H588">
        <f t="shared" si="9"/>
        <v>13151</v>
      </c>
    </row>
    <row r="589" spans="1:8" x14ac:dyDescent="0.2">
      <c r="A589">
        <v>1303171</v>
      </c>
      <c r="B589">
        <v>13</v>
      </c>
      <c r="C589">
        <v>171</v>
      </c>
      <c r="D589">
        <v>3</v>
      </c>
      <c r="E589" t="str">
        <f>LOOKUP(B589, Abbreviations!$B$2:$B$70, Abbreviations!$A$2:$A$70)</f>
        <v>Georgia</v>
      </c>
      <c r="F589" t="str">
        <f>LOOKUP(B589, Abbreviations!$B$2:$B$70, Abbreviations!$C$2:$C$70)</f>
        <v>GA</v>
      </c>
      <c r="G589" t="str">
        <f>LOOKUP(H589, 'county-names'!$D:$D, 'county-names'!$E:$E)</f>
        <v>Lamar County</v>
      </c>
      <c r="H589">
        <f t="shared" si="9"/>
        <v>13171</v>
      </c>
    </row>
    <row r="590" spans="1:8" x14ac:dyDescent="0.2">
      <c r="A590">
        <v>1303199</v>
      </c>
      <c r="B590">
        <v>13</v>
      </c>
      <c r="C590">
        <v>199</v>
      </c>
      <c r="D590">
        <v>3</v>
      </c>
      <c r="E590" t="str">
        <f>LOOKUP(B590, Abbreviations!$B$2:$B$70, Abbreviations!$A$2:$A$70)</f>
        <v>Georgia</v>
      </c>
      <c r="F590" t="str">
        <f>LOOKUP(B590, Abbreviations!$B$2:$B$70, Abbreviations!$C$2:$C$70)</f>
        <v>GA</v>
      </c>
      <c r="G590" t="str">
        <f>LOOKUP(H590, 'county-names'!$D:$D, 'county-names'!$E:$E)</f>
        <v>Meriwether County</v>
      </c>
      <c r="H590">
        <f t="shared" si="9"/>
        <v>13199</v>
      </c>
    </row>
    <row r="591" spans="1:8" x14ac:dyDescent="0.2">
      <c r="A591">
        <v>1303215</v>
      </c>
      <c r="B591">
        <v>13</v>
      </c>
      <c r="C591">
        <v>215</v>
      </c>
      <c r="D591">
        <v>3</v>
      </c>
      <c r="E591" t="str">
        <f>LOOKUP(B591, Abbreviations!$B$2:$B$70, Abbreviations!$A$2:$A$70)</f>
        <v>Georgia</v>
      </c>
      <c r="F591" t="str">
        <f>LOOKUP(B591, Abbreviations!$B$2:$B$70, Abbreviations!$C$2:$C$70)</f>
        <v>GA</v>
      </c>
      <c r="G591" t="str">
        <f>LOOKUP(H591, 'county-names'!$D:$D, 'county-names'!$E:$E)</f>
        <v>Muscogee County</v>
      </c>
      <c r="H591">
        <f t="shared" si="9"/>
        <v>13215</v>
      </c>
    </row>
    <row r="592" spans="1:8" x14ac:dyDescent="0.2">
      <c r="A592">
        <v>1303231</v>
      </c>
      <c r="B592">
        <v>13</v>
      </c>
      <c r="C592">
        <v>231</v>
      </c>
      <c r="D592">
        <v>3</v>
      </c>
      <c r="E592" t="str">
        <f>LOOKUP(B592, Abbreviations!$B$2:$B$70, Abbreviations!$A$2:$A$70)</f>
        <v>Georgia</v>
      </c>
      <c r="F592" t="str">
        <f>LOOKUP(B592, Abbreviations!$B$2:$B$70, Abbreviations!$C$2:$C$70)</f>
        <v>GA</v>
      </c>
      <c r="G592" t="str">
        <f>LOOKUP(H592, 'county-names'!$D:$D, 'county-names'!$E:$E)</f>
        <v>Pike County</v>
      </c>
      <c r="H592">
        <f t="shared" si="9"/>
        <v>13231</v>
      </c>
    </row>
    <row r="593" spans="1:8" x14ac:dyDescent="0.2">
      <c r="A593">
        <v>1303255</v>
      </c>
      <c r="B593">
        <v>13</v>
      </c>
      <c r="C593">
        <v>255</v>
      </c>
      <c r="D593">
        <v>3</v>
      </c>
      <c r="E593" t="str">
        <f>LOOKUP(B593, Abbreviations!$B$2:$B$70, Abbreviations!$A$2:$A$70)</f>
        <v>Georgia</v>
      </c>
      <c r="F593" t="str">
        <f>LOOKUP(B593, Abbreviations!$B$2:$B$70, Abbreviations!$C$2:$C$70)</f>
        <v>GA</v>
      </c>
      <c r="G593" t="str">
        <f>LOOKUP(H593, 'county-names'!$D:$D, 'county-names'!$E:$E)</f>
        <v>Spalding County</v>
      </c>
      <c r="H593">
        <f t="shared" si="9"/>
        <v>13255</v>
      </c>
    </row>
    <row r="594" spans="1:8" x14ac:dyDescent="0.2">
      <c r="A594">
        <v>1303285</v>
      </c>
      <c r="B594">
        <v>13</v>
      </c>
      <c r="C594">
        <v>285</v>
      </c>
      <c r="D594">
        <v>3</v>
      </c>
      <c r="E594" t="str">
        <f>LOOKUP(B594, Abbreviations!$B$2:$B$70, Abbreviations!$A$2:$A$70)</f>
        <v>Georgia</v>
      </c>
      <c r="F594" t="str">
        <f>LOOKUP(B594, Abbreviations!$B$2:$B$70, Abbreviations!$C$2:$C$70)</f>
        <v>GA</v>
      </c>
      <c r="G594" t="str">
        <f>LOOKUP(H594, 'county-names'!$D:$D, 'county-names'!$E:$E)</f>
        <v>Troup County</v>
      </c>
      <c r="H594">
        <f t="shared" si="9"/>
        <v>13285</v>
      </c>
    </row>
    <row r="595" spans="1:8" x14ac:dyDescent="0.2">
      <c r="A595">
        <v>1303293</v>
      </c>
      <c r="B595">
        <v>13</v>
      </c>
      <c r="C595">
        <v>293</v>
      </c>
      <c r="D595">
        <v>3</v>
      </c>
      <c r="E595" t="str">
        <f>LOOKUP(B595, Abbreviations!$B$2:$B$70, Abbreviations!$A$2:$A$70)</f>
        <v>Georgia</v>
      </c>
      <c r="F595" t="str">
        <f>LOOKUP(B595, Abbreviations!$B$2:$B$70, Abbreviations!$C$2:$C$70)</f>
        <v>GA</v>
      </c>
      <c r="G595" t="str">
        <f>LOOKUP(H595, 'county-names'!$D:$D, 'county-names'!$E:$E)</f>
        <v>Upson County</v>
      </c>
      <c r="H595">
        <f t="shared" si="9"/>
        <v>13293</v>
      </c>
    </row>
    <row r="596" spans="1:8" x14ac:dyDescent="0.2">
      <c r="A596">
        <v>1304089</v>
      </c>
      <c r="B596">
        <v>13</v>
      </c>
      <c r="C596">
        <v>89</v>
      </c>
      <c r="D596">
        <v>4</v>
      </c>
      <c r="E596" t="str">
        <f>LOOKUP(B596, Abbreviations!$B$2:$B$70, Abbreviations!$A$2:$A$70)</f>
        <v>Georgia</v>
      </c>
      <c r="F596" t="str">
        <f>LOOKUP(B596, Abbreviations!$B$2:$B$70, Abbreviations!$C$2:$C$70)</f>
        <v>GA</v>
      </c>
      <c r="G596" t="str">
        <f>LOOKUP(H596, 'county-names'!$D:$D, 'county-names'!$E:$E)</f>
        <v>DeKalb County</v>
      </c>
      <c r="H596">
        <f t="shared" si="9"/>
        <v>13089</v>
      </c>
    </row>
    <row r="597" spans="1:8" x14ac:dyDescent="0.2">
      <c r="A597">
        <v>1304135</v>
      </c>
      <c r="B597">
        <v>13</v>
      </c>
      <c r="C597">
        <v>135</v>
      </c>
      <c r="D597">
        <v>4</v>
      </c>
      <c r="E597" t="str">
        <f>LOOKUP(B597, Abbreviations!$B$2:$B$70, Abbreviations!$A$2:$A$70)</f>
        <v>Georgia</v>
      </c>
      <c r="F597" t="str">
        <f>LOOKUP(B597, Abbreviations!$B$2:$B$70, Abbreviations!$C$2:$C$70)</f>
        <v>GA</v>
      </c>
      <c r="G597" t="str">
        <f>LOOKUP(H597, 'county-names'!$D:$D, 'county-names'!$E:$E)</f>
        <v>Gwinnett County</v>
      </c>
      <c r="H597">
        <f t="shared" si="9"/>
        <v>13135</v>
      </c>
    </row>
    <row r="598" spans="1:8" x14ac:dyDescent="0.2">
      <c r="A598">
        <v>1304217</v>
      </c>
      <c r="B598">
        <v>13</v>
      </c>
      <c r="C598">
        <v>217</v>
      </c>
      <c r="D598">
        <v>4</v>
      </c>
      <c r="E598" t="str">
        <f>LOOKUP(B598, Abbreviations!$B$2:$B$70, Abbreviations!$A$2:$A$70)</f>
        <v>Georgia</v>
      </c>
      <c r="F598" t="str">
        <f>LOOKUP(B598, Abbreviations!$B$2:$B$70, Abbreviations!$C$2:$C$70)</f>
        <v>GA</v>
      </c>
      <c r="G598" t="str">
        <f>LOOKUP(H598, 'county-names'!$D:$D, 'county-names'!$E:$E)</f>
        <v>Newton County</v>
      </c>
      <c r="H598">
        <f t="shared" si="9"/>
        <v>13217</v>
      </c>
    </row>
    <row r="599" spans="1:8" x14ac:dyDescent="0.2">
      <c r="A599">
        <v>1304247</v>
      </c>
      <c r="B599">
        <v>13</v>
      </c>
      <c r="C599">
        <v>247</v>
      </c>
      <c r="D599">
        <v>4</v>
      </c>
      <c r="E599" t="str">
        <f>LOOKUP(B599, Abbreviations!$B$2:$B$70, Abbreviations!$A$2:$A$70)</f>
        <v>Georgia</v>
      </c>
      <c r="F599" t="str">
        <f>LOOKUP(B599, Abbreviations!$B$2:$B$70, Abbreviations!$C$2:$C$70)</f>
        <v>GA</v>
      </c>
      <c r="G599" t="str">
        <f>LOOKUP(H599, 'county-names'!$D:$D, 'county-names'!$E:$E)</f>
        <v>Rockdale County</v>
      </c>
      <c r="H599">
        <f t="shared" si="9"/>
        <v>13247</v>
      </c>
    </row>
    <row r="600" spans="1:8" x14ac:dyDescent="0.2">
      <c r="A600">
        <v>1305063</v>
      </c>
      <c r="B600">
        <v>13</v>
      </c>
      <c r="C600">
        <v>63</v>
      </c>
      <c r="D600">
        <v>5</v>
      </c>
      <c r="E600" t="str">
        <f>LOOKUP(B600, Abbreviations!$B$2:$B$70, Abbreviations!$A$2:$A$70)</f>
        <v>Georgia</v>
      </c>
      <c r="F600" t="str">
        <f>LOOKUP(B600, Abbreviations!$B$2:$B$70, Abbreviations!$C$2:$C$70)</f>
        <v>GA</v>
      </c>
      <c r="G600" t="str">
        <f>LOOKUP(H600, 'county-names'!$D:$D, 'county-names'!$E:$E)</f>
        <v>Clayton County</v>
      </c>
      <c r="H600">
        <f t="shared" si="9"/>
        <v>13063</v>
      </c>
    </row>
    <row r="601" spans="1:8" x14ac:dyDescent="0.2">
      <c r="A601">
        <v>1305089</v>
      </c>
      <c r="B601">
        <v>13</v>
      </c>
      <c r="C601">
        <v>89</v>
      </c>
      <c r="D601">
        <v>5</v>
      </c>
      <c r="E601" t="str">
        <f>LOOKUP(B601, Abbreviations!$B$2:$B$70, Abbreviations!$A$2:$A$70)</f>
        <v>Georgia</v>
      </c>
      <c r="F601" t="str">
        <f>LOOKUP(B601, Abbreviations!$B$2:$B$70, Abbreviations!$C$2:$C$70)</f>
        <v>GA</v>
      </c>
      <c r="G601" t="str">
        <f>LOOKUP(H601, 'county-names'!$D:$D, 'county-names'!$E:$E)</f>
        <v>DeKalb County</v>
      </c>
      <c r="H601">
        <f t="shared" si="9"/>
        <v>13089</v>
      </c>
    </row>
    <row r="602" spans="1:8" x14ac:dyDescent="0.2">
      <c r="A602">
        <v>1305121</v>
      </c>
      <c r="B602">
        <v>13</v>
      </c>
      <c r="C602">
        <v>121</v>
      </c>
      <c r="D602">
        <v>5</v>
      </c>
      <c r="E602" t="str">
        <f>LOOKUP(B602, Abbreviations!$B$2:$B$70, Abbreviations!$A$2:$A$70)</f>
        <v>Georgia</v>
      </c>
      <c r="F602" t="str">
        <f>LOOKUP(B602, Abbreviations!$B$2:$B$70, Abbreviations!$C$2:$C$70)</f>
        <v>GA</v>
      </c>
      <c r="G602" t="str">
        <f>LOOKUP(H602, 'county-names'!$D:$D, 'county-names'!$E:$E)</f>
        <v>Fulton County</v>
      </c>
      <c r="H602">
        <f t="shared" si="9"/>
        <v>13121</v>
      </c>
    </row>
    <row r="603" spans="1:8" x14ac:dyDescent="0.2">
      <c r="A603">
        <v>1306067</v>
      </c>
      <c r="B603">
        <v>13</v>
      </c>
      <c r="C603">
        <v>67</v>
      </c>
      <c r="D603">
        <v>6</v>
      </c>
      <c r="E603" t="str">
        <f>LOOKUP(B603, Abbreviations!$B$2:$B$70, Abbreviations!$A$2:$A$70)</f>
        <v>Georgia</v>
      </c>
      <c r="F603" t="str">
        <f>LOOKUP(B603, Abbreviations!$B$2:$B$70, Abbreviations!$C$2:$C$70)</f>
        <v>GA</v>
      </c>
      <c r="G603" t="str">
        <f>LOOKUP(H603, 'county-names'!$D:$D, 'county-names'!$E:$E)</f>
        <v>Cobb County</v>
      </c>
      <c r="H603">
        <f t="shared" si="9"/>
        <v>13067</v>
      </c>
    </row>
    <row r="604" spans="1:8" x14ac:dyDescent="0.2">
      <c r="A604">
        <v>1306089</v>
      </c>
      <c r="B604">
        <v>13</v>
      </c>
      <c r="C604">
        <v>89</v>
      </c>
      <c r="D604">
        <v>6</v>
      </c>
      <c r="E604" t="str">
        <f>LOOKUP(B604, Abbreviations!$B$2:$B$70, Abbreviations!$A$2:$A$70)</f>
        <v>Georgia</v>
      </c>
      <c r="F604" t="str">
        <f>LOOKUP(B604, Abbreviations!$B$2:$B$70, Abbreviations!$C$2:$C$70)</f>
        <v>GA</v>
      </c>
      <c r="G604" t="str">
        <f>LOOKUP(H604, 'county-names'!$D:$D, 'county-names'!$E:$E)</f>
        <v>DeKalb County</v>
      </c>
      <c r="H604">
        <f t="shared" si="9"/>
        <v>13089</v>
      </c>
    </row>
    <row r="605" spans="1:8" x14ac:dyDescent="0.2">
      <c r="A605">
        <v>1306121</v>
      </c>
      <c r="B605">
        <v>13</v>
      </c>
      <c r="C605">
        <v>121</v>
      </c>
      <c r="D605">
        <v>6</v>
      </c>
      <c r="E605" t="str">
        <f>LOOKUP(B605, Abbreviations!$B$2:$B$70, Abbreviations!$A$2:$A$70)</f>
        <v>Georgia</v>
      </c>
      <c r="F605" t="str">
        <f>LOOKUP(B605, Abbreviations!$B$2:$B$70, Abbreviations!$C$2:$C$70)</f>
        <v>GA</v>
      </c>
      <c r="G605" t="str">
        <f>LOOKUP(H605, 'county-names'!$D:$D, 'county-names'!$E:$E)</f>
        <v>Fulton County</v>
      </c>
      <c r="H605">
        <f t="shared" si="9"/>
        <v>13121</v>
      </c>
    </row>
    <row r="606" spans="1:8" x14ac:dyDescent="0.2">
      <c r="A606">
        <v>1307117</v>
      </c>
      <c r="B606">
        <v>13</v>
      </c>
      <c r="C606">
        <v>117</v>
      </c>
      <c r="D606">
        <v>7</v>
      </c>
      <c r="E606" t="str">
        <f>LOOKUP(B606, Abbreviations!$B$2:$B$70, Abbreviations!$A$2:$A$70)</f>
        <v>Georgia</v>
      </c>
      <c r="F606" t="str">
        <f>LOOKUP(B606, Abbreviations!$B$2:$B$70, Abbreviations!$C$2:$C$70)</f>
        <v>GA</v>
      </c>
      <c r="G606" t="str">
        <f>LOOKUP(H606, 'county-names'!$D:$D, 'county-names'!$E:$E)</f>
        <v>Forsyth County</v>
      </c>
      <c r="H606">
        <f t="shared" si="9"/>
        <v>13117</v>
      </c>
    </row>
    <row r="607" spans="1:8" x14ac:dyDescent="0.2">
      <c r="A607">
        <v>1307135</v>
      </c>
      <c r="B607">
        <v>13</v>
      </c>
      <c r="C607">
        <v>135</v>
      </c>
      <c r="D607">
        <v>7</v>
      </c>
      <c r="E607" t="str">
        <f>LOOKUP(B607, Abbreviations!$B$2:$B$70, Abbreviations!$A$2:$A$70)</f>
        <v>Georgia</v>
      </c>
      <c r="F607" t="str">
        <f>LOOKUP(B607, Abbreviations!$B$2:$B$70, Abbreviations!$C$2:$C$70)</f>
        <v>GA</v>
      </c>
      <c r="G607" t="str">
        <f>LOOKUP(H607, 'county-names'!$D:$D, 'county-names'!$E:$E)</f>
        <v>Gwinnett County</v>
      </c>
      <c r="H607">
        <f t="shared" si="9"/>
        <v>13135</v>
      </c>
    </row>
    <row r="608" spans="1:8" x14ac:dyDescent="0.2">
      <c r="A608">
        <v>1308003</v>
      </c>
      <c r="B608">
        <v>13</v>
      </c>
      <c r="C608">
        <v>3</v>
      </c>
      <c r="D608">
        <v>8</v>
      </c>
      <c r="E608" t="str">
        <f>LOOKUP(B608, Abbreviations!$B$2:$B$70, Abbreviations!$A$2:$A$70)</f>
        <v>Georgia</v>
      </c>
      <c r="F608" t="str">
        <f>LOOKUP(B608, Abbreviations!$B$2:$B$70, Abbreviations!$C$2:$C$70)</f>
        <v>GA</v>
      </c>
      <c r="G608" t="str">
        <f>LOOKUP(H608, 'county-names'!$D:$D, 'county-names'!$E:$E)</f>
        <v>Atkinson County</v>
      </c>
      <c r="H608">
        <f t="shared" si="9"/>
        <v>13003</v>
      </c>
    </row>
    <row r="609" spans="1:8" x14ac:dyDescent="0.2">
      <c r="A609">
        <v>1308017</v>
      </c>
      <c r="B609">
        <v>13</v>
      </c>
      <c r="C609">
        <v>17</v>
      </c>
      <c r="D609">
        <v>8</v>
      </c>
      <c r="E609" t="str">
        <f>LOOKUP(B609, Abbreviations!$B$2:$B$70, Abbreviations!$A$2:$A$70)</f>
        <v>Georgia</v>
      </c>
      <c r="F609" t="str">
        <f>LOOKUP(B609, Abbreviations!$B$2:$B$70, Abbreviations!$C$2:$C$70)</f>
        <v>GA</v>
      </c>
      <c r="G609" t="str">
        <f>LOOKUP(H609, 'county-names'!$D:$D, 'county-names'!$E:$E)</f>
        <v>Ben Hill County</v>
      </c>
      <c r="H609">
        <f t="shared" si="9"/>
        <v>13017</v>
      </c>
    </row>
    <row r="610" spans="1:8" x14ac:dyDescent="0.2">
      <c r="A610">
        <v>1308019</v>
      </c>
      <c r="B610">
        <v>13</v>
      </c>
      <c r="C610">
        <v>19</v>
      </c>
      <c r="D610">
        <v>8</v>
      </c>
      <c r="E610" t="str">
        <f>LOOKUP(B610, Abbreviations!$B$2:$B$70, Abbreviations!$A$2:$A$70)</f>
        <v>Georgia</v>
      </c>
      <c r="F610" t="str">
        <f>LOOKUP(B610, Abbreviations!$B$2:$B$70, Abbreviations!$C$2:$C$70)</f>
        <v>GA</v>
      </c>
      <c r="G610" t="str">
        <f>LOOKUP(H610, 'county-names'!$D:$D, 'county-names'!$E:$E)</f>
        <v>Berrien County</v>
      </c>
      <c r="H610">
        <f t="shared" si="9"/>
        <v>13019</v>
      </c>
    </row>
    <row r="611" spans="1:8" x14ac:dyDescent="0.2">
      <c r="A611">
        <v>1308021</v>
      </c>
      <c r="B611">
        <v>13</v>
      </c>
      <c r="C611">
        <v>21</v>
      </c>
      <c r="D611">
        <v>8</v>
      </c>
      <c r="E611" t="str">
        <f>LOOKUP(B611, Abbreviations!$B$2:$B$70, Abbreviations!$A$2:$A$70)</f>
        <v>Georgia</v>
      </c>
      <c r="F611" t="str">
        <f>LOOKUP(B611, Abbreviations!$B$2:$B$70, Abbreviations!$C$2:$C$70)</f>
        <v>GA</v>
      </c>
      <c r="G611" t="str">
        <f>LOOKUP(H611, 'county-names'!$D:$D, 'county-names'!$E:$E)</f>
        <v>Bibb County</v>
      </c>
      <c r="H611">
        <f t="shared" si="9"/>
        <v>13021</v>
      </c>
    </row>
    <row r="612" spans="1:8" x14ac:dyDescent="0.2">
      <c r="A612">
        <v>1308023</v>
      </c>
      <c r="B612">
        <v>13</v>
      </c>
      <c r="C612">
        <v>23</v>
      </c>
      <c r="D612">
        <v>8</v>
      </c>
      <c r="E612" t="str">
        <f>LOOKUP(B612, Abbreviations!$B$2:$B$70, Abbreviations!$A$2:$A$70)</f>
        <v>Georgia</v>
      </c>
      <c r="F612" t="str">
        <f>LOOKUP(B612, Abbreviations!$B$2:$B$70, Abbreviations!$C$2:$C$70)</f>
        <v>GA</v>
      </c>
      <c r="G612" t="str">
        <f>LOOKUP(H612, 'county-names'!$D:$D, 'county-names'!$E:$E)</f>
        <v>Bleckley County</v>
      </c>
      <c r="H612">
        <f t="shared" si="9"/>
        <v>13023</v>
      </c>
    </row>
    <row r="613" spans="1:8" x14ac:dyDescent="0.2">
      <c r="A613">
        <v>1308027</v>
      </c>
      <c r="B613">
        <v>13</v>
      </c>
      <c r="C613">
        <v>27</v>
      </c>
      <c r="D613">
        <v>8</v>
      </c>
      <c r="E613" t="str">
        <f>LOOKUP(B613, Abbreviations!$B$2:$B$70, Abbreviations!$A$2:$A$70)</f>
        <v>Georgia</v>
      </c>
      <c r="F613" t="str">
        <f>LOOKUP(B613, Abbreviations!$B$2:$B$70, Abbreviations!$C$2:$C$70)</f>
        <v>GA</v>
      </c>
      <c r="G613" t="str">
        <f>LOOKUP(H613, 'county-names'!$D:$D, 'county-names'!$E:$E)</f>
        <v>Brooks County</v>
      </c>
      <c r="H613">
        <f t="shared" si="9"/>
        <v>13027</v>
      </c>
    </row>
    <row r="614" spans="1:8" x14ac:dyDescent="0.2">
      <c r="A614">
        <v>1308071</v>
      </c>
      <c r="B614">
        <v>13</v>
      </c>
      <c r="C614">
        <v>71</v>
      </c>
      <c r="D614">
        <v>8</v>
      </c>
      <c r="E614" t="str">
        <f>LOOKUP(B614, Abbreviations!$B$2:$B$70, Abbreviations!$A$2:$A$70)</f>
        <v>Georgia</v>
      </c>
      <c r="F614" t="str">
        <f>LOOKUP(B614, Abbreviations!$B$2:$B$70, Abbreviations!$C$2:$C$70)</f>
        <v>GA</v>
      </c>
      <c r="G614" t="str">
        <f>LOOKUP(H614, 'county-names'!$D:$D, 'county-names'!$E:$E)</f>
        <v>Colquitt County</v>
      </c>
      <c r="H614">
        <f t="shared" si="9"/>
        <v>13071</v>
      </c>
    </row>
    <row r="615" spans="1:8" x14ac:dyDescent="0.2">
      <c r="A615">
        <v>1308075</v>
      </c>
      <c r="B615">
        <v>13</v>
      </c>
      <c r="C615">
        <v>75</v>
      </c>
      <c r="D615">
        <v>8</v>
      </c>
      <c r="E615" t="str">
        <f>LOOKUP(B615, Abbreviations!$B$2:$B$70, Abbreviations!$A$2:$A$70)</f>
        <v>Georgia</v>
      </c>
      <c r="F615" t="str">
        <f>LOOKUP(B615, Abbreviations!$B$2:$B$70, Abbreviations!$C$2:$C$70)</f>
        <v>GA</v>
      </c>
      <c r="G615" t="str">
        <f>LOOKUP(H615, 'county-names'!$D:$D, 'county-names'!$E:$E)</f>
        <v>Cook County</v>
      </c>
      <c r="H615">
        <f t="shared" si="9"/>
        <v>13075</v>
      </c>
    </row>
    <row r="616" spans="1:8" x14ac:dyDescent="0.2">
      <c r="A616">
        <v>1308091</v>
      </c>
      <c r="B616">
        <v>13</v>
      </c>
      <c r="C616">
        <v>91</v>
      </c>
      <c r="D616">
        <v>8</v>
      </c>
      <c r="E616" t="str">
        <f>LOOKUP(B616, Abbreviations!$B$2:$B$70, Abbreviations!$A$2:$A$70)</f>
        <v>Georgia</v>
      </c>
      <c r="F616" t="str">
        <f>LOOKUP(B616, Abbreviations!$B$2:$B$70, Abbreviations!$C$2:$C$70)</f>
        <v>GA</v>
      </c>
      <c r="G616" t="str">
        <f>LOOKUP(H616, 'county-names'!$D:$D, 'county-names'!$E:$E)</f>
        <v>Dodge County</v>
      </c>
      <c r="H616">
        <f t="shared" si="9"/>
        <v>13091</v>
      </c>
    </row>
    <row r="617" spans="1:8" x14ac:dyDescent="0.2">
      <c r="A617">
        <v>1308153</v>
      </c>
      <c r="B617">
        <v>13</v>
      </c>
      <c r="C617">
        <v>153</v>
      </c>
      <c r="D617">
        <v>8</v>
      </c>
      <c r="E617" t="str">
        <f>LOOKUP(B617, Abbreviations!$B$2:$B$70, Abbreviations!$A$2:$A$70)</f>
        <v>Georgia</v>
      </c>
      <c r="F617" t="str">
        <f>LOOKUP(B617, Abbreviations!$B$2:$B$70, Abbreviations!$C$2:$C$70)</f>
        <v>GA</v>
      </c>
      <c r="G617" t="str">
        <f>LOOKUP(H617, 'county-names'!$D:$D, 'county-names'!$E:$E)</f>
        <v>Houston County</v>
      </c>
      <c r="H617">
        <f t="shared" si="9"/>
        <v>13153</v>
      </c>
    </row>
    <row r="618" spans="1:8" x14ac:dyDescent="0.2">
      <c r="A618">
        <v>1308155</v>
      </c>
      <c r="B618">
        <v>13</v>
      </c>
      <c r="C618">
        <v>155</v>
      </c>
      <c r="D618">
        <v>8</v>
      </c>
      <c r="E618" t="str">
        <f>LOOKUP(B618, Abbreviations!$B$2:$B$70, Abbreviations!$A$2:$A$70)</f>
        <v>Georgia</v>
      </c>
      <c r="F618" t="str">
        <f>LOOKUP(B618, Abbreviations!$B$2:$B$70, Abbreviations!$C$2:$C$70)</f>
        <v>GA</v>
      </c>
      <c r="G618" t="str">
        <f>LOOKUP(H618, 'county-names'!$D:$D, 'county-names'!$E:$E)</f>
        <v>Irwin County</v>
      </c>
      <c r="H618">
        <f t="shared" si="9"/>
        <v>13155</v>
      </c>
    </row>
    <row r="619" spans="1:8" x14ac:dyDescent="0.2">
      <c r="A619">
        <v>1308169</v>
      </c>
      <c r="B619">
        <v>13</v>
      </c>
      <c r="C619">
        <v>169</v>
      </c>
      <c r="D619">
        <v>8</v>
      </c>
      <c r="E619" t="str">
        <f>LOOKUP(B619, Abbreviations!$B$2:$B$70, Abbreviations!$A$2:$A$70)</f>
        <v>Georgia</v>
      </c>
      <c r="F619" t="str">
        <f>LOOKUP(B619, Abbreviations!$B$2:$B$70, Abbreviations!$C$2:$C$70)</f>
        <v>GA</v>
      </c>
      <c r="G619" t="str">
        <f>LOOKUP(H619, 'county-names'!$D:$D, 'county-names'!$E:$E)</f>
        <v>Jones County</v>
      </c>
      <c r="H619">
        <f t="shared" si="9"/>
        <v>13169</v>
      </c>
    </row>
    <row r="620" spans="1:8" x14ac:dyDescent="0.2">
      <c r="A620">
        <v>1308173</v>
      </c>
      <c r="B620">
        <v>13</v>
      </c>
      <c r="C620">
        <v>173</v>
      </c>
      <c r="D620">
        <v>8</v>
      </c>
      <c r="E620" t="str">
        <f>LOOKUP(B620, Abbreviations!$B$2:$B$70, Abbreviations!$A$2:$A$70)</f>
        <v>Georgia</v>
      </c>
      <c r="F620" t="str">
        <f>LOOKUP(B620, Abbreviations!$B$2:$B$70, Abbreviations!$C$2:$C$70)</f>
        <v>GA</v>
      </c>
      <c r="G620" t="str">
        <f>LOOKUP(H620, 'county-names'!$D:$D, 'county-names'!$E:$E)</f>
        <v>Lanier County</v>
      </c>
      <c r="H620">
        <f t="shared" si="9"/>
        <v>13173</v>
      </c>
    </row>
    <row r="621" spans="1:8" x14ac:dyDescent="0.2">
      <c r="A621">
        <v>1308185</v>
      </c>
      <c r="B621">
        <v>13</v>
      </c>
      <c r="C621">
        <v>185</v>
      </c>
      <c r="D621">
        <v>8</v>
      </c>
      <c r="E621" t="str">
        <f>LOOKUP(B621, Abbreviations!$B$2:$B$70, Abbreviations!$A$2:$A$70)</f>
        <v>Georgia</v>
      </c>
      <c r="F621" t="str">
        <f>LOOKUP(B621, Abbreviations!$B$2:$B$70, Abbreviations!$C$2:$C$70)</f>
        <v>GA</v>
      </c>
      <c r="G621" t="str">
        <f>LOOKUP(H621, 'county-names'!$D:$D, 'county-names'!$E:$E)</f>
        <v>Lowndes County</v>
      </c>
      <c r="H621">
        <f t="shared" si="9"/>
        <v>13185</v>
      </c>
    </row>
    <row r="622" spans="1:8" x14ac:dyDescent="0.2">
      <c r="A622">
        <v>1308207</v>
      </c>
      <c r="B622">
        <v>13</v>
      </c>
      <c r="C622">
        <v>207</v>
      </c>
      <c r="D622">
        <v>8</v>
      </c>
      <c r="E622" t="str">
        <f>LOOKUP(B622, Abbreviations!$B$2:$B$70, Abbreviations!$A$2:$A$70)</f>
        <v>Georgia</v>
      </c>
      <c r="F622" t="str">
        <f>LOOKUP(B622, Abbreviations!$B$2:$B$70, Abbreviations!$C$2:$C$70)</f>
        <v>GA</v>
      </c>
      <c r="G622" t="str">
        <f>LOOKUP(H622, 'county-names'!$D:$D, 'county-names'!$E:$E)</f>
        <v>Monroe County</v>
      </c>
      <c r="H622">
        <f t="shared" si="9"/>
        <v>13207</v>
      </c>
    </row>
    <row r="623" spans="1:8" x14ac:dyDescent="0.2">
      <c r="A623">
        <v>1308235</v>
      </c>
      <c r="B623">
        <v>13</v>
      </c>
      <c r="C623">
        <v>235</v>
      </c>
      <c r="D623">
        <v>8</v>
      </c>
      <c r="E623" t="str">
        <f>LOOKUP(B623, Abbreviations!$B$2:$B$70, Abbreviations!$A$2:$A$70)</f>
        <v>Georgia</v>
      </c>
      <c r="F623" t="str">
        <f>LOOKUP(B623, Abbreviations!$B$2:$B$70, Abbreviations!$C$2:$C$70)</f>
        <v>GA</v>
      </c>
      <c r="G623" t="str">
        <f>LOOKUP(H623, 'county-names'!$D:$D, 'county-names'!$E:$E)</f>
        <v>Pulaski County</v>
      </c>
      <c r="H623">
        <f t="shared" si="9"/>
        <v>13235</v>
      </c>
    </row>
    <row r="624" spans="1:8" x14ac:dyDescent="0.2">
      <c r="A624">
        <v>1308271</v>
      </c>
      <c r="B624">
        <v>13</v>
      </c>
      <c r="C624">
        <v>271</v>
      </c>
      <c r="D624">
        <v>8</v>
      </c>
      <c r="E624" t="str">
        <f>LOOKUP(B624, Abbreviations!$B$2:$B$70, Abbreviations!$A$2:$A$70)</f>
        <v>Georgia</v>
      </c>
      <c r="F624" t="str">
        <f>LOOKUP(B624, Abbreviations!$B$2:$B$70, Abbreviations!$C$2:$C$70)</f>
        <v>GA</v>
      </c>
      <c r="G624" t="str">
        <f>LOOKUP(H624, 'county-names'!$D:$D, 'county-names'!$E:$E)</f>
        <v>Telfair County</v>
      </c>
      <c r="H624">
        <f t="shared" si="9"/>
        <v>13271</v>
      </c>
    </row>
    <row r="625" spans="1:8" x14ac:dyDescent="0.2">
      <c r="A625">
        <v>1308275</v>
      </c>
      <c r="B625">
        <v>13</v>
      </c>
      <c r="C625">
        <v>275</v>
      </c>
      <c r="D625">
        <v>8</v>
      </c>
      <c r="E625" t="str">
        <f>LOOKUP(B625, Abbreviations!$B$2:$B$70, Abbreviations!$A$2:$A$70)</f>
        <v>Georgia</v>
      </c>
      <c r="F625" t="str">
        <f>LOOKUP(B625, Abbreviations!$B$2:$B$70, Abbreviations!$C$2:$C$70)</f>
        <v>GA</v>
      </c>
      <c r="G625" t="str">
        <f>LOOKUP(H625, 'county-names'!$D:$D, 'county-names'!$E:$E)</f>
        <v>Thomas County</v>
      </c>
      <c r="H625">
        <f t="shared" si="9"/>
        <v>13275</v>
      </c>
    </row>
    <row r="626" spans="1:8" x14ac:dyDescent="0.2">
      <c r="A626">
        <v>1308277</v>
      </c>
      <c r="B626">
        <v>13</v>
      </c>
      <c r="C626">
        <v>277</v>
      </c>
      <c r="D626">
        <v>8</v>
      </c>
      <c r="E626" t="str">
        <f>LOOKUP(B626, Abbreviations!$B$2:$B$70, Abbreviations!$A$2:$A$70)</f>
        <v>Georgia</v>
      </c>
      <c r="F626" t="str">
        <f>LOOKUP(B626, Abbreviations!$B$2:$B$70, Abbreviations!$C$2:$C$70)</f>
        <v>GA</v>
      </c>
      <c r="G626" t="str">
        <f>LOOKUP(H626, 'county-names'!$D:$D, 'county-names'!$E:$E)</f>
        <v>Tift County</v>
      </c>
      <c r="H626">
        <f t="shared" si="9"/>
        <v>13277</v>
      </c>
    </row>
    <row r="627" spans="1:8" x14ac:dyDescent="0.2">
      <c r="A627">
        <v>1308287</v>
      </c>
      <c r="B627">
        <v>13</v>
      </c>
      <c r="C627">
        <v>287</v>
      </c>
      <c r="D627">
        <v>8</v>
      </c>
      <c r="E627" t="str">
        <f>LOOKUP(B627, Abbreviations!$B$2:$B$70, Abbreviations!$A$2:$A$70)</f>
        <v>Georgia</v>
      </c>
      <c r="F627" t="str">
        <f>LOOKUP(B627, Abbreviations!$B$2:$B$70, Abbreviations!$C$2:$C$70)</f>
        <v>GA</v>
      </c>
      <c r="G627" t="str">
        <f>LOOKUP(H627, 'county-names'!$D:$D, 'county-names'!$E:$E)</f>
        <v>Turner County</v>
      </c>
      <c r="H627">
        <f t="shared" si="9"/>
        <v>13287</v>
      </c>
    </row>
    <row r="628" spans="1:8" x14ac:dyDescent="0.2">
      <c r="A628">
        <v>1308289</v>
      </c>
      <c r="B628">
        <v>13</v>
      </c>
      <c r="C628">
        <v>289</v>
      </c>
      <c r="D628">
        <v>8</v>
      </c>
      <c r="E628" t="str">
        <f>LOOKUP(B628, Abbreviations!$B$2:$B$70, Abbreviations!$A$2:$A$70)</f>
        <v>Georgia</v>
      </c>
      <c r="F628" t="str">
        <f>LOOKUP(B628, Abbreviations!$B$2:$B$70, Abbreviations!$C$2:$C$70)</f>
        <v>GA</v>
      </c>
      <c r="G628" t="str">
        <f>LOOKUP(H628, 'county-names'!$D:$D, 'county-names'!$E:$E)</f>
        <v>Twiggs County</v>
      </c>
      <c r="H628">
        <f t="shared" si="9"/>
        <v>13289</v>
      </c>
    </row>
    <row r="629" spans="1:8" x14ac:dyDescent="0.2">
      <c r="A629">
        <v>1308315</v>
      </c>
      <c r="B629">
        <v>13</v>
      </c>
      <c r="C629">
        <v>315</v>
      </c>
      <c r="D629">
        <v>8</v>
      </c>
      <c r="E629" t="str">
        <f>LOOKUP(B629, Abbreviations!$B$2:$B$70, Abbreviations!$A$2:$A$70)</f>
        <v>Georgia</v>
      </c>
      <c r="F629" t="str">
        <f>LOOKUP(B629, Abbreviations!$B$2:$B$70, Abbreviations!$C$2:$C$70)</f>
        <v>GA</v>
      </c>
      <c r="G629" t="str">
        <f>LOOKUP(H629, 'county-names'!$D:$D, 'county-names'!$E:$E)</f>
        <v>Wilcox County</v>
      </c>
      <c r="H629">
        <f t="shared" si="9"/>
        <v>13315</v>
      </c>
    </row>
    <row r="630" spans="1:8" x14ac:dyDescent="0.2">
      <c r="A630">
        <v>1308319</v>
      </c>
      <c r="B630">
        <v>13</v>
      </c>
      <c r="C630">
        <v>319</v>
      </c>
      <c r="D630">
        <v>8</v>
      </c>
      <c r="E630" t="str">
        <f>LOOKUP(B630, Abbreviations!$B$2:$B$70, Abbreviations!$A$2:$A$70)</f>
        <v>Georgia</v>
      </c>
      <c r="F630" t="str">
        <f>LOOKUP(B630, Abbreviations!$B$2:$B$70, Abbreviations!$C$2:$C$70)</f>
        <v>GA</v>
      </c>
      <c r="G630" t="str">
        <f>LOOKUP(H630, 'county-names'!$D:$D, 'county-names'!$E:$E)</f>
        <v>Wilkinson County</v>
      </c>
      <c r="H630">
        <f t="shared" si="9"/>
        <v>13319</v>
      </c>
    </row>
    <row r="631" spans="1:8" x14ac:dyDescent="0.2">
      <c r="A631">
        <v>1308321</v>
      </c>
      <c r="B631">
        <v>13</v>
      </c>
      <c r="C631">
        <v>321</v>
      </c>
      <c r="D631">
        <v>8</v>
      </c>
      <c r="E631" t="str">
        <f>LOOKUP(B631, Abbreviations!$B$2:$B$70, Abbreviations!$A$2:$A$70)</f>
        <v>Georgia</v>
      </c>
      <c r="F631" t="str">
        <f>LOOKUP(B631, Abbreviations!$B$2:$B$70, Abbreviations!$C$2:$C$70)</f>
        <v>GA</v>
      </c>
      <c r="G631" t="str">
        <f>LOOKUP(H631, 'county-names'!$D:$D, 'county-names'!$E:$E)</f>
        <v>Worth County</v>
      </c>
      <c r="H631">
        <f t="shared" si="9"/>
        <v>13321</v>
      </c>
    </row>
    <row r="632" spans="1:8" x14ac:dyDescent="0.2">
      <c r="A632">
        <v>1309011</v>
      </c>
      <c r="B632">
        <v>13</v>
      </c>
      <c r="C632">
        <v>11</v>
      </c>
      <c r="D632">
        <v>9</v>
      </c>
      <c r="E632" t="str">
        <f>LOOKUP(B632, Abbreviations!$B$2:$B$70, Abbreviations!$A$2:$A$70)</f>
        <v>Georgia</v>
      </c>
      <c r="F632" t="str">
        <f>LOOKUP(B632, Abbreviations!$B$2:$B$70, Abbreviations!$C$2:$C$70)</f>
        <v>GA</v>
      </c>
      <c r="G632" t="str">
        <f>LOOKUP(H632, 'county-names'!$D:$D, 'county-names'!$E:$E)</f>
        <v>Banks County</v>
      </c>
      <c r="H632">
        <f t="shared" si="9"/>
        <v>13011</v>
      </c>
    </row>
    <row r="633" spans="1:8" x14ac:dyDescent="0.2">
      <c r="A633">
        <v>1309059</v>
      </c>
      <c r="B633">
        <v>13</v>
      </c>
      <c r="C633">
        <v>59</v>
      </c>
      <c r="D633">
        <v>9</v>
      </c>
      <c r="E633" t="str">
        <f>LOOKUP(B633, Abbreviations!$B$2:$B$70, Abbreviations!$A$2:$A$70)</f>
        <v>Georgia</v>
      </c>
      <c r="F633" t="str">
        <f>LOOKUP(B633, Abbreviations!$B$2:$B$70, Abbreviations!$C$2:$C$70)</f>
        <v>GA</v>
      </c>
      <c r="G633" t="str">
        <f>LOOKUP(H633, 'county-names'!$D:$D, 'county-names'!$E:$E)</f>
        <v>Clarke County</v>
      </c>
      <c r="H633">
        <f t="shared" si="9"/>
        <v>13059</v>
      </c>
    </row>
    <row r="634" spans="1:8" x14ac:dyDescent="0.2">
      <c r="A634">
        <v>1309085</v>
      </c>
      <c r="B634">
        <v>13</v>
      </c>
      <c r="C634">
        <v>85</v>
      </c>
      <c r="D634">
        <v>9</v>
      </c>
      <c r="E634" t="str">
        <f>LOOKUP(B634, Abbreviations!$B$2:$B$70, Abbreviations!$A$2:$A$70)</f>
        <v>Georgia</v>
      </c>
      <c r="F634" t="str">
        <f>LOOKUP(B634, Abbreviations!$B$2:$B$70, Abbreviations!$C$2:$C$70)</f>
        <v>GA</v>
      </c>
      <c r="G634" t="str">
        <f>LOOKUP(H634, 'county-names'!$D:$D, 'county-names'!$E:$E)</f>
        <v>Dawson County</v>
      </c>
      <c r="H634">
        <f t="shared" si="9"/>
        <v>13085</v>
      </c>
    </row>
    <row r="635" spans="1:8" x14ac:dyDescent="0.2">
      <c r="A635">
        <v>1309105</v>
      </c>
      <c r="B635">
        <v>13</v>
      </c>
      <c r="C635">
        <v>105</v>
      </c>
      <c r="D635">
        <v>9</v>
      </c>
      <c r="E635" t="str">
        <f>LOOKUP(B635, Abbreviations!$B$2:$B$70, Abbreviations!$A$2:$A$70)</f>
        <v>Georgia</v>
      </c>
      <c r="F635" t="str">
        <f>LOOKUP(B635, Abbreviations!$B$2:$B$70, Abbreviations!$C$2:$C$70)</f>
        <v>GA</v>
      </c>
      <c r="G635" t="str">
        <f>LOOKUP(H635, 'county-names'!$D:$D, 'county-names'!$E:$E)</f>
        <v>Elbert County</v>
      </c>
      <c r="H635">
        <f t="shared" si="9"/>
        <v>13105</v>
      </c>
    </row>
    <row r="636" spans="1:8" x14ac:dyDescent="0.2">
      <c r="A636">
        <v>1309111</v>
      </c>
      <c r="B636">
        <v>13</v>
      </c>
      <c r="C636">
        <v>111</v>
      </c>
      <c r="D636">
        <v>9</v>
      </c>
      <c r="E636" t="str">
        <f>LOOKUP(B636, Abbreviations!$B$2:$B$70, Abbreviations!$A$2:$A$70)</f>
        <v>Georgia</v>
      </c>
      <c r="F636" t="str">
        <f>LOOKUP(B636, Abbreviations!$B$2:$B$70, Abbreviations!$C$2:$C$70)</f>
        <v>GA</v>
      </c>
      <c r="G636" t="str">
        <f>LOOKUP(H636, 'county-names'!$D:$D, 'county-names'!$E:$E)</f>
        <v>Fannin County</v>
      </c>
      <c r="H636">
        <f t="shared" si="9"/>
        <v>13111</v>
      </c>
    </row>
    <row r="637" spans="1:8" x14ac:dyDescent="0.2">
      <c r="A637">
        <v>1309117</v>
      </c>
      <c r="B637">
        <v>13</v>
      </c>
      <c r="C637">
        <v>117</v>
      </c>
      <c r="D637">
        <v>9</v>
      </c>
      <c r="E637" t="str">
        <f>LOOKUP(B637, Abbreviations!$B$2:$B$70, Abbreviations!$A$2:$A$70)</f>
        <v>Georgia</v>
      </c>
      <c r="F637" t="str">
        <f>LOOKUP(B637, Abbreviations!$B$2:$B$70, Abbreviations!$C$2:$C$70)</f>
        <v>GA</v>
      </c>
      <c r="G637" t="str">
        <f>LOOKUP(H637, 'county-names'!$D:$D, 'county-names'!$E:$E)</f>
        <v>Forsyth County</v>
      </c>
      <c r="H637">
        <f t="shared" si="9"/>
        <v>13117</v>
      </c>
    </row>
    <row r="638" spans="1:8" x14ac:dyDescent="0.2">
      <c r="A638">
        <v>1309119</v>
      </c>
      <c r="B638">
        <v>13</v>
      </c>
      <c r="C638">
        <v>119</v>
      </c>
      <c r="D638">
        <v>9</v>
      </c>
      <c r="E638" t="str">
        <f>LOOKUP(B638, Abbreviations!$B$2:$B$70, Abbreviations!$A$2:$A$70)</f>
        <v>Georgia</v>
      </c>
      <c r="F638" t="str">
        <f>LOOKUP(B638, Abbreviations!$B$2:$B$70, Abbreviations!$C$2:$C$70)</f>
        <v>GA</v>
      </c>
      <c r="G638" t="str">
        <f>LOOKUP(H638, 'county-names'!$D:$D, 'county-names'!$E:$E)</f>
        <v>Franklin County</v>
      </c>
      <c r="H638">
        <f t="shared" si="9"/>
        <v>13119</v>
      </c>
    </row>
    <row r="639" spans="1:8" x14ac:dyDescent="0.2">
      <c r="A639">
        <v>1309123</v>
      </c>
      <c r="B639">
        <v>13</v>
      </c>
      <c r="C639">
        <v>123</v>
      </c>
      <c r="D639">
        <v>9</v>
      </c>
      <c r="E639" t="str">
        <f>LOOKUP(B639, Abbreviations!$B$2:$B$70, Abbreviations!$A$2:$A$70)</f>
        <v>Georgia</v>
      </c>
      <c r="F639" t="str">
        <f>LOOKUP(B639, Abbreviations!$B$2:$B$70, Abbreviations!$C$2:$C$70)</f>
        <v>GA</v>
      </c>
      <c r="G639" t="str">
        <f>LOOKUP(H639, 'county-names'!$D:$D, 'county-names'!$E:$E)</f>
        <v>Gilmer County</v>
      </c>
      <c r="H639">
        <f t="shared" si="9"/>
        <v>13123</v>
      </c>
    </row>
    <row r="640" spans="1:8" x14ac:dyDescent="0.2">
      <c r="A640">
        <v>1309137</v>
      </c>
      <c r="B640">
        <v>13</v>
      </c>
      <c r="C640">
        <v>137</v>
      </c>
      <c r="D640">
        <v>9</v>
      </c>
      <c r="E640" t="str">
        <f>LOOKUP(B640, Abbreviations!$B$2:$B$70, Abbreviations!$A$2:$A$70)</f>
        <v>Georgia</v>
      </c>
      <c r="F640" t="str">
        <f>LOOKUP(B640, Abbreviations!$B$2:$B$70, Abbreviations!$C$2:$C$70)</f>
        <v>GA</v>
      </c>
      <c r="G640" t="str">
        <f>LOOKUP(H640, 'county-names'!$D:$D, 'county-names'!$E:$E)</f>
        <v>Habersham County</v>
      </c>
      <c r="H640">
        <f t="shared" si="9"/>
        <v>13137</v>
      </c>
    </row>
    <row r="641" spans="1:8" x14ac:dyDescent="0.2">
      <c r="A641">
        <v>1309139</v>
      </c>
      <c r="B641">
        <v>13</v>
      </c>
      <c r="C641">
        <v>139</v>
      </c>
      <c r="D641">
        <v>9</v>
      </c>
      <c r="E641" t="str">
        <f>LOOKUP(B641, Abbreviations!$B$2:$B$70, Abbreviations!$A$2:$A$70)</f>
        <v>Georgia</v>
      </c>
      <c r="F641" t="str">
        <f>LOOKUP(B641, Abbreviations!$B$2:$B$70, Abbreviations!$C$2:$C$70)</f>
        <v>GA</v>
      </c>
      <c r="G641" t="str">
        <f>LOOKUP(H641, 'county-names'!$D:$D, 'county-names'!$E:$E)</f>
        <v>Hall County</v>
      </c>
      <c r="H641">
        <f t="shared" si="9"/>
        <v>13139</v>
      </c>
    </row>
    <row r="642" spans="1:8" x14ac:dyDescent="0.2">
      <c r="A642">
        <v>1309147</v>
      </c>
      <c r="B642">
        <v>13</v>
      </c>
      <c r="C642">
        <v>147</v>
      </c>
      <c r="D642">
        <v>9</v>
      </c>
      <c r="E642" t="str">
        <f>LOOKUP(B642, Abbreviations!$B$2:$B$70, Abbreviations!$A$2:$A$70)</f>
        <v>Georgia</v>
      </c>
      <c r="F642" t="str">
        <f>LOOKUP(B642, Abbreviations!$B$2:$B$70, Abbreviations!$C$2:$C$70)</f>
        <v>GA</v>
      </c>
      <c r="G642" t="str">
        <f>LOOKUP(H642, 'county-names'!$D:$D, 'county-names'!$E:$E)</f>
        <v>Hart County</v>
      </c>
      <c r="H642">
        <f t="shared" si="9"/>
        <v>13147</v>
      </c>
    </row>
    <row r="643" spans="1:8" x14ac:dyDescent="0.2">
      <c r="A643">
        <v>1309157</v>
      </c>
      <c r="B643">
        <v>13</v>
      </c>
      <c r="C643">
        <v>157</v>
      </c>
      <c r="D643">
        <v>9</v>
      </c>
      <c r="E643" t="str">
        <f>LOOKUP(B643, Abbreviations!$B$2:$B$70, Abbreviations!$A$2:$A$70)</f>
        <v>Georgia</v>
      </c>
      <c r="F643" t="str">
        <f>LOOKUP(B643, Abbreviations!$B$2:$B$70, Abbreviations!$C$2:$C$70)</f>
        <v>GA</v>
      </c>
      <c r="G643" t="str">
        <f>LOOKUP(H643, 'county-names'!$D:$D, 'county-names'!$E:$E)</f>
        <v>Jackson County</v>
      </c>
      <c r="H643">
        <f t="shared" ref="H643:H706" si="10">B643*1000+C643</f>
        <v>13157</v>
      </c>
    </row>
    <row r="644" spans="1:8" x14ac:dyDescent="0.2">
      <c r="A644">
        <v>1309187</v>
      </c>
      <c r="B644">
        <v>13</v>
      </c>
      <c r="C644">
        <v>187</v>
      </c>
      <c r="D644">
        <v>9</v>
      </c>
      <c r="E644" t="str">
        <f>LOOKUP(B644, Abbreviations!$B$2:$B$70, Abbreviations!$A$2:$A$70)</f>
        <v>Georgia</v>
      </c>
      <c r="F644" t="str">
        <f>LOOKUP(B644, Abbreviations!$B$2:$B$70, Abbreviations!$C$2:$C$70)</f>
        <v>GA</v>
      </c>
      <c r="G644" t="str">
        <f>LOOKUP(H644, 'county-names'!$D:$D, 'county-names'!$E:$E)</f>
        <v>Lumpkin County</v>
      </c>
      <c r="H644">
        <f t="shared" si="10"/>
        <v>13187</v>
      </c>
    </row>
    <row r="645" spans="1:8" x14ac:dyDescent="0.2">
      <c r="A645">
        <v>1309195</v>
      </c>
      <c r="B645">
        <v>13</v>
      </c>
      <c r="C645">
        <v>195</v>
      </c>
      <c r="D645">
        <v>9</v>
      </c>
      <c r="E645" t="str">
        <f>LOOKUP(B645, Abbreviations!$B$2:$B$70, Abbreviations!$A$2:$A$70)</f>
        <v>Georgia</v>
      </c>
      <c r="F645" t="str">
        <f>LOOKUP(B645, Abbreviations!$B$2:$B$70, Abbreviations!$C$2:$C$70)</f>
        <v>GA</v>
      </c>
      <c r="G645" t="str">
        <f>LOOKUP(H645, 'county-names'!$D:$D, 'county-names'!$E:$E)</f>
        <v>Madison County</v>
      </c>
      <c r="H645">
        <f t="shared" si="10"/>
        <v>13195</v>
      </c>
    </row>
    <row r="646" spans="1:8" x14ac:dyDescent="0.2">
      <c r="A646">
        <v>1309227</v>
      </c>
      <c r="B646">
        <v>13</v>
      </c>
      <c r="C646">
        <v>227</v>
      </c>
      <c r="D646">
        <v>9</v>
      </c>
      <c r="E646" t="str">
        <f>LOOKUP(B646, Abbreviations!$B$2:$B$70, Abbreviations!$A$2:$A$70)</f>
        <v>Georgia</v>
      </c>
      <c r="F646" t="str">
        <f>LOOKUP(B646, Abbreviations!$B$2:$B$70, Abbreviations!$C$2:$C$70)</f>
        <v>GA</v>
      </c>
      <c r="G646" t="str">
        <f>LOOKUP(H646, 'county-names'!$D:$D, 'county-names'!$E:$E)</f>
        <v>Pickens County</v>
      </c>
      <c r="H646">
        <f t="shared" si="10"/>
        <v>13227</v>
      </c>
    </row>
    <row r="647" spans="1:8" x14ac:dyDescent="0.2">
      <c r="A647">
        <v>1309241</v>
      </c>
      <c r="B647">
        <v>13</v>
      </c>
      <c r="C647">
        <v>241</v>
      </c>
      <c r="D647">
        <v>9</v>
      </c>
      <c r="E647" t="str">
        <f>LOOKUP(B647, Abbreviations!$B$2:$B$70, Abbreviations!$A$2:$A$70)</f>
        <v>Georgia</v>
      </c>
      <c r="F647" t="str">
        <f>LOOKUP(B647, Abbreviations!$B$2:$B$70, Abbreviations!$C$2:$C$70)</f>
        <v>GA</v>
      </c>
      <c r="G647" t="str">
        <f>LOOKUP(H647, 'county-names'!$D:$D, 'county-names'!$E:$E)</f>
        <v>Rabun County</v>
      </c>
      <c r="H647">
        <f t="shared" si="10"/>
        <v>13241</v>
      </c>
    </row>
    <row r="648" spans="1:8" x14ac:dyDescent="0.2">
      <c r="A648">
        <v>1309257</v>
      </c>
      <c r="B648">
        <v>13</v>
      </c>
      <c r="C648">
        <v>257</v>
      </c>
      <c r="D648">
        <v>9</v>
      </c>
      <c r="E648" t="str">
        <f>LOOKUP(B648, Abbreviations!$B$2:$B$70, Abbreviations!$A$2:$A$70)</f>
        <v>Georgia</v>
      </c>
      <c r="F648" t="str">
        <f>LOOKUP(B648, Abbreviations!$B$2:$B$70, Abbreviations!$C$2:$C$70)</f>
        <v>GA</v>
      </c>
      <c r="G648" t="str">
        <f>LOOKUP(H648, 'county-names'!$D:$D, 'county-names'!$E:$E)</f>
        <v>Stephens County</v>
      </c>
      <c r="H648">
        <f t="shared" si="10"/>
        <v>13257</v>
      </c>
    </row>
    <row r="649" spans="1:8" x14ac:dyDescent="0.2">
      <c r="A649">
        <v>1309281</v>
      </c>
      <c r="B649">
        <v>13</v>
      </c>
      <c r="C649">
        <v>281</v>
      </c>
      <c r="D649">
        <v>9</v>
      </c>
      <c r="E649" t="str">
        <f>LOOKUP(B649, Abbreviations!$B$2:$B$70, Abbreviations!$A$2:$A$70)</f>
        <v>Georgia</v>
      </c>
      <c r="F649" t="str">
        <f>LOOKUP(B649, Abbreviations!$B$2:$B$70, Abbreviations!$C$2:$C$70)</f>
        <v>GA</v>
      </c>
      <c r="G649" t="str">
        <f>LOOKUP(H649, 'county-names'!$D:$D, 'county-names'!$E:$E)</f>
        <v>Towns County</v>
      </c>
      <c r="H649">
        <f t="shared" si="10"/>
        <v>13281</v>
      </c>
    </row>
    <row r="650" spans="1:8" x14ac:dyDescent="0.2">
      <c r="A650">
        <v>1309291</v>
      </c>
      <c r="B650">
        <v>13</v>
      </c>
      <c r="C650">
        <v>291</v>
      </c>
      <c r="D650">
        <v>9</v>
      </c>
      <c r="E650" t="str">
        <f>LOOKUP(B650, Abbreviations!$B$2:$B$70, Abbreviations!$A$2:$A$70)</f>
        <v>Georgia</v>
      </c>
      <c r="F650" t="str">
        <f>LOOKUP(B650, Abbreviations!$B$2:$B$70, Abbreviations!$C$2:$C$70)</f>
        <v>GA</v>
      </c>
      <c r="G650" t="str">
        <f>LOOKUP(H650, 'county-names'!$D:$D, 'county-names'!$E:$E)</f>
        <v>Union County</v>
      </c>
      <c r="H650">
        <f t="shared" si="10"/>
        <v>13291</v>
      </c>
    </row>
    <row r="651" spans="1:8" x14ac:dyDescent="0.2">
      <c r="A651">
        <v>1309311</v>
      </c>
      <c r="B651">
        <v>13</v>
      </c>
      <c r="C651">
        <v>311</v>
      </c>
      <c r="D651">
        <v>9</v>
      </c>
      <c r="E651" t="str">
        <f>LOOKUP(B651, Abbreviations!$B$2:$B$70, Abbreviations!$A$2:$A$70)</f>
        <v>Georgia</v>
      </c>
      <c r="F651" t="str">
        <f>LOOKUP(B651, Abbreviations!$B$2:$B$70, Abbreviations!$C$2:$C$70)</f>
        <v>GA</v>
      </c>
      <c r="G651" t="str">
        <f>LOOKUP(H651, 'county-names'!$D:$D, 'county-names'!$E:$E)</f>
        <v>White County</v>
      </c>
      <c r="H651">
        <f t="shared" si="10"/>
        <v>13311</v>
      </c>
    </row>
    <row r="652" spans="1:8" x14ac:dyDescent="0.2">
      <c r="A652">
        <v>1310009</v>
      </c>
      <c r="B652">
        <v>13</v>
      </c>
      <c r="C652">
        <v>9</v>
      </c>
      <c r="D652">
        <v>10</v>
      </c>
      <c r="E652" t="str">
        <f>LOOKUP(B652, Abbreviations!$B$2:$B$70, Abbreviations!$A$2:$A$70)</f>
        <v>Georgia</v>
      </c>
      <c r="F652" t="str">
        <f>LOOKUP(B652, Abbreviations!$B$2:$B$70, Abbreviations!$C$2:$C$70)</f>
        <v>GA</v>
      </c>
      <c r="G652" t="str">
        <f>LOOKUP(H652, 'county-names'!$D:$D, 'county-names'!$E:$E)</f>
        <v>Baldwin County</v>
      </c>
      <c r="H652">
        <f t="shared" si="10"/>
        <v>13009</v>
      </c>
    </row>
    <row r="653" spans="1:8" x14ac:dyDescent="0.2">
      <c r="A653">
        <v>1310013</v>
      </c>
      <c r="B653">
        <v>13</v>
      </c>
      <c r="C653">
        <v>13</v>
      </c>
      <c r="D653">
        <v>10</v>
      </c>
      <c r="E653" t="str">
        <f>LOOKUP(B653, Abbreviations!$B$2:$B$70, Abbreviations!$A$2:$A$70)</f>
        <v>Georgia</v>
      </c>
      <c r="F653" t="str">
        <f>LOOKUP(B653, Abbreviations!$B$2:$B$70, Abbreviations!$C$2:$C$70)</f>
        <v>GA</v>
      </c>
      <c r="G653" t="str">
        <f>LOOKUP(H653, 'county-names'!$D:$D, 'county-names'!$E:$E)</f>
        <v>Barrow County</v>
      </c>
      <c r="H653">
        <f t="shared" si="10"/>
        <v>13013</v>
      </c>
    </row>
    <row r="654" spans="1:8" x14ac:dyDescent="0.2">
      <c r="A654">
        <v>1310035</v>
      </c>
      <c r="B654">
        <v>13</v>
      </c>
      <c r="C654">
        <v>35</v>
      </c>
      <c r="D654">
        <v>10</v>
      </c>
      <c r="E654" t="str">
        <f>LOOKUP(B654, Abbreviations!$B$2:$B$70, Abbreviations!$A$2:$A$70)</f>
        <v>Georgia</v>
      </c>
      <c r="F654" t="str">
        <f>LOOKUP(B654, Abbreviations!$B$2:$B$70, Abbreviations!$C$2:$C$70)</f>
        <v>GA</v>
      </c>
      <c r="G654" t="str">
        <f>LOOKUP(H654, 'county-names'!$D:$D, 'county-names'!$E:$E)</f>
        <v>Butts County</v>
      </c>
      <c r="H654">
        <f t="shared" si="10"/>
        <v>13035</v>
      </c>
    </row>
    <row r="655" spans="1:8" x14ac:dyDescent="0.2">
      <c r="A655">
        <v>1310059</v>
      </c>
      <c r="B655">
        <v>13</v>
      </c>
      <c r="C655">
        <v>59</v>
      </c>
      <c r="D655">
        <v>10</v>
      </c>
      <c r="E655" t="str">
        <f>LOOKUP(B655, Abbreviations!$B$2:$B$70, Abbreviations!$A$2:$A$70)</f>
        <v>Georgia</v>
      </c>
      <c r="F655" t="str">
        <f>LOOKUP(B655, Abbreviations!$B$2:$B$70, Abbreviations!$C$2:$C$70)</f>
        <v>GA</v>
      </c>
      <c r="G655" t="str">
        <f>LOOKUP(H655, 'county-names'!$D:$D, 'county-names'!$E:$E)</f>
        <v>Clarke County</v>
      </c>
      <c r="H655">
        <f t="shared" si="10"/>
        <v>13059</v>
      </c>
    </row>
    <row r="656" spans="1:8" x14ac:dyDescent="0.2">
      <c r="A656">
        <v>1310073</v>
      </c>
      <c r="B656">
        <v>13</v>
      </c>
      <c r="C656">
        <v>73</v>
      </c>
      <c r="D656">
        <v>10</v>
      </c>
      <c r="E656" t="str">
        <f>LOOKUP(B656, Abbreviations!$B$2:$B$70, Abbreviations!$A$2:$A$70)</f>
        <v>Georgia</v>
      </c>
      <c r="F656" t="str">
        <f>LOOKUP(B656, Abbreviations!$B$2:$B$70, Abbreviations!$C$2:$C$70)</f>
        <v>GA</v>
      </c>
      <c r="G656" t="str">
        <f>LOOKUP(H656, 'county-names'!$D:$D, 'county-names'!$E:$E)</f>
        <v>Columbia County</v>
      </c>
      <c r="H656">
        <f t="shared" si="10"/>
        <v>13073</v>
      </c>
    </row>
    <row r="657" spans="1:8" x14ac:dyDescent="0.2">
      <c r="A657">
        <v>1310125</v>
      </c>
      <c r="B657">
        <v>13</v>
      </c>
      <c r="C657">
        <v>125</v>
      </c>
      <c r="D657">
        <v>10</v>
      </c>
      <c r="E657" t="str">
        <f>LOOKUP(B657, Abbreviations!$B$2:$B$70, Abbreviations!$A$2:$A$70)</f>
        <v>Georgia</v>
      </c>
      <c r="F657" t="str">
        <f>LOOKUP(B657, Abbreviations!$B$2:$B$70, Abbreviations!$C$2:$C$70)</f>
        <v>GA</v>
      </c>
      <c r="G657" t="str">
        <f>LOOKUP(H657, 'county-names'!$D:$D, 'county-names'!$E:$E)</f>
        <v>Glascock County</v>
      </c>
      <c r="H657">
        <f t="shared" si="10"/>
        <v>13125</v>
      </c>
    </row>
    <row r="658" spans="1:8" x14ac:dyDescent="0.2">
      <c r="A658">
        <v>1310133</v>
      </c>
      <c r="B658">
        <v>13</v>
      </c>
      <c r="C658">
        <v>133</v>
      </c>
      <c r="D658">
        <v>10</v>
      </c>
      <c r="E658" t="str">
        <f>LOOKUP(B658, Abbreviations!$B$2:$B$70, Abbreviations!$A$2:$A$70)</f>
        <v>Georgia</v>
      </c>
      <c r="F658" t="str">
        <f>LOOKUP(B658, Abbreviations!$B$2:$B$70, Abbreviations!$C$2:$C$70)</f>
        <v>GA</v>
      </c>
      <c r="G658" t="str">
        <f>LOOKUP(H658, 'county-names'!$D:$D, 'county-names'!$E:$E)</f>
        <v>Greene County</v>
      </c>
      <c r="H658">
        <f t="shared" si="10"/>
        <v>13133</v>
      </c>
    </row>
    <row r="659" spans="1:8" x14ac:dyDescent="0.2">
      <c r="A659">
        <v>1310135</v>
      </c>
      <c r="B659">
        <v>13</v>
      </c>
      <c r="C659">
        <v>135</v>
      </c>
      <c r="D659">
        <v>10</v>
      </c>
      <c r="E659" t="str">
        <f>LOOKUP(B659, Abbreviations!$B$2:$B$70, Abbreviations!$A$2:$A$70)</f>
        <v>Georgia</v>
      </c>
      <c r="F659" t="str">
        <f>LOOKUP(B659, Abbreviations!$B$2:$B$70, Abbreviations!$C$2:$C$70)</f>
        <v>GA</v>
      </c>
      <c r="G659" t="str">
        <f>LOOKUP(H659, 'county-names'!$D:$D, 'county-names'!$E:$E)</f>
        <v>Gwinnett County</v>
      </c>
      <c r="H659">
        <f t="shared" si="10"/>
        <v>13135</v>
      </c>
    </row>
    <row r="660" spans="1:8" x14ac:dyDescent="0.2">
      <c r="A660">
        <v>1310141</v>
      </c>
      <c r="B660">
        <v>13</v>
      </c>
      <c r="C660">
        <v>141</v>
      </c>
      <c r="D660">
        <v>10</v>
      </c>
      <c r="E660" t="str">
        <f>LOOKUP(B660, Abbreviations!$B$2:$B$70, Abbreviations!$A$2:$A$70)</f>
        <v>Georgia</v>
      </c>
      <c r="F660" t="str">
        <f>LOOKUP(B660, Abbreviations!$B$2:$B$70, Abbreviations!$C$2:$C$70)</f>
        <v>GA</v>
      </c>
      <c r="G660" t="str">
        <f>LOOKUP(H660, 'county-names'!$D:$D, 'county-names'!$E:$E)</f>
        <v>Hancock County</v>
      </c>
      <c r="H660">
        <f t="shared" si="10"/>
        <v>13141</v>
      </c>
    </row>
    <row r="661" spans="1:8" x14ac:dyDescent="0.2">
      <c r="A661">
        <v>1310151</v>
      </c>
      <c r="B661">
        <v>13</v>
      </c>
      <c r="C661">
        <v>151</v>
      </c>
      <c r="D661">
        <v>10</v>
      </c>
      <c r="E661" t="str">
        <f>LOOKUP(B661, Abbreviations!$B$2:$B$70, Abbreviations!$A$2:$A$70)</f>
        <v>Georgia</v>
      </c>
      <c r="F661" t="str">
        <f>LOOKUP(B661, Abbreviations!$B$2:$B$70, Abbreviations!$C$2:$C$70)</f>
        <v>GA</v>
      </c>
      <c r="G661" t="str">
        <f>LOOKUP(H661, 'county-names'!$D:$D, 'county-names'!$E:$E)</f>
        <v>Henry County</v>
      </c>
      <c r="H661">
        <f t="shared" si="10"/>
        <v>13151</v>
      </c>
    </row>
    <row r="662" spans="1:8" x14ac:dyDescent="0.2">
      <c r="A662">
        <v>1310159</v>
      </c>
      <c r="B662">
        <v>13</v>
      </c>
      <c r="C662">
        <v>159</v>
      </c>
      <c r="D662">
        <v>10</v>
      </c>
      <c r="E662" t="str">
        <f>LOOKUP(B662, Abbreviations!$B$2:$B$70, Abbreviations!$A$2:$A$70)</f>
        <v>Georgia</v>
      </c>
      <c r="F662" t="str">
        <f>LOOKUP(B662, Abbreviations!$B$2:$B$70, Abbreviations!$C$2:$C$70)</f>
        <v>GA</v>
      </c>
      <c r="G662" t="str">
        <f>LOOKUP(H662, 'county-names'!$D:$D, 'county-names'!$E:$E)</f>
        <v>Jasper County</v>
      </c>
      <c r="H662">
        <f t="shared" si="10"/>
        <v>13159</v>
      </c>
    </row>
    <row r="663" spans="1:8" x14ac:dyDescent="0.2">
      <c r="A663">
        <v>1310163</v>
      </c>
      <c r="B663">
        <v>13</v>
      </c>
      <c r="C663">
        <v>163</v>
      </c>
      <c r="D663">
        <v>10</v>
      </c>
      <c r="E663" t="str">
        <f>LOOKUP(B663, Abbreviations!$B$2:$B$70, Abbreviations!$A$2:$A$70)</f>
        <v>Georgia</v>
      </c>
      <c r="F663" t="str">
        <f>LOOKUP(B663, Abbreviations!$B$2:$B$70, Abbreviations!$C$2:$C$70)</f>
        <v>GA</v>
      </c>
      <c r="G663" t="str">
        <f>LOOKUP(H663, 'county-names'!$D:$D, 'county-names'!$E:$E)</f>
        <v>Jefferson County</v>
      </c>
      <c r="H663">
        <f t="shared" si="10"/>
        <v>13163</v>
      </c>
    </row>
    <row r="664" spans="1:8" x14ac:dyDescent="0.2">
      <c r="A664">
        <v>1310167</v>
      </c>
      <c r="B664">
        <v>13</v>
      </c>
      <c r="C664">
        <v>167</v>
      </c>
      <c r="D664">
        <v>10</v>
      </c>
      <c r="E664" t="str">
        <f>LOOKUP(B664, Abbreviations!$B$2:$B$70, Abbreviations!$A$2:$A$70)</f>
        <v>Georgia</v>
      </c>
      <c r="F664" t="str">
        <f>LOOKUP(B664, Abbreviations!$B$2:$B$70, Abbreviations!$C$2:$C$70)</f>
        <v>GA</v>
      </c>
      <c r="G664" t="str">
        <f>LOOKUP(H664, 'county-names'!$D:$D, 'county-names'!$E:$E)</f>
        <v>Johnson County</v>
      </c>
      <c r="H664">
        <f t="shared" si="10"/>
        <v>13167</v>
      </c>
    </row>
    <row r="665" spans="1:8" x14ac:dyDescent="0.2">
      <c r="A665">
        <v>1310181</v>
      </c>
      <c r="B665">
        <v>13</v>
      </c>
      <c r="C665">
        <v>181</v>
      </c>
      <c r="D665">
        <v>10</v>
      </c>
      <c r="E665" t="str">
        <f>LOOKUP(B665, Abbreviations!$B$2:$B$70, Abbreviations!$A$2:$A$70)</f>
        <v>Georgia</v>
      </c>
      <c r="F665" t="str">
        <f>LOOKUP(B665, Abbreviations!$B$2:$B$70, Abbreviations!$C$2:$C$70)</f>
        <v>GA</v>
      </c>
      <c r="G665" t="str">
        <f>LOOKUP(H665, 'county-names'!$D:$D, 'county-names'!$E:$E)</f>
        <v>Lincoln County</v>
      </c>
      <c r="H665">
        <f t="shared" si="10"/>
        <v>13181</v>
      </c>
    </row>
    <row r="666" spans="1:8" x14ac:dyDescent="0.2">
      <c r="A666">
        <v>1310189</v>
      </c>
      <c r="B666">
        <v>13</v>
      </c>
      <c r="C666">
        <v>189</v>
      </c>
      <c r="D666">
        <v>10</v>
      </c>
      <c r="E666" t="str">
        <f>LOOKUP(B666, Abbreviations!$B$2:$B$70, Abbreviations!$A$2:$A$70)</f>
        <v>Georgia</v>
      </c>
      <c r="F666" t="str">
        <f>LOOKUP(B666, Abbreviations!$B$2:$B$70, Abbreviations!$C$2:$C$70)</f>
        <v>GA</v>
      </c>
      <c r="G666" t="str">
        <f>LOOKUP(H666, 'county-names'!$D:$D, 'county-names'!$E:$E)</f>
        <v>McDuffie County</v>
      </c>
      <c r="H666">
        <f t="shared" si="10"/>
        <v>13189</v>
      </c>
    </row>
    <row r="667" spans="1:8" x14ac:dyDescent="0.2">
      <c r="A667">
        <v>1310211</v>
      </c>
      <c r="B667">
        <v>13</v>
      </c>
      <c r="C667">
        <v>211</v>
      </c>
      <c r="D667">
        <v>10</v>
      </c>
      <c r="E667" t="str">
        <f>LOOKUP(B667, Abbreviations!$B$2:$B$70, Abbreviations!$A$2:$A$70)</f>
        <v>Georgia</v>
      </c>
      <c r="F667" t="str">
        <f>LOOKUP(B667, Abbreviations!$B$2:$B$70, Abbreviations!$C$2:$C$70)</f>
        <v>GA</v>
      </c>
      <c r="G667" t="str">
        <f>LOOKUP(H667, 'county-names'!$D:$D, 'county-names'!$E:$E)</f>
        <v>Morgan County</v>
      </c>
      <c r="H667">
        <f t="shared" si="10"/>
        <v>13211</v>
      </c>
    </row>
    <row r="668" spans="1:8" x14ac:dyDescent="0.2">
      <c r="A668">
        <v>1310217</v>
      </c>
      <c r="B668">
        <v>13</v>
      </c>
      <c r="C668">
        <v>217</v>
      </c>
      <c r="D668">
        <v>10</v>
      </c>
      <c r="E668" t="str">
        <f>LOOKUP(B668, Abbreviations!$B$2:$B$70, Abbreviations!$A$2:$A$70)</f>
        <v>Georgia</v>
      </c>
      <c r="F668" t="str">
        <f>LOOKUP(B668, Abbreviations!$B$2:$B$70, Abbreviations!$C$2:$C$70)</f>
        <v>GA</v>
      </c>
      <c r="G668" t="str">
        <f>LOOKUP(H668, 'county-names'!$D:$D, 'county-names'!$E:$E)</f>
        <v>Newton County</v>
      </c>
      <c r="H668">
        <f t="shared" si="10"/>
        <v>13217</v>
      </c>
    </row>
    <row r="669" spans="1:8" x14ac:dyDescent="0.2">
      <c r="A669">
        <v>1310219</v>
      </c>
      <c r="B669">
        <v>13</v>
      </c>
      <c r="C669">
        <v>219</v>
      </c>
      <c r="D669">
        <v>10</v>
      </c>
      <c r="E669" t="str">
        <f>LOOKUP(B669, Abbreviations!$B$2:$B$70, Abbreviations!$A$2:$A$70)</f>
        <v>Georgia</v>
      </c>
      <c r="F669" t="str">
        <f>LOOKUP(B669, Abbreviations!$B$2:$B$70, Abbreviations!$C$2:$C$70)</f>
        <v>GA</v>
      </c>
      <c r="G669" t="str">
        <f>LOOKUP(H669, 'county-names'!$D:$D, 'county-names'!$E:$E)</f>
        <v>Oconee County</v>
      </c>
      <c r="H669">
        <f t="shared" si="10"/>
        <v>13219</v>
      </c>
    </row>
    <row r="670" spans="1:8" x14ac:dyDescent="0.2">
      <c r="A670">
        <v>1310221</v>
      </c>
      <c r="B670">
        <v>13</v>
      </c>
      <c r="C670">
        <v>221</v>
      </c>
      <c r="D670">
        <v>10</v>
      </c>
      <c r="E670" t="str">
        <f>LOOKUP(B670, Abbreviations!$B$2:$B$70, Abbreviations!$A$2:$A$70)</f>
        <v>Georgia</v>
      </c>
      <c r="F670" t="str">
        <f>LOOKUP(B670, Abbreviations!$B$2:$B$70, Abbreviations!$C$2:$C$70)</f>
        <v>GA</v>
      </c>
      <c r="G670" t="str">
        <f>LOOKUP(H670, 'county-names'!$D:$D, 'county-names'!$E:$E)</f>
        <v>Oglethorpe County</v>
      </c>
      <c r="H670">
        <f t="shared" si="10"/>
        <v>13221</v>
      </c>
    </row>
    <row r="671" spans="1:8" x14ac:dyDescent="0.2">
      <c r="A671">
        <v>1310237</v>
      </c>
      <c r="B671">
        <v>13</v>
      </c>
      <c r="C671">
        <v>237</v>
      </c>
      <c r="D671">
        <v>10</v>
      </c>
      <c r="E671" t="str">
        <f>LOOKUP(B671, Abbreviations!$B$2:$B$70, Abbreviations!$A$2:$A$70)</f>
        <v>Georgia</v>
      </c>
      <c r="F671" t="str">
        <f>LOOKUP(B671, Abbreviations!$B$2:$B$70, Abbreviations!$C$2:$C$70)</f>
        <v>GA</v>
      </c>
      <c r="G671" t="str">
        <f>LOOKUP(H671, 'county-names'!$D:$D, 'county-names'!$E:$E)</f>
        <v>Putnam County</v>
      </c>
      <c r="H671">
        <f t="shared" si="10"/>
        <v>13237</v>
      </c>
    </row>
    <row r="672" spans="1:8" x14ac:dyDescent="0.2">
      <c r="A672">
        <v>1310265</v>
      </c>
      <c r="B672">
        <v>13</v>
      </c>
      <c r="C672">
        <v>265</v>
      </c>
      <c r="D672">
        <v>10</v>
      </c>
      <c r="E672" t="str">
        <f>LOOKUP(B672, Abbreviations!$B$2:$B$70, Abbreviations!$A$2:$A$70)</f>
        <v>Georgia</v>
      </c>
      <c r="F672" t="str">
        <f>LOOKUP(B672, Abbreviations!$B$2:$B$70, Abbreviations!$C$2:$C$70)</f>
        <v>GA</v>
      </c>
      <c r="G672" t="str">
        <f>LOOKUP(H672, 'county-names'!$D:$D, 'county-names'!$E:$E)</f>
        <v>Taliaferro County</v>
      </c>
      <c r="H672">
        <f t="shared" si="10"/>
        <v>13265</v>
      </c>
    </row>
    <row r="673" spans="1:8" x14ac:dyDescent="0.2">
      <c r="A673">
        <v>1310297</v>
      </c>
      <c r="B673">
        <v>13</v>
      </c>
      <c r="C673">
        <v>297</v>
      </c>
      <c r="D673">
        <v>10</v>
      </c>
      <c r="E673" t="str">
        <f>LOOKUP(B673, Abbreviations!$B$2:$B$70, Abbreviations!$A$2:$A$70)</f>
        <v>Georgia</v>
      </c>
      <c r="F673" t="str">
        <f>LOOKUP(B673, Abbreviations!$B$2:$B$70, Abbreviations!$C$2:$C$70)</f>
        <v>GA</v>
      </c>
      <c r="G673" t="str">
        <f>LOOKUP(H673, 'county-names'!$D:$D, 'county-names'!$E:$E)</f>
        <v>Walton County</v>
      </c>
      <c r="H673">
        <f t="shared" si="10"/>
        <v>13297</v>
      </c>
    </row>
    <row r="674" spans="1:8" x14ac:dyDescent="0.2">
      <c r="A674">
        <v>1310301</v>
      </c>
      <c r="B674">
        <v>13</v>
      </c>
      <c r="C674">
        <v>301</v>
      </c>
      <c r="D674">
        <v>10</v>
      </c>
      <c r="E674" t="str">
        <f>LOOKUP(B674, Abbreviations!$B$2:$B$70, Abbreviations!$A$2:$A$70)</f>
        <v>Georgia</v>
      </c>
      <c r="F674" t="str">
        <f>LOOKUP(B674, Abbreviations!$B$2:$B$70, Abbreviations!$C$2:$C$70)</f>
        <v>GA</v>
      </c>
      <c r="G674" t="str">
        <f>LOOKUP(H674, 'county-names'!$D:$D, 'county-names'!$E:$E)</f>
        <v>Warren County</v>
      </c>
      <c r="H674">
        <f t="shared" si="10"/>
        <v>13301</v>
      </c>
    </row>
    <row r="675" spans="1:8" x14ac:dyDescent="0.2">
      <c r="A675">
        <v>1310303</v>
      </c>
      <c r="B675">
        <v>13</v>
      </c>
      <c r="C675">
        <v>303</v>
      </c>
      <c r="D675">
        <v>10</v>
      </c>
      <c r="E675" t="str">
        <f>LOOKUP(B675, Abbreviations!$B$2:$B$70, Abbreviations!$A$2:$A$70)</f>
        <v>Georgia</v>
      </c>
      <c r="F675" t="str">
        <f>LOOKUP(B675, Abbreviations!$B$2:$B$70, Abbreviations!$C$2:$C$70)</f>
        <v>GA</v>
      </c>
      <c r="G675" t="str">
        <f>LOOKUP(H675, 'county-names'!$D:$D, 'county-names'!$E:$E)</f>
        <v>Washington County</v>
      </c>
      <c r="H675">
        <f t="shared" si="10"/>
        <v>13303</v>
      </c>
    </row>
    <row r="676" spans="1:8" x14ac:dyDescent="0.2">
      <c r="A676">
        <v>1310317</v>
      </c>
      <c r="B676">
        <v>13</v>
      </c>
      <c r="C676">
        <v>317</v>
      </c>
      <c r="D676">
        <v>10</v>
      </c>
      <c r="E676" t="str">
        <f>LOOKUP(B676, Abbreviations!$B$2:$B$70, Abbreviations!$A$2:$A$70)</f>
        <v>Georgia</v>
      </c>
      <c r="F676" t="str">
        <f>LOOKUP(B676, Abbreviations!$B$2:$B$70, Abbreviations!$C$2:$C$70)</f>
        <v>GA</v>
      </c>
      <c r="G676" t="str">
        <f>LOOKUP(H676, 'county-names'!$D:$D, 'county-names'!$E:$E)</f>
        <v>Wilkes County</v>
      </c>
      <c r="H676">
        <f t="shared" si="10"/>
        <v>13317</v>
      </c>
    </row>
    <row r="677" spans="1:8" x14ac:dyDescent="0.2">
      <c r="A677">
        <v>1311015</v>
      </c>
      <c r="B677">
        <v>13</v>
      </c>
      <c r="C677">
        <v>15</v>
      </c>
      <c r="D677">
        <v>11</v>
      </c>
      <c r="E677" t="str">
        <f>LOOKUP(B677, Abbreviations!$B$2:$B$70, Abbreviations!$A$2:$A$70)</f>
        <v>Georgia</v>
      </c>
      <c r="F677" t="str">
        <f>LOOKUP(B677, Abbreviations!$B$2:$B$70, Abbreviations!$C$2:$C$70)</f>
        <v>GA</v>
      </c>
      <c r="G677" t="str">
        <f>LOOKUP(H677, 'county-names'!$D:$D, 'county-names'!$E:$E)</f>
        <v>Bartow County</v>
      </c>
      <c r="H677">
        <f t="shared" si="10"/>
        <v>13015</v>
      </c>
    </row>
    <row r="678" spans="1:8" x14ac:dyDescent="0.2">
      <c r="A678">
        <v>1311057</v>
      </c>
      <c r="B678">
        <v>13</v>
      </c>
      <c r="C678">
        <v>57</v>
      </c>
      <c r="D678">
        <v>11</v>
      </c>
      <c r="E678" t="str">
        <f>LOOKUP(B678, Abbreviations!$B$2:$B$70, Abbreviations!$A$2:$A$70)</f>
        <v>Georgia</v>
      </c>
      <c r="F678" t="str">
        <f>LOOKUP(B678, Abbreviations!$B$2:$B$70, Abbreviations!$C$2:$C$70)</f>
        <v>GA</v>
      </c>
      <c r="G678" t="str">
        <f>LOOKUP(H678, 'county-names'!$D:$D, 'county-names'!$E:$E)</f>
        <v>Cherokee County</v>
      </c>
      <c r="H678">
        <f t="shared" si="10"/>
        <v>13057</v>
      </c>
    </row>
    <row r="679" spans="1:8" x14ac:dyDescent="0.2">
      <c r="A679">
        <v>1311067</v>
      </c>
      <c r="B679">
        <v>13</v>
      </c>
      <c r="C679">
        <v>67</v>
      </c>
      <c r="D679">
        <v>11</v>
      </c>
      <c r="E679" t="str">
        <f>LOOKUP(B679, Abbreviations!$B$2:$B$70, Abbreviations!$A$2:$A$70)</f>
        <v>Georgia</v>
      </c>
      <c r="F679" t="str">
        <f>LOOKUP(B679, Abbreviations!$B$2:$B$70, Abbreviations!$C$2:$C$70)</f>
        <v>GA</v>
      </c>
      <c r="G679" t="str">
        <f>LOOKUP(H679, 'county-names'!$D:$D, 'county-names'!$E:$E)</f>
        <v>Cobb County</v>
      </c>
      <c r="H679">
        <f t="shared" si="10"/>
        <v>13067</v>
      </c>
    </row>
    <row r="680" spans="1:8" x14ac:dyDescent="0.2">
      <c r="A680">
        <v>1311121</v>
      </c>
      <c r="B680">
        <v>13</v>
      </c>
      <c r="C680">
        <v>121</v>
      </c>
      <c r="D680">
        <v>11</v>
      </c>
      <c r="E680" t="str">
        <f>LOOKUP(B680, Abbreviations!$B$2:$B$70, Abbreviations!$A$2:$A$70)</f>
        <v>Georgia</v>
      </c>
      <c r="F680" t="str">
        <f>LOOKUP(B680, Abbreviations!$B$2:$B$70, Abbreviations!$C$2:$C$70)</f>
        <v>GA</v>
      </c>
      <c r="G680" t="str">
        <f>LOOKUP(H680, 'county-names'!$D:$D, 'county-names'!$E:$E)</f>
        <v>Fulton County</v>
      </c>
      <c r="H680">
        <f t="shared" si="10"/>
        <v>13121</v>
      </c>
    </row>
    <row r="681" spans="1:8" x14ac:dyDescent="0.2">
      <c r="A681">
        <v>1312001</v>
      </c>
      <c r="B681">
        <v>13</v>
      </c>
      <c r="C681">
        <v>1</v>
      </c>
      <c r="D681">
        <v>12</v>
      </c>
      <c r="E681" t="str">
        <f>LOOKUP(B681, Abbreviations!$B$2:$B$70, Abbreviations!$A$2:$A$70)</f>
        <v>Georgia</v>
      </c>
      <c r="F681" t="str">
        <f>LOOKUP(B681, Abbreviations!$B$2:$B$70, Abbreviations!$C$2:$C$70)</f>
        <v>GA</v>
      </c>
      <c r="G681" t="str">
        <f>LOOKUP(H681, 'county-names'!$D:$D, 'county-names'!$E:$E)</f>
        <v>Appling County</v>
      </c>
      <c r="H681">
        <f t="shared" si="10"/>
        <v>13001</v>
      </c>
    </row>
    <row r="682" spans="1:8" x14ac:dyDescent="0.2">
      <c r="A682">
        <v>1312031</v>
      </c>
      <c r="B682">
        <v>13</v>
      </c>
      <c r="C682">
        <v>31</v>
      </c>
      <c r="D682">
        <v>12</v>
      </c>
      <c r="E682" t="str">
        <f>LOOKUP(B682, Abbreviations!$B$2:$B$70, Abbreviations!$A$2:$A$70)</f>
        <v>Georgia</v>
      </c>
      <c r="F682" t="str">
        <f>LOOKUP(B682, Abbreviations!$B$2:$B$70, Abbreviations!$C$2:$C$70)</f>
        <v>GA</v>
      </c>
      <c r="G682" t="str">
        <f>LOOKUP(H682, 'county-names'!$D:$D, 'county-names'!$E:$E)</f>
        <v>Bulloch County</v>
      </c>
      <c r="H682">
        <f t="shared" si="10"/>
        <v>13031</v>
      </c>
    </row>
    <row r="683" spans="1:8" x14ac:dyDescent="0.2">
      <c r="A683">
        <v>1312033</v>
      </c>
      <c r="B683">
        <v>13</v>
      </c>
      <c r="C683">
        <v>33</v>
      </c>
      <c r="D683">
        <v>12</v>
      </c>
      <c r="E683" t="str">
        <f>LOOKUP(B683, Abbreviations!$B$2:$B$70, Abbreviations!$A$2:$A$70)</f>
        <v>Georgia</v>
      </c>
      <c r="F683" t="str">
        <f>LOOKUP(B683, Abbreviations!$B$2:$B$70, Abbreviations!$C$2:$C$70)</f>
        <v>GA</v>
      </c>
      <c r="G683" t="str">
        <f>LOOKUP(H683, 'county-names'!$D:$D, 'county-names'!$E:$E)</f>
        <v>Burke County</v>
      </c>
      <c r="H683">
        <f t="shared" si="10"/>
        <v>13033</v>
      </c>
    </row>
    <row r="684" spans="1:8" x14ac:dyDescent="0.2">
      <c r="A684">
        <v>1312043</v>
      </c>
      <c r="B684">
        <v>13</v>
      </c>
      <c r="C684">
        <v>43</v>
      </c>
      <c r="D684">
        <v>12</v>
      </c>
      <c r="E684" t="str">
        <f>LOOKUP(B684, Abbreviations!$B$2:$B$70, Abbreviations!$A$2:$A$70)</f>
        <v>Georgia</v>
      </c>
      <c r="F684" t="str">
        <f>LOOKUP(B684, Abbreviations!$B$2:$B$70, Abbreviations!$C$2:$C$70)</f>
        <v>GA</v>
      </c>
      <c r="G684" t="str">
        <f>LOOKUP(H684, 'county-names'!$D:$D, 'county-names'!$E:$E)</f>
        <v>Candler County</v>
      </c>
      <c r="H684">
        <f t="shared" si="10"/>
        <v>13043</v>
      </c>
    </row>
    <row r="685" spans="1:8" x14ac:dyDescent="0.2">
      <c r="A685">
        <v>1312069</v>
      </c>
      <c r="B685">
        <v>13</v>
      </c>
      <c r="C685">
        <v>69</v>
      </c>
      <c r="D685">
        <v>12</v>
      </c>
      <c r="E685" t="str">
        <f>LOOKUP(B685, Abbreviations!$B$2:$B$70, Abbreviations!$A$2:$A$70)</f>
        <v>Georgia</v>
      </c>
      <c r="F685" t="str">
        <f>LOOKUP(B685, Abbreviations!$B$2:$B$70, Abbreviations!$C$2:$C$70)</f>
        <v>GA</v>
      </c>
      <c r="G685" t="str">
        <f>LOOKUP(H685, 'county-names'!$D:$D, 'county-names'!$E:$E)</f>
        <v>Coffee County</v>
      </c>
      <c r="H685">
        <f t="shared" si="10"/>
        <v>13069</v>
      </c>
    </row>
    <row r="686" spans="1:8" x14ac:dyDescent="0.2">
      <c r="A686">
        <v>1312073</v>
      </c>
      <c r="B686">
        <v>13</v>
      </c>
      <c r="C686">
        <v>73</v>
      </c>
      <c r="D686">
        <v>12</v>
      </c>
      <c r="E686" t="str">
        <f>LOOKUP(B686, Abbreviations!$B$2:$B$70, Abbreviations!$A$2:$A$70)</f>
        <v>Georgia</v>
      </c>
      <c r="F686" t="str">
        <f>LOOKUP(B686, Abbreviations!$B$2:$B$70, Abbreviations!$C$2:$C$70)</f>
        <v>GA</v>
      </c>
      <c r="G686" t="str">
        <f>LOOKUP(H686, 'county-names'!$D:$D, 'county-names'!$E:$E)</f>
        <v>Columbia County</v>
      </c>
      <c r="H686">
        <f t="shared" si="10"/>
        <v>13073</v>
      </c>
    </row>
    <row r="687" spans="1:8" x14ac:dyDescent="0.2">
      <c r="A687">
        <v>1312103</v>
      </c>
      <c r="B687">
        <v>13</v>
      </c>
      <c r="C687">
        <v>103</v>
      </c>
      <c r="D687">
        <v>12</v>
      </c>
      <c r="E687" t="str">
        <f>LOOKUP(B687, Abbreviations!$B$2:$B$70, Abbreviations!$A$2:$A$70)</f>
        <v>Georgia</v>
      </c>
      <c r="F687" t="str">
        <f>LOOKUP(B687, Abbreviations!$B$2:$B$70, Abbreviations!$C$2:$C$70)</f>
        <v>GA</v>
      </c>
      <c r="G687" t="str">
        <f>LOOKUP(H687, 'county-names'!$D:$D, 'county-names'!$E:$E)</f>
        <v>Effingham County</v>
      </c>
      <c r="H687">
        <f t="shared" si="10"/>
        <v>13103</v>
      </c>
    </row>
    <row r="688" spans="1:8" x14ac:dyDescent="0.2">
      <c r="A688">
        <v>1312107</v>
      </c>
      <c r="B688">
        <v>13</v>
      </c>
      <c r="C688">
        <v>107</v>
      </c>
      <c r="D688">
        <v>12</v>
      </c>
      <c r="E688" t="str">
        <f>LOOKUP(B688, Abbreviations!$B$2:$B$70, Abbreviations!$A$2:$A$70)</f>
        <v>Georgia</v>
      </c>
      <c r="F688" t="str">
        <f>LOOKUP(B688, Abbreviations!$B$2:$B$70, Abbreviations!$C$2:$C$70)</f>
        <v>GA</v>
      </c>
      <c r="G688" t="str">
        <f>LOOKUP(H688, 'county-names'!$D:$D, 'county-names'!$E:$E)</f>
        <v>Emanuel County</v>
      </c>
      <c r="H688">
        <f t="shared" si="10"/>
        <v>13107</v>
      </c>
    </row>
    <row r="689" spans="1:8" x14ac:dyDescent="0.2">
      <c r="A689">
        <v>1312109</v>
      </c>
      <c r="B689">
        <v>13</v>
      </c>
      <c r="C689">
        <v>109</v>
      </c>
      <c r="D689">
        <v>12</v>
      </c>
      <c r="E689" t="str">
        <f>LOOKUP(B689, Abbreviations!$B$2:$B$70, Abbreviations!$A$2:$A$70)</f>
        <v>Georgia</v>
      </c>
      <c r="F689" t="str">
        <f>LOOKUP(B689, Abbreviations!$B$2:$B$70, Abbreviations!$C$2:$C$70)</f>
        <v>GA</v>
      </c>
      <c r="G689" t="str">
        <f>LOOKUP(H689, 'county-names'!$D:$D, 'county-names'!$E:$E)</f>
        <v>Evans County</v>
      </c>
      <c r="H689">
        <f t="shared" si="10"/>
        <v>13109</v>
      </c>
    </row>
    <row r="690" spans="1:8" x14ac:dyDescent="0.2">
      <c r="A690">
        <v>1312161</v>
      </c>
      <c r="B690">
        <v>13</v>
      </c>
      <c r="C690">
        <v>161</v>
      </c>
      <c r="D690">
        <v>12</v>
      </c>
      <c r="E690" t="str">
        <f>LOOKUP(B690, Abbreviations!$B$2:$B$70, Abbreviations!$A$2:$A$70)</f>
        <v>Georgia</v>
      </c>
      <c r="F690" t="str">
        <f>LOOKUP(B690, Abbreviations!$B$2:$B$70, Abbreviations!$C$2:$C$70)</f>
        <v>GA</v>
      </c>
      <c r="G690" t="str">
        <f>LOOKUP(H690, 'county-names'!$D:$D, 'county-names'!$E:$E)</f>
        <v>Jeff Davis County</v>
      </c>
      <c r="H690">
        <f t="shared" si="10"/>
        <v>13161</v>
      </c>
    </row>
    <row r="691" spans="1:8" x14ac:dyDescent="0.2">
      <c r="A691">
        <v>1312165</v>
      </c>
      <c r="B691">
        <v>13</v>
      </c>
      <c r="C691">
        <v>165</v>
      </c>
      <c r="D691">
        <v>12</v>
      </c>
      <c r="E691" t="str">
        <f>LOOKUP(B691, Abbreviations!$B$2:$B$70, Abbreviations!$A$2:$A$70)</f>
        <v>Georgia</v>
      </c>
      <c r="F691" t="str">
        <f>LOOKUP(B691, Abbreviations!$B$2:$B$70, Abbreviations!$C$2:$C$70)</f>
        <v>GA</v>
      </c>
      <c r="G691" t="str">
        <f>LOOKUP(H691, 'county-names'!$D:$D, 'county-names'!$E:$E)</f>
        <v>Jenkins County</v>
      </c>
      <c r="H691">
        <f t="shared" si="10"/>
        <v>13165</v>
      </c>
    </row>
    <row r="692" spans="1:8" x14ac:dyDescent="0.2">
      <c r="A692">
        <v>1312175</v>
      </c>
      <c r="B692">
        <v>13</v>
      </c>
      <c r="C692">
        <v>175</v>
      </c>
      <c r="D692">
        <v>12</v>
      </c>
      <c r="E692" t="str">
        <f>LOOKUP(B692, Abbreviations!$B$2:$B$70, Abbreviations!$A$2:$A$70)</f>
        <v>Georgia</v>
      </c>
      <c r="F692" t="str">
        <f>LOOKUP(B692, Abbreviations!$B$2:$B$70, Abbreviations!$C$2:$C$70)</f>
        <v>GA</v>
      </c>
      <c r="G692" t="str">
        <f>LOOKUP(H692, 'county-names'!$D:$D, 'county-names'!$E:$E)</f>
        <v>Laurens County</v>
      </c>
      <c r="H692">
        <f t="shared" si="10"/>
        <v>13175</v>
      </c>
    </row>
    <row r="693" spans="1:8" x14ac:dyDescent="0.2">
      <c r="A693">
        <v>1312209</v>
      </c>
      <c r="B693">
        <v>13</v>
      </c>
      <c r="C693">
        <v>209</v>
      </c>
      <c r="D693">
        <v>12</v>
      </c>
      <c r="E693" t="str">
        <f>LOOKUP(B693, Abbreviations!$B$2:$B$70, Abbreviations!$A$2:$A$70)</f>
        <v>Georgia</v>
      </c>
      <c r="F693" t="str">
        <f>LOOKUP(B693, Abbreviations!$B$2:$B$70, Abbreviations!$C$2:$C$70)</f>
        <v>GA</v>
      </c>
      <c r="G693" t="str">
        <f>LOOKUP(H693, 'county-names'!$D:$D, 'county-names'!$E:$E)</f>
        <v>Montgomery County</v>
      </c>
      <c r="H693">
        <f t="shared" si="10"/>
        <v>13209</v>
      </c>
    </row>
    <row r="694" spans="1:8" x14ac:dyDescent="0.2">
      <c r="A694">
        <v>1312245</v>
      </c>
      <c r="B694">
        <v>13</v>
      </c>
      <c r="C694">
        <v>245</v>
      </c>
      <c r="D694">
        <v>12</v>
      </c>
      <c r="E694" t="str">
        <f>LOOKUP(B694, Abbreviations!$B$2:$B$70, Abbreviations!$A$2:$A$70)</f>
        <v>Georgia</v>
      </c>
      <c r="F694" t="str">
        <f>LOOKUP(B694, Abbreviations!$B$2:$B$70, Abbreviations!$C$2:$C$70)</f>
        <v>GA</v>
      </c>
      <c r="G694" t="str">
        <f>LOOKUP(H694, 'county-names'!$D:$D, 'county-names'!$E:$E)</f>
        <v>Richmond County</v>
      </c>
      <c r="H694">
        <f t="shared" si="10"/>
        <v>13245</v>
      </c>
    </row>
    <row r="695" spans="1:8" x14ac:dyDescent="0.2">
      <c r="A695">
        <v>1312251</v>
      </c>
      <c r="B695">
        <v>13</v>
      </c>
      <c r="C695">
        <v>251</v>
      </c>
      <c r="D695">
        <v>12</v>
      </c>
      <c r="E695" t="str">
        <f>LOOKUP(B695, Abbreviations!$B$2:$B$70, Abbreviations!$A$2:$A$70)</f>
        <v>Georgia</v>
      </c>
      <c r="F695" t="str">
        <f>LOOKUP(B695, Abbreviations!$B$2:$B$70, Abbreviations!$C$2:$C$70)</f>
        <v>GA</v>
      </c>
      <c r="G695" t="str">
        <f>LOOKUP(H695, 'county-names'!$D:$D, 'county-names'!$E:$E)</f>
        <v>Screven County</v>
      </c>
      <c r="H695">
        <f t="shared" si="10"/>
        <v>13251</v>
      </c>
    </row>
    <row r="696" spans="1:8" x14ac:dyDescent="0.2">
      <c r="A696">
        <v>1312267</v>
      </c>
      <c r="B696">
        <v>13</v>
      </c>
      <c r="C696">
        <v>267</v>
      </c>
      <c r="D696">
        <v>12</v>
      </c>
      <c r="E696" t="str">
        <f>LOOKUP(B696, Abbreviations!$B$2:$B$70, Abbreviations!$A$2:$A$70)</f>
        <v>Georgia</v>
      </c>
      <c r="F696" t="str">
        <f>LOOKUP(B696, Abbreviations!$B$2:$B$70, Abbreviations!$C$2:$C$70)</f>
        <v>GA</v>
      </c>
      <c r="G696" t="str">
        <f>LOOKUP(H696, 'county-names'!$D:$D, 'county-names'!$E:$E)</f>
        <v>Tattnall County</v>
      </c>
      <c r="H696">
        <f t="shared" si="10"/>
        <v>13267</v>
      </c>
    </row>
    <row r="697" spans="1:8" x14ac:dyDescent="0.2">
      <c r="A697">
        <v>1312279</v>
      </c>
      <c r="B697">
        <v>13</v>
      </c>
      <c r="C697">
        <v>279</v>
      </c>
      <c r="D697">
        <v>12</v>
      </c>
      <c r="E697" t="str">
        <f>LOOKUP(B697, Abbreviations!$B$2:$B$70, Abbreviations!$A$2:$A$70)</f>
        <v>Georgia</v>
      </c>
      <c r="F697" t="str">
        <f>LOOKUP(B697, Abbreviations!$B$2:$B$70, Abbreviations!$C$2:$C$70)</f>
        <v>GA</v>
      </c>
      <c r="G697" t="str">
        <f>LOOKUP(H697, 'county-names'!$D:$D, 'county-names'!$E:$E)</f>
        <v>Toombs County</v>
      </c>
      <c r="H697">
        <f t="shared" si="10"/>
        <v>13279</v>
      </c>
    </row>
    <row r="698" spans="1:8" x14ac:dyDescent="0.2">
      <c r="A698">
        <v>1312283</v>
      </c>
      <c r="B698">
        <v>13</v>
      </c>
      <c r="C698">
        <v>283</v>
      </c>
      <c r="D698">
        <v>12</v>
      </c>
      <c r="E698" t="str">
        <f>LOOKUP(B698, Abbreviations!$B$2:$B$70, Abbreviations!$A$2:$A$70)</f>
        <v>Georgia</v>
      </c>
      <c r="F698" t="str">
        <f>LOOKUP(B698, Abbreviations!$B$2:$B$70, Abbreviations!$C$2:$C$70)</f>
        <v>GA</v>
      </c>
      <c r="G698" t="str">
        <f>LOOKUP(H698, 'county-names'!$D:$D, 'county-names'!$E:$E)</f>
        <v>Treutlen County</v>
      </c>
      <c r="H698">
        <f t="shared" si="10"/>
        <v>13283</v>
      </c>
    </row>
    <row r="699" spans="1:8" x14ac:dyDescent="0.2">
      <c r="A699">
        <v>1312309</v>
      </c>
      <c r="B699">
        <v>13</v>
      </c>
      <c r="C699">
        <v>309</v>
      </c>
      <c r="D699">
        <v>12</v>
      </c>
      <c r="E699" t="str">
        <f>LOOKUP(B699, Abbreviations!$B$2:$B$70, Abbreviations!$A$2:$A$70)</f>
        <v>Georgia</v>
      </c>
      <c r="F699" t="str">
        <f>LOOKUP(B699, Abbreviations!$B$2:$B$70, Abbreviations!$C$2:$C$70)</f>
        <v>GA</v>
      </c>
      <c r="G699" t="str">
        <f>LOOKUP(H699, 'county-names'!$D:$D, 'county-names'!$E:$E)</f>
        <v>Wheeler County</v>
      </c>
      <c r="H699">
        <f t="shared" si="10"/>
        <v>13309</v>
      </c>
    </row>
    <row r="700" spans="1:8" x14ac:dyDescent="0.2">
      <c r="A700">
        <v>1313063</v>
      </c>
      <c r="B700">
        <v>13</v>
      </c>
      <c r="C700">
        <v>63</v>
      </c>
      <c r="D700">
        <v>13</v>
      </c>
      <c r="E700" t="str">
        <f>LOOKUP(B700, Abbreviations!$B$2:$B$70, Abbreviations!$A$2:$A$70)</f>
        <v>Georgia</v>
      </c>
      <c r="F700" t="str">
        <f>LOOKUP(B700, Abbreviations!$B$2:$B$70, Abbreviations!$C$2:$C$70)</f>
        <v>GA</v>
      </c>
      <c r="G700" t="str">
        <f>LOOKUP(H700, 'county-names'!$D:$D, 'county-names'!$E:$E)</f>
        <v>Clayton County</v>
      </c>
      <c r="H700">
        <f t="shared" si="10"/>
        <v>13063</v>
      </c>
    </row>
    <row r="701" spans="1:8" x14ac:dyDescent="0.2">
      <c r="A701">
        <v>1313067</v>
      </c>
      <c r="B701">
        <v>13</v>
      </c>
      <c r="C701">
        <v>67</v>
      </c>
      <c r="D701">
        <v>13</v>
      </c>
      <c r="E701" t="str">
        <f>LOOKUP(B701, Abbreviations!$B$2:$B$70, Abbreviations!$A$2:$A$70)</f>
        <v>Georgia</v>
      </c>
      <c r="F701" t="str">
        <f>LOOKUP(B701, Abbreviations!$B$2:$B$70, Abbreviations!$C$2:$C$70)</f>
        <v>GA</v>
      </c>
      <c r="G701" t="str">
        <f>LOOKUP(H701, 'county-names'!$D:$D, 'county-names'!$E:$E)</f>
        <v>Cobb County</v>
      </c>
      <c r="H701">
        <f t="shared" si="10"/>
        <v>13067</v>
      </c>
    </row>
    <row r="702" spans="1:8" x14ac:dyDescent="0.2">
      <c r="A702">
        <v>1313097</v>
      </c>
      <c r="B702">
        <v>13</v>
      </c>
      <c r="C702">
        <v>97</v>
      </c>
      <c r="D702">
        <v>13</v>
      </c>
      <c r="E702" t="str">
        <f>LOOKUP(B702, Abbreviations!$B$2:$B$70, Abbreviations!$A$2:$A$70)</f>
        <v>Georgia</v>
      </c>
      <c r="F702" t="str">
        <f>LOOKUP(B702, Abbreviations!$B$2:$B$70, Abbreviations!$C$2:$C$70)</f>
        <v>GA</v>
      </c>
      <c r="G702" t="str">
        <f>LOOKUP(H702, 'county-names'!$D:$D, 'county-names'!$E:$E)</f>
        <v>Douglas County</v>
      </c>
      <c r="H702">
        <f t="shared" si="10"/>
        <v>13097</v>
      </c>
    </row>
    <row r="703" spans="1:8" x14ac:dyDescent="0.2">
      <c r="A703">
        <v>1313113</v>
      </c>
      <c r="B703">
        <v>13</v>
      </c>
      <c r="C703">
        <v>113</v>
      </c>
      <c r="D703">
        <v>13</v>
      </c>
      <c r="E703" t="str">
        <f>LOOKUP(B703, Abbreviations!$B$2:$B$70, Abbreviations!$A$2:$A$70)</f>
        <v>Georgia</v>
      </c>
      <c r="F703" t="str">
        <f>LOOKUP(B703, Abbreviations!$B$2:$B$70, Abbreviations!$C$2:$C$70)</f>
        <v>GA</v>
      </c>
      <c r="G703" t="str">
        <f>LOOKUP(H703, 'county-names'!$D:$D, 'county-names'!$E:$E)</f>
        <v>Fayette County</v>
      </c>
      <c r="H703">
        <f t="shared" si="10"/>
        <v>13113</v>
      </c>
    </row>
    <row r="704" spans="1:8" x14ac:dyDescent="0.2">
      <c r="A704">
        <v>1313121</v>
      </c>
      <c r="B704">
        <v>13</v>
      </c>
      <c r="C704">
        <v>121</v>
      </c>
      <c r="D704">
        <v>13</v>
      </c>
      <c r="E704" t="str">
        <f>LOOKUP(B704, Abbreviations!$B$2:$B$70, Abbreviations!$A$2:$A$70)</f>
        <v>Georgia</v>
      </c>
      <c r="F704" t="str">
        <f>LOOKUP(B704, Abbreviations!$B$2:$B$70, Abbreviations!$C$2:$C$70)</f>
        <v>GA</v>
      </c>
      <c r="G704" t="str">
        <f>LOOKUP(H704, 'county-names'!$D:$D, 'county-names'!$E:$E)</f>
        <v>Fulton County</v>
      </c>
      <c r="H704">
        <f t="shared" si="10"/>
        <v>13121</v>
      </c>
    </row>
    <row r="705" spans="1:8" x14ac:dyDescent="0.2">
      <c r="A705">
        <v>1313151</v>
      </c>
      <c r="B705">
        <v>13</v>
      </c>
      <c r="C705">
        <v>151</v>
      </c>
      <c r="D705">
        <v>13</v>
      </c>
      <c r="E705" t="str">
        <f>LOOKUP(B705, Abbreviations!$B$2:$B$70, Abbreviations!$A$2:$A$70)</f>
        <v>Georgia</v>
      </c>
      <c r="F705" t="str">
        <f>LOOKUP(B705, Abbreviations!$B$2:$B$70, Abbreviations!$C$2:$C$70)</f>
        <v>GA</v>
      </c>
      <c r="G705" t="str">
        <f>LOOKUP(H705, 'county-names'!$D:$D, 'county-names'!$E:$E)</f>
        <v>Henry County</v>
      </c>
      <c r="H705">
        <f t="shared" si="10"/>
        <v>13151</v>
      </c>
    </row>
    <row r="706" spans="1:8" x14ac:dyDescent="0.2">
      <c r="A706">
        <v>1314047</v>
      </c>
      <c r="B706">
        <v>13</v>
      </c>
      <c r="C706">
        <v>47</v>
      </c>
      <c r="D706">
        <v>14</v>
      </c>
      <c r="E706" t="str">
        <f>LOOKUP(B706, Abbreviations!$B$2:$B$70, Abbreviations!$A$2:$A$70)</f>
        <v>Georgia</v>
      </c>
      <c r="F706" t="str">
        <f>LOOKUP(B706, Abbreviations!$B$2:$B$70, Abbreviations!$C$2:$C$70)</f>
        <v>GA</v>
      </c>
      <c r="G706" t="str">
        <f>LOOKUP(H706, 'county-names'!$D:$D, 'county-names'!$E:$E)</f>
        <v>Catoosa County</v>
      </c>
      <c r="H706">
        <f t="shared" si="10"/>
        <v>13047</v>
      </c>
    </row>
    <row r="707" spans="1:8" x14ac:dyDescent="0.2">
      <c r="A707">
        <v>1314055</v>
      </c>
      <c r="B707">
        <v>13</v>
      </c>
      <c r="C707">
        <v>55</v>
      </c>
      <c r="D707">
        <v>14</v>
      </c>
      <c r="E707" t="str">
        <f>LOOKUP(B707, Abbreviations!$B$2:$B$70, Abbreviations!$A$2:$A$70)</f>
        <v>Georgia</v>
      </c>
      <c r="F707" t="str">
        <f>LOOKUP(B707, Abbreviations!$B$2:$B$70, Abbreviations!$C$2:$C$70)</f>
        <v>GA</v>
      </c>
      <c r="G707" t="str">
        <f>LOOKUP(H707, 'county-names'!$D:$D, 'county-names'!$E:$E)</f>
        <v>Chattooga County</v>
      </c>
      <c r="H707">
        <f t="shared" ref="H707:H770" si="11">B707*1000+C707</f>
        <v>13055</v>
      </c>
    </row>
    <row r="708" spans="1:8" x14ac:dyDescent="0.2">
      <c r="A708">
        <v>1314083</v>
      </c>
      <c r="B708">
        <v>13</v>
      </c>
      <c r="C708">
        <v>83</v>
      </c>
      <c r="D708">
        <v>14</v>
      </c>
      <c r="E708" t="str">
        <f>LOOKUP(B708, Abbreviations!$B$2:$B$70, Abbreviations!$A$2:$A$70)</f>
        <v>Georgia</v>
      </c>
      <c r="F708" t="str">
        <f>LOOKUP(B708, Abbreviations!$B$2:$B$70, Abbreviations!$C$2:$C$70)</f>
        <v>GA</v>
      </c>
      <c r="G708" t="str">
        <f>LOOKUP(H708, 'county-names'!$D:$D, 'county-names'!$E:$E)</f>
        <v>Dade County</v>
      </c>
      <c r="H708">
        <f t="shared" si="11"/>
        <v>13083</v>
      </c>
    </row>
    <row r="709" spans="1:8" x14ac:dyDescent="0.2">
      <c r="A709">
        <v>1314115</v>
      </c>
      <c r="B709">
        <v>13</v>
      </c>
      <c r="C709">
        <v>115</v>
      </c>
      <c r="D709">
        <v>14</v>
      </c>
      <c r="E709" t="str">
        <f>LOOKUP(B709, Abbreviations!$B$2:$B$70, Abbreviations!$A$2:$A$70)</f>
        <v>Georgia</v>
      </c>
      <c r="F709" t="str">
        <f>LOOKUP(B709, Abbreviations!$B$2:$B$70, Abbreviations!$C$2:$C$70)</f>
        <v>GA</v>
      </c>
      <c r="G709" t="str">
        <f>LOOKUP(H709, 'county-names'!$D:$D, 'county-names'!$E:$E)</f>
        <v>Floyd County</v>
      </c>
      <c r="H709">
        <f t="shared" si="11"/>
        <v>13115</v>
      </c>
    </row>
    <row r="710" spans="1:8" x14ac:dyDescent="0.2">
      <c r="A710">
        <v>1314129</v>
      </c>
      <c r="B710">
        <v>13</v>
      </c>
      <c r="C710">
        <v>129</v>
      </c>
      <c r="D710">
        <v>14</v>
      </c>
      <c r="E710" t="str">
        <f>LOOKUP(B710, Abbreviations!$B$2:$B$70, Abbreviations!$A$2:$A$70)</f>
        <v>Georgia</v>
      </c>
      <c r="F710" t="str">
        <f>LOOKUP(B710, Abbreviations!$B$2:$B$70, Abbreviations!$C$2:$C$70)</f>
        <v>GA</v>
      </c>
      <c r="G710" t="str">
        <f>LOOKUP(H710, 'county-names'!$D:$D, 'county-names'!$E:$E)</f>
        <v>Gordon County</v>
      </c>
      <c r="H710">
        <f t="shared" si="11"/>
        <v>13129</v>
      </c>
    </row>
    <row r="711" spans="1:8" x14ac:dyDescent="0.2">
      <c r="A711">
        <v>1314143</v>
      </c>
      <c r="B711">
        <v>13</v>
      </c>
      <c r="C711">
        <v>143</v>
      </c>
      <c r="D711">
        <v>14</v>
      </c>
      <c r="E711" t="str">
        <f>LOOKUP(B711, Abbreviations!$B$2:$B$70, Abbreviations!$A$2:$A$70)</f>
        <v>Georgia</v>
      </c>
      <c r="F711" t="str">
        <f>LOOKUP(B711, Abbreviations!$B$2:$B$70, Abbreviations!$C$2:$C$70)</f>
        <v>GA</v>
      </c>
      <c r="G711" t="str">
        <f>LOOKUP(H711, 'county-names'!$D:$D, 'county-names'!$E:$E)</f>
        <v>Haralson County</v>
      </c>
      <c r="H711">
        <f t="shared" si="11"/>
        <v>13143</v>
      </c>
    </row>
    <row r="712" spans="1:8" x14ac:dyDescent="0.2">
      <c r="A712">
        <v>1314213</v>
      </c>
      <c r="B712">
        <v>13</v>
      </c>
      <c r="C712">
        <v>213</v>
      </c>
      <c r="D712">
        <v>14</v>
      </c>
      <c r="E712" t="str">
        <f>LOOKUP(B712, Abbreviations!$B$2:$B$70, Abbreviations!$A$2:$A$70)</f>
        <v>Georgia</v>
      </c>
      <c r="F712" t="str">
        <f>LOOKUP(B712, Abbreviations!$B$2:$B$70, Abbreviations!$C$2:$C$70)</f>
        <v>GA</v>
      </c>
      <c r="G712" t="str">
        <f>LOOKUP(H712, 'county-names'!$D:$D, 'county-names'!$E:$E)</f>
        <v>Murray County</v>
      </c>
      <c r="H712">
        <f t="shared" si="11"/>
        <v>13213</v>
      </c>
    </row>
    <row r="713" spans="1:8" x14ac:dyDescent="0.2">
      <c r="A713">
        <v>1314223</v>
      </c>
      <c r="B713">
        <v>13</v>
      </c>
      <c r="C713">
        <v>223</v>
      </c>
      <c r="D713">
        <v>14</v>
      </c>
      <c r="E713" t="str">
        <f>LOOKUP(B713, Abbreviations!$B$2:$B$70, Abbreviations!$A$2:$A$70)</f>
        <v>Georgia</v>
      </c>
      <c r="F713" t="str">
        <f>LOOKUP(B713, Abbreviations!$B$2:$B$70, Abbreviations!$C$2:$C$70)</f>
        <v>GA</v>
      </c>
      <c r="G713" t="str">
        <f>LOOKUP(H713, 'county-names'!$D:$D, 'county-names'!$E:$E)</f>
        <v>Paulding County</v>
      </c>
      <c r="H713">
        <f t="shared" si="11"/>
        <v>13223</v>
      </c>
    </row>
    <row r="714" spans="1:8" x14ac:dyDescent="0.2">
      <c r="A714">
        <v>1314227</v>
      </c>
      <c r="B714">
        <v>13</v>
      </c>
      <c r="C714">
        <v>227</v>
      </c>
      <c r="D714">
        <v>14</v>
      </c>
      <c r="E714" t="str">
        <f>LOOKUP(B714, Abbreviations!$B$2:$B$70, Abbreviations!$A$2:$A$70)</f>
        <v>Georgia</v>
      </c>
      <c r="F714" t="str">
        <f>LOOKUP(B714, Abbreviations!$B$2:$B$70, Abbreviations!$C$2:$C$70)</f>
        <v>GA</v>
      </c>
      <c r="G714" t="str">
        <f>LOOKUP(H714, 'county-names'!$D:$D, 'county-names'!$E:$E)</f>
        <v>Pickens County</v>
      </c>
      <c r="H714">
        <f t="shared" si="11"/>
        <v>13227</v>
      </c>
    </row>
    <row r="715" spans="1:8" x14ac:dyDescent="0.2">
      <c r="A715">
        <v>1314233</v>
      </c>
      <c r="B715">
        <v>13</v>
      </c>
      <c r="C715">
        <v>233</v>
      </c>
      <c r="D715">
        <v>14</v>
      </c>
      <c r="E715" t="str">
        <f>LOOKUP(B715, Abbreviations!$B$2:$B$70, Abbreviations!$A$2:$A$70)</f>
        <v>Georgia</v>
      </c>
      <c r="F715" t="str">
        <f>LOOKUP(B715, Abbreviations!$B$2:$B$70, Abbreviations!$C$2:$C$70)</f>
        <v>GA</v>
      </c>
      <c r="G715" t="str">
        <f>LOOKUP(H715, 'county-names'!$D:$D, 'county-names'!$E:$E)</f>
        <v>Polk County</v>
      </c>
      <c r="H715">
        <f t="shared" si="11"/>
        <v>13233</v>
      </c>
    </row>
    <row r="716" spans="1:8" x14ac:dyDescent="0.2">
      <c r="A716">
        <v>1314295</v>
      </c>
      <c r="B716">
        <v>13</v>
      </c>
      <c r="C716">
        <v>295</v>
      </c>
      <c r="D716">
        <v>14</v>
      </c>
      <c r="E716" t="str">
        <f>LOOKUP(B716, Abbreviations!$B$2:$B$70, Abbreviations!$A$2:$A$70)</f>
        <v>Georgia</v>
      </c>
      <c r="F716" t="str">
        <f>LOOKUP(B716, Abbreviations!$B$2:$B$70, Abbreviations!$C$2:$C$70)</f>
        <v>GA</v>
      </c>
      <c r="G716" t="str">
        <f>LOOKUP(H716, 'county-names'!$D:$D, 'county-names'!$E:$E)</f>
        <v>Walker County</v>
      </c>
      <c r="H716">
        <f t="shared" si="11"/>
        <v>13295</v>
      </c>
    </row>
    <row r="717" spans="1:8" x14ac:dyDescent="0.2">
      <c r="A717">
        <v>1314313</v>
      </c>
      <c r="B717">
        <v>13</v>
      </c>
      <c r="C717">
        <v>313</v>
      </c>
      <c r="D717">
        <v>14</v>
      </c>
      <c r="E717" t="str">
        <f>LOOKUP(B717, Abbreviations!$B$2:$B$70, Abbreviations!$A$2:$A$70)</f>
        <v>Georgia</v>
      </c>
      <c r="F717" t="str">
        <f>LOOKUP(B717, Abbreviations!$B$2:$B$70, Abbreviations!$C$2:$C$70)</f>
        <v>GA</v>
      </c>
      <c r="G717" t="str">
        <f>LOOKUP(H717, 'county-names'!$D:$D, 'county-names'!$E:$E)</f>
        <v>Whitfield County</v>
      </c>
      <c r="H717">
        <f t="shared" si="11"/>
        <v>13313</v>
      </c>
    </row>
    <row r="718" spans="1:8" x14ac:dyDescent="0.2">
      <c r="A718">
        <v>1501003</v>
      </c>
      <c r="B718">
        <v>15</v>
      </c>
      <c r="C718">
        <v>3</v>
      </c>
      <c r="D718">
        <v>1</v>
      </c>
      <c r="E718" t="str">
        <f>LOOKUP(B718, Abbreviations!$B$2:$B$70, Abbreviations!$A$2:$A$70)</f>
        <v>Hawaii</v>
      </c>
      <c r="F718" t="str">
        <f>LOOKUP(B718, Abbreviations!$B$2:$B$70, Abbreviations!$C$2:$C$70)</f>
        <v>HI</v>
      </c>
      <c r="G718" t="str">
        <f>LOOKUP(H718, 'county-names'!$D:$D, 'county-names'!$E:$E)</f>
        <v>Honolulu County</v>
      </c>
      <c r="H718">
        <f t="shared" si="11"/>
        <v>15003</v>
      </c>
    </row>
    <row r="719" spans="1:8" x14ac:dyDescent="0.2">
      <c r="A719">
        <v>1502001</v>
      </c>
      <c r="B719">
        <v>15</v>
      </c>
      <c r="C719">
        <v>1</v>
      </c>
      <c r="D719">
        <v>2</v>
      </c>
      <c r="E719" t="str">
        <f>LOOKUP(B719, Abbreviations!$B$2:$B$70, Abbreviations!$A$2:$A$70)</f>
        <v>Hawaii</v>
      </c>
      <c r="F719" t="str">
        <f>LOOKUP(B719, Abbreviations!$B$2:$B$70, Abbreviations!$C$2:$C$70)</f>
        <v>HI</v>
      </c>
      <c r="G719" t="str">
        <f>LOOKUP(H719, 'county-names'!$D:$D, 'county-names'!$E:$E)</f>
        <v>Hawaii County</v>
      </c>
      <c r="H719">
        <f t="shared" si="11"/>
        <v>15001</v>
      </c>
    </row>
    <row r="720" spans="1:8" x14ac:dyDescent="0.2">
      <c r="A720">
        <v>1502003</v>
      </c>
      <c r="B720">
        <v>15</v>
      </c>
      <c r="C720">
        <v>3</v>
      </c>
      <c r="D720">
        <v>2</v>
      </c>
      <c r="E720" t="str">
        <f>LOOKUP(B720, Abbreviations!$B$2:$B$70, Abbreviations!$A$2:$A$70)</f>
        <v>Hawaii</v>
      </c>
      <c r="F720" t="str">
        <f>LOOKUP(B720, Abbreviations!$B$2:$B$70, Abbreviations!$C$2:$C$70)</f>
        <v>HI</v>
      </c>
      <c r="G720" t="str">
        <f>LOOKUP(H720, 'county-names'!$D:$D, 'county-names'!$E:$E)</f>
        <v>Honolulu County</v>
      </c>
      <c r="H720">
        <f t="shared" si="11"/>
        <v>15003</v>
      </c>
    </row>
    <row r="721" spans="1:8" x14ac:dyDescent="0.2">
      <c r="A721">
        <v>1502005</v>
      </c>
      <c r="B721">
        <v>15</v>
      </c>
      <c r="C721">
        <v>5</v>
      </c>
      <c r="D721">
        <v>2</v>
      </c>
      <c r="E721" t="str">
        <f>LOOKUP(B721, Abbreviations!$B$2:$B$70, Abbreviations!$A$2:$A$70)</f>
        <v>Hawaii</v>
      </c>
      <c r="F721" t="str">
        <f>LOOKUP(B721, Abbreviations!$B$2:$B$70, Abbreviations!$C$2:$C$70)</f>
        <v>HI</v>
      </c>
      <c r="G721" t="str">
        <f>LOOKUP(H721, 'county-names'!$D:$D, 'county-names'!$E:$E)</f>
        <v>Kalawao County</v>
      </c>
      <c r="H721">
        <f t="shared" si="11"/>
        <v>15005</v>
      </c>
    </row>
    <row r="722" spans="1:8" x14ac:dyDescent="0.2">
      <c r="A722">
        <v>1502007</v>
      </c>
      <c r="B722">
        <v>15</v>
      </c>
      <c r="C722">
        <v>7</v>
      </c>
      <c r="D722">
        <v>2</v>
      </c>
      <c r="E722" t="str">
        <f>LOOKUP(B722, Abbreviations!$B$2:$B$70, Abbreviations!$A$2:$A$70)</f>
        <v>Hawaii</v>
      </c>
      <c r="F722" t="str">
        <f>LOOKUP(B722, Abbreviations!$B$2:$B$70, Abbreviations!$C$2:$C$70)</f>
        <v>HI</v>
      </c>
      <c r="G722" t="str">
        <f>LOOKUP(H722, 'county-names'!$D:$D, 'county-names'!$E:$E)</f>
        <v>Kauai County</v>
      </c>
      <c r="H722">
        <f t="shared" si="11"/>
        <v>15007</v>
      </c>
    </row>
    <row r="723" spans="1:8" x14ac:dyDescent="0.2">
      <c r="A723">
        <v>1502009</v>
      </c>
      <c r="B723">
        <v>15</v>
      </c>
      <c r="C723">
        <v>9</v>
      </c>
      <c r="D723">
        <v>2</v>
      </c>
      <c r="E723" t="str">
        <f>LOOKUP(B723, Abbreviations!$B$2:$B$70, Abbreviations!$A$2:$A$70)</f>
        <v>Hawaii</v>
      </c>
      <c r="F723" t="str">
        <f>LOOKUP(B723, Abbreviations!$B$2:$B$70, Abbreviations!$C$2:$C$70)</f>
        <v>HI</v>
      </c>
      <c r="G723" t="str">
        <f>LOOKUP(H723, 'county-names'!$D:$D, 'county-names'!$E:$E)</f>
        <v>Maui County</v>
      </c>
      <c r="H723">
        <f t="shared" si="11"/>
        <v>15009</v>
      </c>
    </row>
    <row r="724" spans="1:8" x14ac:dyDescent="0.2">
      <c r="A724">
        <v>1601001</v>
      </c>
      <c r="B724">
        <v>16</v>
      </c>
      <c r="C724">
        <v>1</v>
      </c>
      <c r="D724">
        <v>1</v>
      </c>
      <c r="E724" t="str">
        <f>LOOKUP(B724, Abbreviations!$B$2:$B$70, Abbreviations!$A$2:$A$70)</f>
        <v>Idaho</v>
      </c>
      <c r="F724" t="str">
        <f>LOOKUP(B724, Abbreviations!$B$2:$B$70, Abbreviations!$C$2:$C$70)</f>
        <v>ID</v>
      </c>
      <c r="G724" t="str">
        <f>LOOKUP(H724, 'county-names'!$D:$D, 'county-names'!$E:$E)</f>
        <v>Ada County</v>
      </c>
      <c r="H724">
        <f t="shared" si="11"/>
        <v>16001</v>
      </c>
    </row>
    <row r="725" spans="1:8" x14ac:dyDescent="0.2">
      <c r="A725">
        <v>1601003</v>
      </c>
      <c r="B725">
        <v>16</v>
      </c>
      <c r="C725">
        <v>3</v>
      </c>
      <c r="D725">
        <v>1</v>
      </c>
      <c r="E725" t="str">
        <f>LOOKUP(B725, Abbreviations!$B$2:$B$70, Abbreviations!$A$2:$A$70)</f>
        <v>Idaho</v>
      </c>
      <c r="F725" t="str">
        <f>LOOKUP(B725, Abbreviations!$B$2:$B$70, Abbreviations!$C$2:$C$70)</f>
        <v>ID</v>
      </c>
      <c r="G725" t="str">
        <f>LOOKUP(H725, 'county-names'!$D:$D, 'county-names'!$E:$E)</f>
        <v>Adams County</v>
      </c>
      <c r="H725">
        <f t="shared" si="11"/>
        <v>16003</v>
      </c>
    </row>
    <row r="726" spans="1:8" x14ac:dyDescent="0.2">
      <c r="A726">
        <v>1601009</v>
      </c>
      <c r="B726">
        <v>16</v>
      </c>
      <c r="C726">
        <v>9</v>
      </c>
      <c r="D726">
        <v>1</v>
      </c>
      <c r="E726" t="str">
        <f>LOOKUP(B726, Abbreviations!$B$2:$B$70, Abbreviations!$A$2:$A$70)</f>
        <v>Idaho</v>
      </c>
      <c r="F726" t="str">
        <f>LOOKUP(B726, Abbreviations!$B$2:$B$70, Abbreviations!$C$2:$C$70)</f>
        <v>ID</v>
      </c>
      <c r="G726" t="str">
        <f>LOOKUP(H726, 'county-names'!$D:$D, 'county-names'!$E:$E)</f>
        <v>Benewah County</v>
      </c>
      <c r="H726">
        <f t="shared" si="11"/>
        <v>16009</v>
      </c>
    </row>
    <row r="727" spans="1:8" x14ac:dyDescent="0.2">
      <c r="A727">
        <v>1601015</v>
      </c>
      <c r="B727">
        <v>16</v>
      </c>
      <c r="C727">
        <v>15</v>
      </c>
      <c r="D727">
        <v>1</v>
      </c>
      <c r="E727" t="str">
        <f>LOOKUP(B727, Abbreviations!$B$2:$B$70, Abbreviations!$A$2:$A$70)</f>
        <v>Idaho</v>
      </c>
      <c r="F727" t="str">
        <f>LOOKUP(B727, Abbreviations!$B$2:$B$70, Abbreviations!$C$2:$C$70)</f>
        <v>ID</v>
      </c>
      <c r="G727" t="str">
        <f>LOOKUP(H727, 'county-names'!$D:$D, 'county-names'!$E:$E)</f>
        <v>Boise County</v>
      </c>
      <c r="H727">
        <f t="shared" si="11"/>
        <v>16015</v>
      </c>
    </row>
    <row r="728" spans="1:8" x14ac:dyDescent="0.2">
      <c r="A728">
        <v>1601017</v>
      </c>
      <c r="B728">
        <v>16</v>
      </c>
      <c r="C728">
        <v>17</v>
      </c>
      <c r="D728">
        <v>1</v>
      </c>
      <c r="E728" t="str">
        <f>LOOKUP(B728, Abbreviations!$B$2:$B$70, Abbreviations!$A$2:$A$70)</f>
        <v>Idaho</v>
      </c>
      <c r="F728" t="str">
        <f>LOOKUP(B728, Abbreviations!$B$2:$B$70, Abbreviations!$C$2:$C$70)</f>
        <v>ID</v>
      </c>
      <c r="G728" t="str">
        <f>LOOKUP(H728, 'county-names'!$D:$D, 'county-names'!$E:$E)</f>
        <v>Bonner County</v>
      </c>
      <c r="H728">
        <f t="shared" si="11"/>
        <v>16017</v>
      </c>
    </row>
    <row r="729" spans="1:8" x14ac:dyDescent="0.2">
      <c r="A729">
        <v>1601021</v>
      </c>
      <c r="B729">
        <v>16</v>
      </c>
      <c r="C729">
        <v>21</v>
      </c>
      <c r="D729">
        <v>1</v>
      </c>
      <c r="E729" t="str">
        <f>LOOKUP(B729, Abbreviations!$B$2:$B$70, Abbreviations!$A$2:$A$70)</f>
        <v>Idaho</v>
      </c>
      <c r="F729" t="str">
        <f>LOOKUP(B729, Abbreviations!$B$2:$B$70, Abbreviations!$C$2:$C$70)</f>
        <v>ID</v>
      </c>
      <c r="G729" t="str">
        <f>LOOKUP(H729, 'county-names'!$D:$D, 'county-names'!$E:$E)</f>
        <v>Boundary County</v>
      </c>
      <c r="H729">
        <f t="shared" si="11"/>
        <v>16021</v>
      </c>
    </row>
    <row r="730" spans="1:8" x14ac:dyDescent="0.2">
      <c r="A730">
        <v>1601027</v>
      </c>
      <c r="B730">
        <v>16</v>
      </c>
      <c r="C730">
        <v>27</v>
      </c>
      <c r="D730">
        <v>1</v>
      </c>
      <c r="E730" t="str">
        <f>LOOKUP(B730, Abbreviations!$B$2:$B$70, Abbreviations!$A$2:$A$70)</f>
        <v>Idaho</v>
      </c>
      <c r="F730" t="str">
        <f>LOOKUP(B730, Abbreviations!$B$2:$B$70, Abbreviations!$C$2:$C$70)</f>
        <v>ID</v>
      </c>
      <c r="G730" t="str">
        <f>LOOKUP(H730, 'county-names'!$D:$D, 'county-names'!$E:$E)</f>
        <v>Canyon County</v>
      </c>
      <c r="H730">
        <f t="shared" si="11"/>
        <v>16027</v>
      </c>
    </row>
    <row r="731" spans="1:8" x14ac:dyDescent="0.2">
      <c r="A731">
        <v>1601035</v>
      </c>
      <c r="B731">
        <v>16</v>
      </c>
      <c r="C731">
        <v>35</v>
      </c>
      <c r="D731">
        <v>1</v>
      </c>
      <c r="E731" t="str">
        <f>LOOKUP(B731, Abbreviations!$B$2:$B$70, Abbreviations!$A$2:$A$70)</f>
        <v>Idaho</v>
      </c>
      <c r="F731" t="str">
        <f>LOOKUP(B731, Abbreviations!$B$2:$B$70, Abbreviations!$C$2:$C$70)</f>
        <v>ID</v>
      </c>
      <c r="G731" t="str">
        <f>LOOKUP(H731, 'county-names'!$D:$D, 'county-names'!$E:$E)</f>
        <v>Clearwater County</v>
      </c>
      <c r="H731">
        <f t="shared" si="11"/>
        <v>16035</v>
      </c>
    </row>
    <row r="732" spans="1:8" x14ac:dyDescent="0.2">
      <c r="A732">
        <v>1601045</v>
      </c>
      <c r="B732">
        <v>16</v>
      </c>
      <c r="C732">
        <v>45</v>
      </c>
      <c r="D732">
        <v>1</v>
      </c>
      <c r="E732" t="str">
        <f>LOOKUP(B732, Abbreviations!$B$2:$B$70, Abbreviations!$A$2:$A$70)</f>
        <v>Idaho</v>
      </c>
      <c r="F732" t="str">
        <f>LOOKUP(B732, Abbreviations!$B$2:$B$70, Abbreviations!$C$2:$C$70)</f>
        <v>ID</v>
      </c>
      <c r="G732" t="str">
        <f>LOOKUP(H732, 'county-names'!$D:$D, 'county-names'!$E:$E)</f>
        <v>Gem County</v>
      </c>
      <c r="H732">
        <f t="shared" si="11"/>
        <v>16045</v>
      </c>
    </row>
    <row r="733" spans="1:8" x14ac:dyDescent="0.2">
      <c r="A733">
        <v>1601049</v>
      </c>
      <c r="B733">
        <v>16</v>
      </c>
      <c r="C733">
        <v>49</v>
      </c>
      <c r="D733">
        <v>1</v>
      </c>
      <c r="E733" t="str">
        <f>LOOKUP(B733, Abbreviations!$B$2:$B$70, Abbreviations!$A$2:$A$70)</f>
        <v>Idaho</v>
      </c>
      <c r="F733" t="str">
        <f>LOOKUP(B733, Abbreviations!$B$2:$B$70, Abbreviations!$C$2:$C$70)</f>
        <v>ID</v>
      </c>
      <c r="G733" t="str">
        <f>LOOKUP(H733, 'county-names'!$D:$D, 'county-names'!$E:$E)</f>
        <v>Idaho County</v>
      </c>
      <c r="H733">
        <f t="shared" si="11"/>
        <v>16049</v>
      </c>
    </row>
    <row r="734" spans="1:8" x14ac:dyDescent="0.2">
      <c r="A734">
        <v>1601055</v>
      </c>
      <c r="B734">
        <v>16</v>
      </c>
      <c r="C734">
        <v>55</v>
      </c>
      <c r="D734">
        <v>1</v>
      </c>
      <c r="E734" t="str">
        <f>LOOKUP(B734, Abbreviations!$B$2:$B$70, Abbreviations!$A$2:$A$70)</f>
        <v>Idaho</v>
      </c>
      <c r="F734" t="str">
        <f>LOOKUP(B734, Abbreviations!$B$2:$B$70, Abbreviations!$C$2:$C$70)</f>
        <v>ID</v>
      </c>
      <c r="G734" t="str">
        <f>LOOKUP(H734, 'county-names'!$D:$D, 'county-names'!$E:$E)</f>
        <v>Kootenai County</v>
      </c>
      <c r="H734">
        <f t="shared" si="11"/>
        <v>16055</v>
      </c>
    </row>
    <row r="735" spans="1:8" x14ac:dyDescent="0.2">
      <c r="A735">
        <v>1601057</v>
      </c>
      <c r="B735">
        <v>16</v>
      </c>
      <c r="C735">
        <v>57</v>
      </c>
      <c r="D735">
        <v>1</v>
      </c>
      <c r="E735" t="str">
        <f>LOOKUP(B735, Abbreviations!$B$2:$B$70, Abbreviations!$A$2:$A$70)</f>
        <v>Idaho</v>
      </c>
      <c r="F735" t="str">
        <f>LOOKUP(B735, Abbreviations!$B$2:$B$70, Abbreviations!$C$2:$C$70)</f>
        <v>ID</v>
      </c>
      <c r="G735" t="str">
        <f>LOOKUP(H735, 'county-names'!$D:$D, 'county-names'!$E:$E)</f>
        <v>Latah County</v>
      </c>
      <c r="H735">
        <f t="shared" si="11"/>
        <v>16057</v>
      </c>
    </row>
    <row r="736" spans="1:8" x14ac:dyDescent="0.2">
      <c r="A736">
        <v>1601061</v>
      </c>
      <c r="B736">
        <v>16</v>
      </c>
      <c r="C736">
        <v>61</v>
      </c>
      <c r="D736">
        <v>1</v>
      </c>
      <c r="E736" t="str">
        <f>LOOKUP(B736, Abbreviations!$B$2:$B$70, Abbreviations!$A$2:$A$70)</f>
        <v>Idaho</v>
      </c>
      <c r="F736" t="str">
        <f>LOOKUP(B736, Abbreviations!$B$2:$B$70, Abbreviations!$C$2:$C$70)</f>
        <v>ID</v>
      </c>
      <c r="G736" t="str">
        <f>LOOKUP(H736, 'county-names'!$D:$D, 'county-names'!$E:$E)</f>
        <v>Lewis County</v>
      </c>
      <c r="H736">
        <f t="shared" si="11"/>
        <v>16061</v>
      </c>
    </row>
    <row r="737" spans="1:8" x14ac:dyDescent="0.2">
      <c r="A737">
        <v>1601069</v>
      </c>
      <c r="B737">
        <v>16</v>
      </c>
      <c r="C737">
        <v>69</v>
      </c>
      <c r="D737">
        <v>1</v>
      </c>
      <c r="E737" t="str">
        <f>LOOKUP(B737, Abbreviations!$B$2:$B$70, Abbreviations!$A$2:$A$70)</f>
        <v>Idaho</v>
      </c>
      <c r="F737" t="str">
        <f>LOOKUP(B737, Abbreviations!$B$2:$B$70, Abbreviations!$C$2:$C$70)</f>
        <v>ID</v>
      </c>
      <c r="G737" t="str">
        <f>LOOKUP(H737, 'county-names'!$D:$D, 'county-names'!$E:$E)</f>
        <v>Nez Perce County</v>
      </c>
      <c r="H737">
        <f t="shared" si="11"/>
        <v>16069</v>
      </c>
    </row>
    <row r="738" spans="1:8" x14ac:dyDescent="0.2">
      <c r="A738">
        <v>1601073</v>
      </c>
      <c r="B738">
        <v>16</v>
      </c>
      <c r="C738">
        <v>73</v>
      </c>
      <c r="D738">
        <v>1</v>
      </c>
      <c r="E738" t="str">
        <f>LOOKUP(B738, Abbreviations!$B$2:$B$70, Abbreviations!$A$2:$A$70)</f>
        <v>Idaho</v>
      </c>
      <c r="F738" t="str">
        <f>LOOKUP(B738, Abbreviations!$B$2:$B$70, Abbreviations!$C$2:$C$70)</f>
        <v>ID</v>
      </c>
      <c r="G738" t="str">
        <f>LOOKUP(H738, 'county-names'!$D:$D, 'county-names'!$E:$E)</f>
        <v>Owyhee County</v>
      </c>
      <c r="H738">
        <f t="shared" si="11"/>
        <v>16073</v>
      </c>
    </row>
    <row r="739" spans="1:8" x14ac:dyDescent="0.2">
      <c r="A739">
        <v>1601075</v>
      </c>
      <c r="B739">
        <v>16</v>
      </c>
      <c r="C739">
        <v>75</v>
      </c>
      <c r="D739">
        <v>1</v>
      </c>
      <c r="E739" t="str">
        <f>LOOKUP(B739, Abbreviations!$B$2:$B$70, Abbreviations!$A$2:$A$70)</f>
        <v>Idaho</v>
      </c>
      <c r="F739" t="str">
        <f>LOOKUP(B739, Abbreviations!$B$2:$B$70, Abbreviations!$C$2:$C$70)</f>
        <v>ID</v>
      </c>
      <c r="G739" t="str">
        <f>LOOKUP(H739, 'county-names'!$D:$D, 'county-names'!$E:$E)</f>
        <v>Payette County</v>
      </c>
      <c r="H739">
        <f t="shared" si="11"/>
        <v>16075</v>
      </c>
    </row>
    <row r="740" spans="1:8" x14ac:dyDescent="0.2">
      <c r="A740">
        <v>1601079</v>
      </c>
      <c r="B740">
        <v>16</v>
      </c>
      <c r="C740">
        <v>79</v>
      </c>
      <c r="D740">
        <v>1</v>
      </c>
      <c r="E740" t="str">
        <f>LOOKUP(B740, Abbreviations!$B$2:$B$70, Abbreviations!$A$2:$A$70)</f>
        <v>Idaho</v>
      </c>
      <c r="F740" t="str">
        <f>LOOKUP(B740, Abbreviations!$B$2:$B$70, Abbreviations!$C$2:$C$70)</f>
        <v>ID</v>
      </c>
      <c r="G740" t="str">
        <f>LOOKUP(H740, 'county-names'!$D:$D, 'county-names'!$E:$E)</f>
        <v>Shoshone County</v>
      </c>
      <c r="H740">
        <f t="shared" si="11"/>
        <v>16079</v>
      </c>
    </row>
    <row r="741" spans="1:8" x14ac:dyDescent="0.2">
      <c r="A741">
        <v>1601085</v>
      </c>
      <c r="B741">
        <v>16</v>
      </c>
      <c r="C741">
        <v>85</v>
      </c>
      <c r="D741">
        <v>1</v>
      </c>
      <c r="E741" t="str">
        <f>LOOKUP(B741, Abbreviations!$B$2:$B$70, Abbreviations!$A$2:$A$70)</f>
        <v>Idaho</v>
      </c>
      <c r="F741" t="str">
        <f>LOOKUP(B741, Abbreviations!$B$2:$B$70, Abbreviations!$C$2:$C$70)</f>
        <v>ID</v>
      </c>
      <c r="G741" t="str">
        <f>LOOKUP(H741, 'county-names'!$D:$D, 'county-names'!$E:$E)</f>
        <v>Valley County</v>
      </c>
      <c r="H741">
        <f t="shared" si="11"/>
        <v>16085</v>
      </c>
    </row>
    <row r="742" spans="1:8" x14ac:dyDescent="0.2">
      <c r="A742">
        <v>1601087</v>
      </c>
      <c r="B742">
        <v>16</v>
      </c>
      <c r="C742">
        <v>87</v>
      </c>
      <c r="D742">
        <v>1</v>
      </c>
      <c r="E742" t="str">
        <f>LOOKUP(B742, Abbreviations!$B$2:$B$70, Abbreviations!$A$2:$A$70)</f>
        <v>Idaho</v>
      </c>
      <c r="F742" t="str">
        <f>LOOKUP(B742, Abbreviations!$B$2:$B$70, Abbreviations!$C$2:$C$70)</f>
        <v>ID</v>
      </c>
      <c r="G742" t="str">
        <f>LOOKUP(H742, 'county-names'!$D:$D, 'county-names'!$E:$E)</f>
        <v>Washington County</v>
      </c>
      <c r="H742">
        <f t="shared" si="11"/>
        <v>16087</v>
      </c>
    </row>
    <row r="743" spans="1:8" x14ac:dyDescent="0.2">
      <c r="A743">
        <v>1602001</v>
      </c>
      <c r="B743">
        <v>16</v>
      </c>
      <c r="C743">
        <v>1</v>
      </c>
      <c r="D743">
        <v>2</v>
      </c>
      <c r="E743" t="str">
        <f>LOOKUP(B743, Abbreviations!$B$2:$B$70, Abbreviations!$A$2:$A$70)</f>
        <v>Idaho</v>
      </c>
      <c r="F743" t="str">
        <f>LOOKUP(B743, Abbreviations!$B$2:$B$70, Abbreviations!$C$2:$C$70)</f>
        <v>ID</v>
      </c>
      <c r="G743" t="str">
        <f>LOOKUP(H743, 'county-names'!$D:$D, 'county-names'!$E:$E)</f>
        <v>Ada County</v>
      </c>
      <c r="H743">
        <f t="shared" si="11"/>
        <v>16001</v>
      </c>
    </row>
    <row r="744" spans="1:8" x14ac:dyDescent="0.2">
      <c r="A744">
        <v>1602005</v>
      </c>
      <c r="B744">
        <v>16</v>
      </c>
      <c r="C744">
        <v>5</v>
      </c>
      <c r="D744">
        <v>2</v>
      </c>
      <c r="E744" t="str">
        <f>LOOKUP(B744, Abbreviations!$B$2:$B$70, Abbreviations!$A$2:$A$70)</f>
        <v>Idaho</v>
      </c>
      <c r="F744" t="str">
        <f>LOOKUP(B744, Abbreviations!$B$2:$B$70, Abbreviations!$C$2:$C$70)</f>
        <v>ID</v>
      </c>
      <c r="G744" t="str">
        <f>LOOKUP(H744, 'county-names'!$D:$D, 'county-names'!$E:$E)</f>
        <v>Bannock County</v>
      </c>
      <c r="H744">
        <f t="shared" si="11"/>
        <v>16005</v>
      </c>
    </row>
    <row r="745" spans="1:8" x14ac:dyDescent="0.2">
      <c r="A745">
        <v>1602007</v>
      </c>
      <c r="B745">
        <v>16</v>
      </c>
      <c r="C745">
        <v>7</v>
      </c>
      <c r="D745">
        <v>2</v>
      </c>
      <c r="E745" t="str">
        <f>LOOKUP(B745, Abbreviations!$B$2:$B$70, Abbreviations!$A$2:$A$70)</f>
        <v>Idaho</v>
      </c>
      <c r="F745" t="str">
        <f>LOOKUP(B745, Abbreviations!$B$2:$B$70, Abbreviations!$C$2:$C$70)</f>
        <v>ID</v>
      </c>
      <c r="G745" t="str">
        <f>LOOKUP(H745, 'county-names'!$D:$D, 'county-names'!$E:$E)</f>
        <v>Bear Lake County</v>
      </c>
      <c r="H745">
        <f t="shared" si="11"/>
        <v>16007</v>
      </c>
    </row>
    <row r="746" spans="1:8" x14ac:dyDescent="0.2">
      <c r="A746">
        <v>1602011</v>
      </c>
      <c r="B746">
        <v>16</v>
      </c>
      <c r="C746">
        <v>11</v>
      </c>
      <c r="D746">
        <v>2</v>
      </c>
      <c r="E746" t="str">
        <f>LOOKUP(B746, Abbreviations!$B$2:$B$70, Abbreviations!$A$2:$A$70)</f>
        <v>Idaho</v>
      </c>
      <c r="F746" t="str">
        <f>LOOKUP(B746, Abbreviations!$B$2:$B$70, Abbreviations!$C$2:$C$70)</f>
        <v>ID</v>
      </c>
      <c r="G746" t="str">
        <f>LOOKUP(H746, 'county-names'!$D:$D, 'county-names'!$E:$E)</f>
        <v>Bingham County</v>
      </c>
      <c r="H746">
        <f t="shared" si="11"/>
        <v>16011</v>
      </c>
    </row>
    <row r="747" spans="1:8" x14ac:dyDescent="0.2">
      <c r="A747">
        <v>1602013</v>
      </c>
      <c r="B747">
        <v>16</v>
      </c>
      <c r="C747">
        <v>13</v>
      </c>
      <c r="D747">
        <v>2</v>
      </c>
      <c r="E747" t="str">
        <f>LOOKUP(B747, Abbreviations!$B$2:$B$70, Abbreviations!$A$2:$A$70)</f>
        <v>Idaho</v>
      </c>
      <c r="F747" t="str">
        <f>LOOKUP(B747, Abbreviations!$B$2:$B$70, Abbreviations!$C$2:$C$70)</f>
        <v>ID</v>
      </c>
      <c r="G747" t="str">
        <f>LOOKUP(H747, 'county-names'!$D:$D, 'county-names'!$E:$E)</f>
        <v>Blaine County</v>
      </c>
      <c r="H747">
        <f t="shared" si="11"/>
        <v>16013</v>
      </c>
    </row>
    <row r="748" spans="1:8" x14ac:dyDescent="0.2">
      <c r="A748">
        <v>1602019</v>
      </c>
      <c r="B748">
        <v>16</v>
      </c>
      <c r="C748">
        <v>19</v>
      </c>
      <c r="D748">
        <v>2</v>
      </c>
      <c r="E748" t="str">
        <f>LOOKUP(B748, Abbreviations!$B$2:$B$70, Abbreviations!$A$2:$A$70)</f>
        <v>Idaho</v>
      </c>
      <c r="F748" t="str">
        <f>LOOKUP(B748, Abbreviations!$B$2:$B$70, Abbreviations!$C$2:$C$70)</f>
        <v>ID</v>
      </c>
      <c r="G748" t="str">
        <f>LOOKUP(H748, 'county-names'!$D:$D, 'county-names'!$E:$E)</f>
        <v>Bonneville County</v>
      </c>
      <c r="H748">
        <f t="shared" si="11"/>
        <v>16019</v>
      </c>
    </row>
    <row r="749" spans="1:8" x14ac:dyDescent="0.2">
      <c r="A749">
        <v>1602023</v>
      </c>
      <c r="B749">
        <v>16</v>
      </c>
      <c r="C749">
        <v>23</v>
      </c>
      <c r="D749">
        <v>2</v>
      </c>
      <c r="E749" t="str">
        <f>LOOKUP(B749, Abbreviations!$B$2:$B$70, Abbreviations!$A$2:$A$70)</f>
        <v>Idaho</v>
      </c>
      <c r="F749" t="str">
        <f>LOOKUP(B749, Abbreviations!$B$2:$B$70, Abbreviations!$C$2:$C$70)</f>
        <v>ID</v>
      </c>
      <c r="G749" t="str">
        <f>LOOKUP(H749, 'county-names'!$D:$D, 'county-names'!$E:$E)</f>
        <v>Butte County</v>
      </c>
      <c r="H749">
        <f t="shared" si="11"/>
        <v>16023</v>
      </c>
    </row>
    <row r="750" spans="1:8" x14ac:dyDescent="0.2">
      <c r="A750">
        <v>1602025</v>
      </c>
      <c r="B750">
        <v>16</v>
      </c>
      <c r="C750">
        <v>25</v>
      </c>
      <c r="D750">
        <v>2</v>
      </c>
      <c r="E750" t="str">
        <f>LOOKUP(B750, Abbreviations!$B$2:$B$70, Abbreviations!$A$2:$A$70)</f>
        <v>Idaho</v>
      </c>
      <c r="F750" t="str">
        <f>LOOKUP(B750, Abbreviations!$B$2:$B$70, Abbreviations!$C$2:$C$70)</f>
        <v>ID</v>
      </c>
      <c r="G750" t="str">
        <f>LOOKUP(H750, 'county-names'!$D:$D, 'county-names'!$E:$E)</f>
        <v>Camas County</v>
      </c>
      <c r="H750">
        <f t="shared" si="11"/>
        <v>16025</v>
      </c>
    </row>
    <row r="751" spans="1:8" x14ac:dyDescent="0.2">
      <c r="A751">
        <v>1602029</v>
      </c>
      <c r="B751">
        <v>16</v>
      </c>
      <c r="C751">
        <v>29</v>
      </c>
      <c r="D751">
        <v>2</v>
      </c>
      <c r="E751" t="str">
        <f>LOOKUP(B751, Abbreviations!$B$2:$B$70, Abbreviations!$A$2:$A$70)</f>
        <v>Idaho</v>
      </c>
      <c r="F751" t="str">
        <f>LOOKUP(B751, Abbreviations!$B$2:$B$70, Abbreviations!$C$2:$C$70)</f>
        <v>ID</v>
      </c>
      <c r="G751" t="str">
        <f>LOOKUP(H751, 'county-names'!$D:$D, 'county-names'!$E:$E)</f>
        <v>Caribou County</v>
      </c>
      <c r="H751">
        <f t="shared" si="11"/>
        <v>16029</v>
      </c>
    </row>
    <row r="752" spans="1:8" x14ac:dyDescent="0.2">
      <c r="A752">
        <v>1602031</v>
      </c>
      <c r="B752">
        <v>16</v>
      </c>
      <c r="C752">
        <v>31</v>
      </c>
      <c r="D752">
        <v>2</v>
      </c>
      <c r="E752" t="str">
        <f>LOOKUP(B752, Abbreviations!$B$2:$B$70, Abbreviations!$A$2:$A$70)</f>
        <v>Idaho</v>
      </c>
      <c r="F752" t="str">
        <f>LOOKUP(B752, Abbreviations!$B$2:$B$70, Abbreviations!$C$2:$C$70)</f>
        <v>ID</v>
      </c>
      <c r="G752" t="str">
        <f>LOOKUP(H752, 'county-names'!$D:$D, 'county-names'!$E:$E)</f>
        <v>Cassia County</v>
      </c>
      <c r="H752">
        <f t="shared" si="11"/>
        <v>16031</v>
      </c>
    </row>
    <row r="753" spans="1:8" x14ac:dyDescent="0.2">
      <c r="A753">
        <v>1602033</v>
      </c>
      <c r="B753">
        <v>16</v>
      </c>
      <c r="C753">
        <v>33</v>
      </c>
      <c r="D753">
        <v>2</v>
      </c>
      <c r="E753" t="str">
        <f>LOOKUP(B753, Abbreviations!$B$2:$B$70, Abbreviations!$A$2:$A$70)</f>
        <v>Idaho</v>
      </c>
      <c r="F753" t="str">
        <f>LOOKUP(B753, Abbreviations!$B$2:$B$70, Abbreviations!$C$2:$C$70)</f>
        <v>ID</v>
      </c>
      <c r="G753" t="str">
        <f>LOOKUP(H753, 'county-names'!$D:$D, 'county-names'!$E:$E)</f>
        <v>Clark County</v>
      </c>
      <c r="H753">
        <f t="shared" si="11"/>
        <v>16033</v>
      </c>
    </row>
    <row r="754" spans="1:8" x14ac:dyDescent="0.2">
      <c r="A754">
        <v>1602037</v>
      </c>
      <c r="B754">
        <v>16</v>
      </c>
      <c r="C754">
        <v>37</v>
      </c>
      <c r="D754">
        <v>2</v>
      </c>
      <c r="E754" t="str">
        <f>LOOKUP(B754, Abbreviations!$B$2:$B$70, Abbreviations!$A$2:$A$70)</f>
        <v>Idaho</v>
      </c>
      <c r="F754" t="str">
        <f>LOOKUP(B754, Abbreviations!$B$2:$B$70, Abbreviations!$C$2:$C$70)</f>
        <v>ID</v>
      </c>
      <c r="G754" t="str">
        <f>LOOKUP(H754, 'county-names'!$D:$D, 'county-names'!$E:$E)</f>
        <v>Custer County</v>
      </c>
      <c r="H754">
        <f t="shared" si="11"/>
        <v>16037</v>
      </c>
    </row>
    <row r="755" spans="1:8" x14ac:dyDescent="0.2">
      <c r="A755">
        <v>1602039</v>
      </c>
      <c r="B755">
        <v>16</v>
      </c>
      <c r="C755">
        <v>39</v>
      </c>
      <c r="D755">
        <v>2</v>
      </c>
      <c r="E755" t="str">
        <f>LOOKUP(B755, Abbreviations!$B$2:$B$70, Abbreviations!$A$2:$A$70)</f>
        <v>Idaho</v>
      </c>
      <c r="F755" t="str">
        <f>LOOKUP(B755, Abbreviations!$B$2:$B$70, Abbreviations!$C$2:$C$70)</f>
        <v>ID</v>
      </c>
      <c r="G755" t="str">
        <f>LOOKUP(H755, 'county-names'!$D:$D, 'county-names'!$E:$E)</f>
        <v>Elmore County</v>
      </c>
      <c r="H755">
        <f t="shared" si="11"/>
        <v>16039</v>
      </c>
    </row>
    <row r="756" spans="1:8" x14ac:dyDescent="0.2">
      <c r="A756">
        <v>1602041</v>
      </c>
      <c r="B756">
        <v>16</v>
      </c>
      <c r="C756">
        <v>41</v>
      </c>
      <c r="D756">
        <v>2</v>
      </c>
      <c r="E756" t="str">
        <f>LOOKUP(B756, Abbreviations!$B$2:$B$70, Abbreviations!$A$2:$A$70)</f>
        <v>Idaho</v>
      </c>
      <c r="F756" t="str">
        <f>LOOKUP(B756, Abbreviations!$B$2:$B$70, Abbreviations!$C$2:$C$70)</f>
        <v>ID</v>
      </c>
      <c r="G756" t="str">
        <f>LOOKUP(H756, 'county-names'!$D:$D, 'county-names'!$E:$E)</f>
        <v>Franklin County</v>
      </c>
      <c r="H756">
        <f t="shared" si="11"/>
        <v>16041</v>
      </c>
    </row>
    <row r="757" spans="1:8" x14ac:dyDescent="0.2">
      <c r="A757">
        <v>1602043</v>
      </c>
      <c r="B757">
        <v>16</v>
      </c>
      <c r="C757">
        <v>43</v>
      </c>
      <c r="D757">
        <v>2</v>
      </c>
      <c r="E757" t="str">
        <f>LOOKUP(B757, Abbreviations!$B$2:$B$70, Abbreviations!$A$2:$A$70)</f>
        <v>Idaho</v>
      </c>
      <c r="F757" t="str">
        <f>LOOKUP(B757, Abbreviations!$B$2:$B$70, Abbreviations!$C$2:$C$70)</f>
        <v>ID</v>
      </c>
      <c r="G757" t="str">
        <f>LOOKUP(H757, 'county-names'!$D:$D, 'county-names'!$E:$E)</f>
        <v>Fremont County</v>
      </c>
      <c r="H757">
        <f t="shared" si="11"/>
        <v>16043</v>
      </c>
    </row>
    <row r="758" spans="1:8" x14ac:dyDescent="0.2">
      <c r="A758">
        <v>1602047</v>
      </c>
      <c r="B758">
        <v>16</v>
      </c>
      <c r="C758">
        <v>47</v>
      </c>
      <c r="D758">
        <v>2</v>
      </c>
      <c r="E758" t="str">
        <f>LOOKUP(B758, Abbreviations!$B$2:$B$70, Abbreviations!$A$2:$A$70)</f>
        <v>Idaho</v>
      </c>
      <c r="F758" t="str">
        <f>LOOKUP(B758, Abbreviations!$B$2:$B$70, Abbreviations!$C$2:$C$70)</f>
        <v>ID</v>
      </c>
      <c r="G758" t="str">
        <f>LOOKUP(H758, 'county-names'!$D:$D, 'county-names'!$E:$E)</f>
        <v>Gooding County</v>
      </c>
      <c r="H758">
        <f t="shared" si="11"/>
        <v>16047</v>
      </c>
    </row>
    <row r="759" spans="1:8" x14ac:dyDescent="0.2">
      <c r="A759">
        <v>1602051</v>
      </c>
      <c r="B759">
        <v>16</v>
      </c>
      <c r="C759">
        <v>51</v>
      </c>
      <c r="D759">
        <v>2</v>
      </c>
      <c r="E759" t="str">
        <f>LOOKUP(B759, Abbreviations!$B$2:$B$70, Abbreviations!$A$2:$A$70)</f>
        <v>Idaho</v>
      </c>
      <c r="F759" t="str">
        <f>LOOKUP(B759, Abbreviations!$B$2:$B$70, Abbreviations!$C$2:$C$70)</f>
        <v>ID</v>
      </c>
      <c r="G759" t="str">
        <f>LOOKUP(H759, 'county-names'!$D:$D, 'county-names'!$E:$E)</f>
        <v>Jefferson County</v>
      </c>
      <c r="H759">
        <f t="shared" si="11"/>
        <v>16051</v>
      </c>
    </row>
    <row r="760" spans="1:8" x14ac:dyDescent="0.2">
      <c r="A760">
        <v>1602053</v>
      </c>
      <c r="B760">
        <v>16</v>
      </c>
      <c r="C760">
        <v>53</v>
      </c>
      <c r="D760">
        <v>2</v>
      </c>
      <c r="E760" t="str">
        <f>LOOKUP(B760, Abbreviations!$B$2:$B$70, Abbreviations!$A$2:$A$70)</f>
        <v>Idaho</v>
      </c>
      <c r="F760" t="str">
        <f>LOOKUP(B760, Abbreviations!$B$2:$B$70, Abbreviations!$C$2:$C$70)</f>
        <v>ID</v>
      </c>
      <c r="G760" t="str">
        <f>LOOKUP(H760, 'county-names'!$D:$D, 'county-names'!$E:$E)</f>
        <v>Jerome County</v>
      </c>
      <c r="H760">
        <f t="shared" si="11"/>
        <v>16053</v>
      </c>
    </row>
    <row r="761" spans="1:8" x14ac:dyDescent="0.2">
      <c r="A761">
        <v>1602059</v>
      </c>
      <c r="B761">
        <v>16</v>
      </c>
      <c r="C761">
        <v>59</v>
      </c>
      <c r="D761">
        <v>2</v>
      </c>
      <c r="E761" t="str">
        <f>LOOKUP(B761, Abbreviations!$B$2:$B$70, Abbreviations!$A$2:$A$70)</f>
        <v>Idaho</v>
      </c>
      <c r="F761" t="str">
        <f>LOOKUP(B761, Abbreviations!$B$2:$B$70, Abbreviations!$C$2:$C$70)</f>
        <v>ID</v>
      </c>
      <c r="G761" t="str">
        <f>LOOKUP(H761, 'county-names'!$D:$D, 'county-names'!$E:$E)</f>
        <v>Lemhi County</v>
      </c>
      <c r="H761">
        <f t="shared" si="11"/>
        <v>16059</v>
      </c>
    </row>
    <row r="762" spans="1:8" x14ac:dyDescent="0.2">
      <c r="A762">
        <v>1602063</v>
      </c>
      <c r="B762">
        <v>16</v>
      </c>
      <c r="C762">
        <v>63</v>
      </c>
      <c r="D762">
        <v>2</v>
      </c>
      <c r="E762" t="str">
        <f>LOOKUP(B762, Abbreviations!$B$2:$B$70, Abbreviations!$A$2:$A$70)</f>
        <v>Idaho</v>
      </c>
      <c r="F762" t="str">
        <f>LOOKUP(B762, Abbreviations!$B$2:$B$70, Abbreviations!$C$2:$C$70)</f>
        <v>ID</v>
      </c>
      <c r="G762" t="str">
        <f>LOOKUP(H762, 'county-names'!$D:$D, 'county-names'!$E:$E)</f>
        <v>Lincoln County</v>
      </c>
      <c r="H762">
        <f t="shared" si="11"/>
        <v>16063</v>
      </c>
    </row>
    <row r="763" spans="1:8" x14ac:dyDescent="0.2">
      <c r="A763">
        <v>1602065</v>
      </c>
      <c r="B763">
        <v>16</v>
      </c>
      <c r="C763">
        <v>65</v>
      </c>
      <c r="D763">
        <v>2</v>
      </c>
      <c r="E763" t="str">
        <f>LOOKUP(B763, Abbreviations!$B$2:$B$70, Abbreviations!$A$2:$A$70)</f>
        <v>Idaho</v>
      </c>
      <c r="F763" t="str">
        <f>LOOKUP(B763, Abbreviations!$B$2:$B$70, Abbreviations!$C$2:$C$70)</f>
        <v>ID</v>
      </c>
      <c r="G763" t="str">
        <f>LOOKUP(H763, 'county-names'!$D:$D, 'county-names'!$E:$E)</f>
        <v>Madison County</v>
      </c>
      <c r="H763">
        <f t="shared" si="11"/>
        <v>16065</v>
      </c>
    </row>
    <row r="764" spans="1:8" x14ac:dyDescent="0.2">
      <c r="A764">
        <v>1602067</v>
      </c>
      <c r="B764">
        <v>16</v>
      </c>
      <c r="C764">
        <v>67</v>
      </c>
      <c r="D764">
        <v>2</v>
      </c>
      <c r="E764" t="str">
        <f>LOOKUP(B764, Abbreviations!$B$2:$B$70, Abbreviations!$A$2:$A$70)</f>
        <v>Idaho</v>
      </c>
      <c r="F764" t="str">
        <f>LOOKUP(B764, Abbreviations!$B$2:$B$70, Abbreviations!$C$2:$C$70)</f>
        <v>ID</v>
      </c>
      <c r="G764" t="str">
        <f>LOOKUP(H764, 'county-names'!$D:$D, 'county-names'!$E:$E)</f>
        <v>Minidoka County</v>
      </c>
      <c r="H764">
        <f t="shared" si="11"/>
        <v>16067</v>
      </c>
    </row>
    <row r="765" spans="1:8" x14ac:dyDescent="0.2">
      <c r="A765">
        <v>1602071</v>
      </c>
      <c r="B765">
        <v>16</v>
      </c>
      <c r="C765">
        <v>71</v>
      </c>
      <c r="D765">
        <v>2</v>
      </c>
      <c r="E765" t="str">
        <f>LOOKUP(B765, Abbreviations!$B$2:$B$70, Abbreviations!$A$2:$A$70)</f>
        <v>Idaho</v>
      </c>
      <c r="F765" t="str">
        <f>LOOKUP(B765, Abbreviations!$B$2:$B$70, Abbreviations!$C$2:$C$70)</f>
        <v>ID</v>
      </c>
      <c r="G765" t="str">
        <f>LOOKUP(H765, 'county-names'!$D:$D, 'county-names'!$E:$E)</f>
        <v>Oneida County</v>
      </c>
      <c r="H765">
        <f t="shared" si="11"/>
        <v>16071</v>
      </c>
    </row>
    <row r="766" spans="1:8" x14ac:dyDescent="0.2">
      <c r="A766">
        <v>1602077</v>
      </c>
      <c r="B766">
        <v>16</v>
      </c>
      <c r="C766">
        <v>77</v>
      </c>
      <c r="D766">
        <v>2</v>
      </c>
      <c r="E766" t="str">
        <f>LOOKUP(B766, Abbreviations!$B$2:$B$70, Abbreviations!$A$2:$A$70)</f>
        <v>Idaho</v>
      </c>
      <c r="F766" t="str">
        <f>LOOKUP(B766, Abbreviations!$B$2:$B$70, Abbreviations!$C$2:$C$70)</f>
        <v>ID</v>
      </c>
      <c r="G766" t="str">
        <f>LOOKUP(H766, 'county-names'!$D:$D, 'county-names'!$E:$E)</f>
        <v>Power County</v>
      </c>
      <c r="H766">
        <f t="shared" si="11"/>
        <v>16077</v>
      </c>
    </row>
    <row r="767" spans="1:8" x14ac:dyDescent="0.2">
      <c r="A767">
        <v>1602081</v>
      </c>
      <c r="B767">
        <v>16</v>
      </c>
      <c r="C767">
        <v>81</v>
      </c>
      <c r="D767">
        <v>2</v>
      </c>
      <c r="E767" t="str">
        <f>LOOKUP(B767, Abbreviations!$B$2:$B$70, Abbreviations!$A$2:$A$70)</f>
        <v>Idaho</v>
      </c>
      <c r="F767" t="str">
        <f>LOOKUP(B767, Abbreviations!$B$2:$B$70, Abbreviations!$C$2:$C$70)</f>
        <v>ID</v>
      </c>
      <c r="G767" t="str">
        <f>LOOKUP(H767, 'county-names'!$D:$D, 'county-names'!$E:$E)</f>
        <v>Teton County</v>
      </c>
      <c r="H767">
        <f t="shared" si="11"/>
        <v>16081</v>
      </c>
    </row>
    <row r="768" spans="1:8" x14ac:dyDescent="0.2">
      <c r="A768">
        <v>1602083</v>
      </c>
      <c r="B768">
        <v>16</v>
      </c>
      <c r="C768">
        <v>83</v>
      </c>
      <c r="D768">
        <v>2</v>
      </c>
      <c r="E768" t="str">
        <f>LOOKUP(B768, Abbreviations!$B$2:$B$70, Abbreviations!$A$2:$A$70)</f>
        <v>Idaho</v>
      </c>
      <c r="F768" t="str">
        <f>LOOKUP(B768, Abbreviations!$B$2:$B$70, Abbreviations!$C$2:$C$70)</f>
        <v>ID</v>
      </c>
      <c r="G768" t="str">
        <f>LOOKUP(H768, 'county-names'!$D:$D, 'county-names'!$E:$E)</f>
        <v>Twin Falls County</v>
      </c>
      <c r="H768">
        <f t="shared" si="11"/>
        <v>16083</v>
      </c>
    </row>
    <row r="769" spans="1:8" x14ac:dyDescent="0.2">
      <c r="A769">
        <v>1701031</v>
      </c>
      <c r="B769">
        <v>17</v>
      </c>
      <c r="C769">
        <v>31</v>
      </c>
      <c r="D769">
        <v>1</v>
      </c>
      <c r="E769" t="str">
        <f>LOOKUP(B769, Abbreviations!$B$2:$B$70, Abbreviations!$A$2:$A$70)</f>
        <v>Illinois</v>
      </c>
      <c r="F769" t="str">
        <f>LOOKUP(B769, Abbreviations!$B$2:$B$70, Abbreviations!$C$2:$C$70)</f>
        <v>IL</v>
      </c>
      <c r="G769" t="str">
        <f>LOOKUP(H769, 'county-names'!$D:$D, 'county-names'!$E:$E)</f>
        <v>Cook County</v>
      </c>
      <c r="H769">
        <f t="shared" si="11"/>
        <v>17031</v>
      </c>
    </row>
    <row r="770" spans="1:8" x14ac:dyDescent="0.2">
      <c r="A770">
        <v>1701197</v>
      </c>
      <c r="B770">
        <v>17</v>
      </c>
      <c r="C770">
        <v>197</v>
      </c>
      <c r="D770">
        <v>1</v>
      </c>
      <c r="E770" t="str">
        <f>LOOKUP(B770, Abbreviations!$B$2:$B$70, Abbreviations!$A$2:$A$70)</f>
        <v>Illinois</v>
      </c>
      <c r="F770" t="str">
        <f>LOOKUP(B770, Abbreviations!$B$2:$B$70, Abbreviations!$C$2:$C$70)</f>
        <v>IL</v>
      </c>
      <c r="G770" t="str">
        <f>LOOKUP(H770, 'county-names'!$D:$D, 'county-names'!$E:$E)</f>
        <v>Will County</v>
      </c>
      <c r="H770">
        <f t="shared" si="11"/>
        <v>17197</v>
      </c>
    </row>
    <row r="771" spans="1:8" x14ac:dyDescent="0.2">
      <c r="A771">
        <v>1702031</v>
      </c>
      <c r="B771">
        <v>17</v>
      </c>
      <c r="C771">
        <v>31</v>
      </c>
      <c r="D771">
        <v>2</v>
      </c>
      <c r="E771" t="str">
        <f>LOOKUP(B771, Abbreviations!$B$2:$B$70, Abbreviations!$A$2:$A$70)</f>
        <v>Illinois</v>
      </c>
      <c r="F771" t="str">
        <f>LOOKUP(B771, Abbreviations!$B$2:$B$70, Abbreviations!$C$2:$C$70)</f>
        <v>IL</v>
      </c>
      <c r="G771" t="str">
        <f>LOOKUP(H771, 'county-names'!$D:$D, 'county-names'!$E:$E)</f>
        <v>Cook County</v>
      </c>
      <c r="H771">
        <f t="shared" ref="H771:H834" si="12">B771*1000+C771</f>
        <v>17031</v>
      </c>
    </row>
    <row r="772" spans="1:8" x14ac:dyDescent="0.2">
      <c r="A772">
        <v>1702091</v>
      </c>
      <c r="B772">
        <v>17</v>
      </c>
      <c r="C772">
        <v>91</v>
      </c>
      <c r="D772">
        <v>2</v>
      </c>
      <c r="E772" t="str">
        <f>LOOKUP(B772, Abbreviations!$B$2:$B$70, Abbreviations!$A$2:$A$70)</f>
        <v>Illinois</v>
      </c>
      <c r="F772" t="str">
        <f>LOOKUP(B772, Abbreviations!$B$2:$B$70, Abbreviations!$C$2:$C$70)</f>
        <v>IL</v>
      </c>
      <c r="G772" t="str">
        <f>LOOKUP(H772, 'county-names'!$D:$D, 'county-names'!$E:$E)</f>
        <v>Kankakee County</v>
      </c>
      <c r="H772">
        <f t="shared" si="12"/>
        <v>17091</v>
      </c>
    </row>
    <row r="773" spans="1:8" x14ac:dyDescent="0.2">
      <c r="A773">
        <v>1702197</v>
      </c>
      <c r="B773">
        <v>17</v>
      </c>
      <c r="C773">
        <v>197</v>
      </c>
      <c r="D773">
        <v>2</v>
      </c>
      <c r="E773" t="str">
        <f>LOOKUP(B773, Abbreviations!$B$2:$B$70, Abbreviations!$A$2:$A$70)</f>
        <v>Illinois</v>
      </c>
      <c r="F773" t="str">
        <f>LOOKUP(B773, Abbreviations!$B$2:$B$70, Abbreviations!$C$2:$C$70)</f>
        <v>IL</v>
      </c>
      <c r="G773" t="str">
        <f>LOOKUP(H773, 'county-names'!$D:$D, 'county-names'!$E:$E)</f>
        <v>Will County</v>
      </c>
      <c r="H773">
        <f t="shared" si="12"/>
        <v>17197</v>
      </c>
    </row>
    <row r="774" spans="1:8" x14ac:dyDescent="0.2">
      <c r="A774">
        <v>1703031</v>
      </c>
      <c r="B774">
        <v>17</v>
      </c>
      <c r="C774">
        <v>31</v>
      </c>
      <c r="D774">
        <v>3</v>
      </c>
      <c r="E774" t="str">
        <f>LOOKUP(B774, Abbreviations!$B$2:$B$70, Abbreviations!$A$2:$A$70)</f>
        <v>Illinois</v>
      </c>
      <c r="F774" t="str">
        <f>LOOKUP(B774, Abbreviations!$B$2:$B$70, Abbreviations!$C$2:$C$70)</f>
        <v>IL</v>
      </c>
      <c r="G774" t="str">
        <f>LOOKUP(H774, 'county-names'!$D:$D, 'county-names'!$E:$E)</f>
        <v>Cook County</v>
      </c>
      <c r="H774">
        <f t="shared" si="12"/>
        <v>17031</v>
      </c>
    </row>
    <row r="775" spans="1:8" x14ac:dyDescent="0.2">
      <c r="A775">
        <v>1703043</v>
      </c>
      <c r="B775">
        <v>17</v>
      </c>
      <c r="C775">
        <v>43</v>
      </c>
      <c r="D775">
        <v>3</v>
      </c>
      <c r="E775" t="str">
        <f>LOOKUP(B775, Abbreviations!$B$2:$B$70, Abbreviations!$A$2:$A$70)</f>
        <v>Illinois</v>
      </c>
      <c r="F775" t="str">
        <f>LOOKUP(B775, Abbreviations!$B$2:$B$70, Abbreviations!$C$2:$C$70)</f>
        <v>IL</v>
      </c>
      <c r="G775" t="str">
        <f>LOOKUP(H775, 'county-names'!$D:$D, 'county-names'!$E:$E)</f>
        <v>DuPage County</v>
      </c>
      <c r="H775">
        <f t="shared" si="12"/>
        <v>17043</v>
      </c>
    </row>
    <row r="776" spans="1:8" x14ac:dyDescent="0.2">
      <c r="A776">
        <v>1703197</v>
      </c>
      <c r="B776">
        <v>17</v>
      </c>
      <c r="C776">
        <v>197</v>
      </c>
      <c r="D776">
        <v>3</v>
      </c>
      <c r="E776" t="str">
        <f>LOOKUP(B776, Abbreviations!$B$2:$B$70, Abbreviations!$A$2:$A$70)</f>
        <v>Illinois</v>
      </c>
      <c r="F776" t="str">
        <f>LOOKUP(B776, Abbreviations!$B$2:$B$70, Abbreviations!$C$2:$C$70)</f>
        <v>IL</v>
      </c>
      <c r="G776" t="str">
        <f>LOOKUP(H776, 'county-names'!$D:$D, 'county-names'!$E:$E)</f>
        <v>Will County</v>
      </c>
      <c r="H776">
        <f t="shared" si="12"/>
        <v>17197</v>
      </c>
    </row>
    <row r="777" spans="1:8" x14ac:dyDescent="0.2">
      <c r="A777">
        <v>1704031</v>
      </c>
      <c r="B777">
        <v>17</v>
      </c>
      <c r="C777">
        <v>31</v>
      </c>
      <c r="D777">
        <v>4</v>
      </c>
      <c r="E777" t="str">
        <f>LOOKUP(B777, Abbreviations!$B$2:$B$70, Abbreviations!$A$2:$A$70)</f>
        <v>Illinois</v>
      </c>
      <c r="F777" t="str">
        <f>LOOKUP(B777, Abbreviations!$B$2:$B$70, Abbreviations!$C$2:$C$70)</f>
        <v>IL</v>
      </c>
      <c r="G777" t="str">
        <f>LOOKUP(H777, 'county-names'!$D:$D, 'county-names'!$E:$E)</f>
        <v>Cook County</v>
      </c>
      <c r="H777">
        <f t="shared" si="12"/>
        <v>17031</v>
      </c>
    </row>
    <row r="778" spans="1:8" x14ac:dyDescent="0.2">
      <c r="A778">
        <v>1705031</v>
      </c>
      <c r="B778">
        <v>17</v>
      </c>
      <c r="C778">
        <v>31</v>
      </c>
      <c r="D778">
        <v>5</v>
      </c>
      <c r="E778" t="str">
        <f>LOOKUP(B778, Abbreviations!$B$2:$B$70, Abbreviations!$A$2:$A$70)</f>
        <v>Illinois</v>
      </c>
      <c r="F778" t="str">
        <f>LOOKUP(B778, Abbreviations!$B$2:$B$70, Abbreviations!$C$2:$C$70)</f>
        <v>IL</v>
      </c>
      <c r="G778" t="str">
        <f>LOOKUP(H778, 'county-names'!$D:$D, 'county-names'!$E:$E)</f>
        <v>Cook County</v>
      </c>
      <c r="H778">
        <f t="shared" si="12"/>
        <v>17031</v>
      </c>
    </row>
    <row r="779" spans="1:8" x14ac:dyDescent="0.2">
      <c r="A779">
        <v>1705043</v>
      </c>
      <c r="B779">
        <v>17</v>
      </c>
      <c r="C779">
        <v>43</v>
      </c>
      <c r="D779">
        <v>5</v>
      </c>
      <c r="E779" t="str">
        <f>LOOKUP(B779, Abbreviations!$B$2:$B$70, Abbreviations!$A$2:$A$70)</f>
        <v>Illinois</v>
      </c>
      <c r="F779" t="str">
        <f>LOOKUP(B779, Abbreviations!$B$2:$B$70, Abbreviations!$C$2:$C$70)</f>
        <v>IL</v>
      </c>
      <c r="G779" t="str">
        <f>LOOKUP(H779, 'county-names'!$D:$D, 'county-names'!$E:$E)</f>
        <v>DuPage County</v>
      </c>
      <c r="H779">
        <f t="shared" si="12"/>
        <v>17043</v>
      </c>
    </row>
    <row r="780" spans="1:8" x14ac:dyDescent="0.2">
      <c r="A780">
        <v>1706031</v>
      </c>
      <c r="B780">
        <v>17</v>
      </c>
      <c r="C780">
        <v>31</v>
      </c>
      <c r="D780">
        <v>6</v>
      </c>
      <c r="E780" t="str">
        <f>LOOKUP(B780, Abbreviations!$B$2:$B$70, Abbreviations!$A$2:$A$70)</f>
        <v>Illinois</v>
      </c>
      <c r="F780" t="str">
        <f>LOOKUP(B780, Abbreviations!$B$2:$B$70, Abbreviations!$C$2:$C$70)</f>
        <v>IL</v>
      </c>
      <c r="G780" t="str">
        <f>LOOKUP(H780, 'county-names'!$D:$D, 'county-names'!$E:$E)</f>
        <v>Cook County</v>
      </c>
      <c r="H780">
        <f t="shared" si="12"/>
        <v>17031</v>
      </c>
    </row>
    <row r="781" spans="1:8" x14ac:dyDescent="0.2">
      <c r="A781">
        <v>1706043</v>
      </c>
      <c r="B781">
        <v>17</v>
      </c>
      <c r="C781">
        <v>43</v>
      </c>
      <c r="D781">
        <v>6</v>
      </c>
      <c r="E781" t="str">
        <f>LOOKUP(B781, Abbreviations!$B$2:$B$70, Abbreviations!$A$2:$A$70)</f>
        <v>Illinois</v>
      </c>
      <c r="F781" t="str">
        <f>LOOKUP(B781, Abbreviations!$B$2:$B$70, Abbreviations!$C$2:$C$70)</f>
        <v>IL</v>
      </c>
      <c r="G781" t="str">
        <f>LOOKUP(H781, 'county-names'!$D:$D, 'county-names'!$E:$E)</f>
        <v>DuPage County</v>
      </c>
      <c r="H781">
        <f t="shared" si="12"/>
        <v>17043</v>
      </c>
    </row>
    <row r="782" spans="1:8" x14ac:dyDescent="0.2">
      <c r="A782">
        <v>1706089</v>
      </c>
      <c r="B782">
        <v>17</v>
      </c>
      <c r="C782">
        <v>89</v>
      </c>
      <c r="D782">
        <v>6</v>
      </c>
      <c r="E782" t="str">
        <f>LOOKUP(B782, Abbreviations!$B$2:$B$70, Abbreviations!$A$2:$A$70)</f>
        <v>Illinois</v>
      </c>
      <c r="F782" t="str">
        <f>LOOKUP(B782, Abbreviations!$B$2:$B$70, Abbreviations!$C$2:$C$70)</f>
        <v>IL</v>
      </c>
      <c r="G782" t="str">
        <f>LOOKUP(H782, 'county-names'!$D:$D, 'county-names'!$E:$E)</f>
        <v>Kane County</v>
      </c>
      <c r="H782">
        <f t="shared" si="12"/>
        <v>17089</v>
      </c>
    </row>
    <row r="783" spans="1:8" x14ac:dyDescent="0.2">
      <c r="A783">
        <v>1706097</v>
      </c>
      <c r="B783">
        <v>17</v>
      </c>
      <c r="C783">
        <v>97</v>
      </c>
      <c r="D783">
        <v>6</v>
      </c>
      <c r="E783" t="str">
        <f>LOOKUP(B783, Abbreviations!$B$2:$B$70, Abbreviations!$A$2:$A$70)</f>
        <v>Illinois</v>
      </c>
      <c r="F783" t="str">
        <f>LOOKUP(B783, Abbreviations!$B$2:$B$70, Abbreviations!$C$2:$C$70)</f>
        <v>IL</v>
      </c>
      <c r="G783" t="str">
        <f>LOOKUP(H783, 'county-names'!$D:$D, 'county-names'!$E:$E)</f>
        <v>Lake County</v>
      </c>
      <c r="H783">
        <f t="shared" si="12"/>
        <v>17097</v>
      </c>
    </row>
    <row r="784" spans="1:8" x14ac:dyDescent="0.2">
      <c r="A784">
        <v>1706111</v>
      </c>
      <c r="B784">
        <v>17</v>
      </c>
      <c r="C784">
        <v>111</v>
      </c>
      <c r="D784">
        <v>6</v>
      </c>
      <c r="E784" t="str">
        <f>LOOKUP(B784, Abbreviations!$B$2:$B$70, Abbreviations!$A$2:$A$70)</f>
        <v>Illinois</v>
      </c>
      <c r="F784" t="str">
        <f>LOOKUP(B784, Abbreviations!$B$2:$B$70, Abbreviations!$C$2:$C$70)</f>
        <v>IL</v>
      </c>
      <c r="G784" t="str">
        <f>LOOKUP(H784, 'county-names'!$D:$D, 'county-names'!$E:$E)</f>
        <v>McHenry County</v>
      </c>
      <c r="H784">
        <f t="shared" si="12"/>
        <v>17111</v>
      </c>
    </row>
    <row r="785" spans="1:8" x14ac:dyDescent="0.2">
      <c r="A785">
        <v>1707031</v>
      </c>
      <c r="B785">
        <v>17</v>
      </c>
      <c r="C785">
        <v>31</v>
      </c>
      <c r="D785">
        <v>7</v>
      </c>
      <c r="E785" t="str">
        <f>LOOKUP(B785, Abbreviations!$B$2:$B$70, Abbreviations!$A$2:$A$70)</f>
        <v>Illinois</v>
      </c>
      <c r="F785" t="str">
        <f>LOOKUP(B785, Abbreviations!$B$2:$B$70, Abbreviations!$C$2:$C$70)</f>
        <v>IL</v>
      </c>
      <c r="G785" t="str">
        <f>LOOKUP(H785, 'county-names'!$D:$D, 'county-names'!$E:$E)</f>
        <v>Cook County</v>
      </c>
      <c r="H785">
        <f t="shared" si="12"/>
        <v>17031</v>
      </c>
    </row>
    <row r="786" spans="1:8" x14ac:dyDescent="0.2">
      <c r="A786">
        <v>1708031</v>
      </c>
      <c r="B786">
        <v>17</v>
      </c>
      <c r="C786">
        <v>31</v>
      </c>
      <c r="D786">
        <v>8</v>
      </c>
      <c r="E786" t="str">
        <f>LOOKUP(B786, Abbreviations!$B$2:$B$70, Abbreviations!$A$2:$A$70)</f>
        <v>Illinois</v>
      </c>
      <c r="F786" t="str">
        <f>LOOKUP(B786, Abbreviations!$B$2:$B$70, Abbreviations!$C$2:$C$70)</f>
        <v>IL</v>
      </c>
      <c r="G786" t="str">
        <f>LOOKUP(H786, 'county-names'!$D:$D, 'county-names'!$E:$E)</f>
        <v>Cook County</v>
      </c>
      <c r="H786">
        <f t="shared" si="12"/>
        <v>17031</v>
      </c>
    </row>
    <row r="787" spans="1:8" x14ac:dyDescent="0.2">
      <c r="A787">
        <v>1708043</v>
      </c>
      <c r="B787">
        <v>17</v>
      </c>
      <c r="C787">
        <v>43</v>
      </c>
      <c r="D787">
        <v>8</v>
      </c>
      <c r="E787" t="str">
        <f>LOOKUP(B787, Abbreviations!$B$2:$B$70, Abbreviations!$A$2:$A$70)</f>
        <v>Illinois</v>
      </c>
      <c r="F787" t="str">
        <f>LOOKUP(B787, Abbreviations!$B$2:$B$70, Abbreviations!$C$2:$C$70)</f>
        <v>IL</v>
      </c>
      <c r="G787" t="str">
        <f>LOOKUP(H787, 'county-names'!$D:$D, 'county-names'!$E:$E)</f>
        <v>DuPage County</v>
      </c>
      <c r="H787">
        <f t="shared" si="12"/>
        <v>17043</v>
      </c>
    </row>
    <row r="788" spans="1:8" x14ac:dyDescent="0.2">
      <c r="A788">
        <v>1708089</v>
      </c>
      <c r="B788">
        <v>17</v>
      </c>
      <c r="C788">
        <v>89</v>
      </c>
      <c r="D788">
        <v>8</v>
      </c>
      <c r="E788" t="str">
        <f>LOOKUP(B788, Abbreviations!$B$2:$B$70, Abbreviations!$A$2:$A$70)</f>
        <v>Illinois</v>
      </c>
      <c r="F788" t="str">
        <f>LOOKUP(B788, Abbreviations!$B$2:$B$70, Abbreviations!$C$2:$C$70)</f>
        <v>IL</v>
      </c>
      <c r="G788" t="str">
        <f>LOOKUP(H788, 'county-names'!$D:$D, 'county-names'!$E:$E)</f>
        <v>Kane County</v>
      </c>
      <c r="H788">
        <f t="shared" si="12"/>
        <v>17089</v>
      </c>
    </row>
    <row r="789" spans="1:8" x14ac:dyDescent="0.2">
      <c r="A789">
        <v>1709031</v>
      </c>
      <c r="B789">
        <v>17</v>
      </c>
      <c r="C789">
        <v>31</v>
      </c>
      <c r="D789">
        <v>9</v>
      </c>
      <c r="E789" t="str">
        <f>LOOKUP(B789, Abbreviations!$B$2:$B$70, Abbreviations!$A$2:$A$70)</f>
        <v>Illinois</v>
      </c>
      <c r="F789" t="str">
        <f>LOOKUP(B789, Abbreviations!$B$2:$B$70, Abbreviations!$C$2:$C$70)</f>
        <v>IL</v>
      </c>
      <c r="G789" t="str">
        <f>LOOKUP(H789, 'county-names'!$D:$D, 'county-names'!$E:$E)</f>
        <v>Cook County</v>
      </c>
      <c r="H789">
        <f t="shared" si="12"/>
        <v>17031</v>
      </c>
    </row>
    <row r="790" spans="1:8" x14ac:dyDescent="0.2">
      <c r="A790">
        <v>1710031</v>
      </c>
      <c r="B790">
        <v>17</v>
      </c>
      <c r="C790">
        <v>31</v>
      </c>
      <c r="D790">
        <v>10</v>
      </c>
      <c r="E790" t="str">
        <f>LOOKUP(B790, Abbreviations!$B$2:$B$70, Abbreviations!$A$2:$A$70)</f>
        <v>Illinois</v>
      </c>
      <c r="F790" t="str">
        <f>LOOKUP(B790, Abbreviations!$B$2:$B$70, Abbreviations!$C$2:$C$70)</f>
        <v>IL</v>
      </c>
      <c r="G790" t="str">
        <f>LOOKUP(H790, 'county-names'!$D:$D, 'county-names'!$E:$E)</f>
        <v>Cook County</v>
      </c>
      <c r="H790">
        <f t="shared" si="12"/>
        <v>17031</v>
      </c>
    </row>
    <row r="791" spans="1:8" x14ac:dyDescent="0.2">
      <c r="A791">
        <v>1710097</v>
      </c>
      <c r="B791">
        <v>17</v>
      </c>
      <c r="C791">
        <v>97</v>
      </c>
      <c r="D791">
        <v>10</v>
      </c>
      <c r="E791" t="str">
        <f>LOOKUP(B791, Abbreviations!$B$2:$B$70, Abbreviations!$A$2:$A$70)</f>
        <v>Illinois</v>
      </c>
      <c r="F791" t="str">
        <f>LOOKUP(B791, Abbreviations!$B$2:$B$70, Abbreviations!$C$2:$C$70)</f>
        <v>IL</v>
      </c>
      <c r="G791" t="str">
        <f>LOOKUP(H791, 'county-names'!$D:$D, 'county-names'!$E:$E)</f>
        <v>Lake County</v>
      </c>
      <c r="H791">
        <f t="shared" si="12"/>
        <v>17097</v>
      </c>
    </row>
    <row r="792" spans="1:8" x14ac:dyDescent="0.2">
      <c r="A792">
        <v>1711031</v>
      </c>
      <c r="B792">
        <v>17</v>
      </c>
      <c r="C792">
        <v>31</v>
      </c>
      <c r="D792">
        <v>11</v>
      </c>
      <c r="E792" t="str">
        <f>LOOKUP(B792, Abbreviations!$B$2:$B$70, Abbreviations!$A$2:$A$70)</f>
        <v>Illinois</v>
      </c>
      <c r="F792" t="str">
        <f>LOOKUP(B792, Abbreviations!$B$2:$B$70, Abbreviations!$C$2:$C$70)</f>
        <v>IL</v>
      </c>
      <c r="G792" t="str">
        <f>LOOKUP(H792, 'county-names'!$D:$D, 'county-names'!$E:$E)</f>
        <v>Cook County</v>
      </c>
      <c r="H792">
        <f t="shared" si="12"/>
        <v>17031</v>
      </c>
    </row>
    <row r="793" spans="1:8" x14ac:dyDescent="0.2">
      <c r="A793">
        <v>1711043</v>
      </c>
      <c r="B793">
        <v>17</v>
      </c>
      <c r="C793">
        <v>43</v>
      </c>
      <c r="D793">
        <v>11</v>
      </c>
      <c r="E793" t="str">
        <f>LOOKUP(B793, Abbreviations!$B$2:$B$70, Abbreviations!$A$2:$A$70)</f>
        <v>Illinois</v>
      </c>
      <c r="F793" t="str">
        <f>LOOKUP(B793, Abbreviations!$B$2:$B$70, Abbreviations!$C$2:$C$70)</f>
        <v>IL</v>
      </c>
      <c r="G793" t="str">
        <f>LOOKUP(H793, 'county-names'!$D:$D, 'county-names'!$E:$E)</f>
        <v>DuPage County</v>
      </c>
      <c r="H793">
        <f t="shared" si="12"/>
        <v>17043</v>
      </c>
    </row>
    <row r="794" spans="1:8" x14ac:dyDescent="0.2">
      <c r="A794">
        <v>1711089</v>
      </c>
      <c r="B794">
        <v>17</v>
      </c>
      <c r="C794">
        <v>89</v>
      </c>
      <c r="D794">
        <v>11</v>
      </c>
      <c r="E794" t="str">
        <f>LOOKUP(B794, Abbreviations!$B$2:$B$70, Abbreviations!$A$2:$A$70)</f>
        <v>Illinois</v>
      </c>
      <c r="F794" t="str">
        <f>LOOKUP(B794, Abbreviations!$B$2:$B$70, Abbreviations!$C$2:$C$70)</f>
        <v>IL</v>
      </c>
      <c r="G794" t="str">
        <f>LOOKUP(H794, 'county-names'!$D:$D, 'county-names'!$E:$E)</f>
        <v>Kane County</v>
      </c>
      <c r="H794">
        <f t="shared" si="12"/>
        <v>17089</v>
      </c>
    </row>
    <row r="795" spans="1:8" x14ac:dyDescent="0.2">
      <c r="A795">
        <v>1711093</v>
      </c>
      <c r="B795">
        <v>17</v>
      </c>
      <c r="C795">
        <v>93</v>
      </c>
      <c r="D795">
        <v>11</v>
      </c>
      <c r="E795" t="str">
        <f>LOOKUP(B795, Abbreviations!$B$2:$B$70, Abbreviations!$A$2:$A$70)</f>
        <v>Illinois</v>
      </c>
      <c r="F795" t="str">
        <f>LOOKUP(B795, Abbreviations!$B$2:$B$70, Abbreviations!$C$2:$C$70)</f>
        <v>IL</v>
      </c>
      <c r="G795" t="str">
        <f>LOOKUP(H795, 'county-names'!$D:$D, 'county-names'!$E:$E)</f>
        <v>Kendall County</v>
      </c>
      <c r="H795">
        <f t="shared" si="12"/>
        <v>17093</v>
      </c>
    </row>
    <row r="796" spans="1:8" x14ac:dyDescent="0.2">
      <c r="A796">
        <v>1711197</v>
      </c>
      <c r="B796">
        <v>17</v>
      </c>
      <c r="C796">
        <v>197</v>
      </c>
      <c r="D796">
        <v>11</v>
      </c>
      <c r="E796" t="str">
        <f>LOOKUP(B796, Abbreviations!$B$2:$B$70, Abbreviations!$A$2:$A$70)</f>
        <v>Illinois</v>
      </c>
      <c r="F796" t="str">
        <f>LOOKUP(B796, Abbreviations!$B$2:$B$70, Abbreviations!$C$2:$C$70)</f>
        <v>IL</v>
      </c>
      <c r="G796" t="str">
        <f>LOOKUP(H796, 'county-names'!$D:$D, 'county-names'!$E:$E)</f>
        <v>Will County</v>
      </c>
      <c r="H796">
        <f t="shared" si="12"/>
        <v>17197</v>
      </c>
    </row>
    <row r="797" spans="1:8" x14ac:dyDescent="0.2">
      <c r="A797">
        <v>1712003</v>
      </c>
      <c r="B797">
        <v>17</v>
      </c>
      <c r="C797">
        <v>3</v>
      </c>
      <c r="D797">
        <v>12</v>
      </c>
      <c r="E797" t="str">
        <f>LOOKUP(B797, Abbreviations!$B$2:$B$70, Abbreviations!$A$2:$A$70)</f>
        <v>Illinois</v>
      </c>
      <c r="F797" t="str">
        <f>LOOKUP(B797, Abbreviations!$B$2:$B$70, Abbreviations!$C$2:$C$70)</f>
        <v>IL</v>
      </c>
      <c r="G797" t="str">
        <f>LOOKUP(H797, 'county-names'!$D:$D, 'county-names'!$E:$E)</f>
        <v>Alexander County</v>
      </c>
      <c r="H797">
        <f t="shared" si="12"/>
        <v>17003</v>
      </c>
    </row>
    <row r="798" spans="1:8" x14ac:dyDescent="0.2">
      <c r="A798">
        <v>1712055</v>
      </c>
      <c r="B798">
        <v>17</v>
      </c>
      <c r="C798">
        <v>55</v>
      </c>
      <c r="D798">
        <v>12</v>
      </c>
      <c r="E798" t="str">
        <f>LOOKUP(B798, Abbreviations!$B$2:$B$70, Abbreviations!$A$2:$A$70)</f>
        <v>Illinois</v>
      </c>
      <c r="F798" t="str">
        <f>LOOKUP(B798, Abbreviations!$B$2:$B$70, Abbreviations!$C$2:$C$70)</f>
        <v>IL</v>
      </c>
      <c r="G798" t="str">
        <f>LOOKUP(H798, 'county-names'!$D:$D, 'county-names'!$E:$E)</f>
        <v>Franklin County</v>
      </c>
      <c r="H798">
        <f t="shared" si="12"/>
        <v>17055</v>
      </c>
    </row>
    <row r="799" spans="1:8" x14ac:dyDescent="0.2">
      <c r="A799">
        <v>1712077</v>
      </c>
      <c r="B799">
        <v>17</v>
      </c>
      <c r="C799">
        <v>77</v>
      </c>
      <c r="D799">
        <v>12</v>
      </c>
      <c r="E799" t="str">
        <f>LOOKUP(B799, Abbreviations!$B$2:$B$70, Abbreviations!$A$2:$A$70)</f>
        <v>Illinois</v>
      </c>
      <c r="F799" t="str">
        <f>LOOKUP(B799, Abbreviations!$B$2:$B$70, Abbreviations!$C$2:$C$70)</f>
        <v>IL</v>
      </c>
      <c r="G799" t="str">
        <f>LOOKUP(H799, 'county-names'!$D:$D, 'county-names'!$E:$E)</f>
        <v>Jackson County</v>
      </c>
      <c r="H799">
        <f t="shared" si="12"/>
        <v>17077</v>
      </c>
    </row>
    <row r="800" spans="1:8" x14ac:dyDescent="0.2">
      <c r="A800">
        <v>1712081</v>
      </c>
      <c r="B800">
        <v>17</v>
      </c>
      <c r="C800">
        <v>81</v>
      </c>
      <c r="D800">
        <v>12</v>
      </c>
      <c r="E800" t="str">
        <f>LOOKUP(B800, Abbreviations!$B$2:$B$70, Abbreviations!$A$2:$A$70)</f>
        <v>Illinois</v>
      </c>
      <c r="F800" t="str">
        <f>LOOKUP(B800, Abbreviations!$B$2:$B$70, Abbreviations!$C$2:$C$70)</f>
        <v>IL</v>
      </c>
      <c r="G800" t="str">
        <f>LOOKUP(H800, 'county-names'!$D:$D, 'county-names'!$E:$E)</f>
        <v>Jefferson County</v>
      </c>
      <c r="H800">
        <f t="shared" si="12"/>
        <v>17081</v>
      </c>
    </row>
    <row r="801" spans="1:8" x14ac:dyDescent="0.2">
      <c r="A801">
        <v>1712119</v>
      </c>
      <c r="B801">
        <v>17</v>
      </c>
      <c r="C801">
        <v>119</v>
      </c>
      <c r="D801">
        <v>12</v>
      </c>
      <c r="E801" t="str">
        <f>LOOKUP(B801, Abbreviations!$B$2:$B$70, Abbreviations!$A$2:$A$70)</f>
        <v>Illinois</v>
      </c>
      <c r="F801" t="str">
        <f>LOOKUP(B801, Abbreviations!$B$2:$B$70, Abbreviations!$C$2:$C$70)</f>
        <v>IL</v>
      </c>
      <c r="G801" t="str">
        <f>LOOKUP(H801, 'county-names'!$D:$D, 'county-names'!$E:$E)</f>
        <v>Madison County</v>
      </c>
      <c r="H801">
        <f t="shared" si="12"/>
        <v>17119</v>
      </c>
    </row>
    <row r="802" spans="1:8" x14ac:dyDescent="0.2">
      <c r="A802">
        <v>1712133</v>
      </c>
      <c r="B802">
        <v>17</v>
      </c>
      <c r="C802">
        <v>133</v>
      </c>
      <c r="D802">
        <v>12</v>
      </c>
      <c r="E802" t="str">
        <f>LOOKUP(B802, Abbreviations!$B$2:$B$70, Abbreviations!$A$2:$A$70)</f>
        <v>Illinois</v>
      </c>
      <c r="F802" t="str">
        <f>LOOKUP(B802, Abbreviations!$B$2:$B$70, Abbreviations!$C$2:$C$70)</f>
        <v>IL</v>
      </c>
      <c r="G802" t="str">
        <f>LOOKUP(H802, 'county-names'!$D:$D, 'county-names'!$E:$E)</f>
        <v>Monroe County</v>
      </c>
      <c r="H802">
        <f t="shared" si="12"/>
        <v>17133</v>
      </c>
    </row>
    <row r="803" spans="1:8" x14ac:dyDescent="0.2">
      <c r="A803">
        <v>1712145</v>
      </c>
      <c r="B803">
        <v>17</v>
      </c>
      <c r="C803">
        <v>145</v>
      </c>
      <c r="D803">
        <v>12</v>
      </c>
      <c r="E803" t="str">
        <f>LOOKUP(B803, Abbreviations!$B$2:$B$70, Abbreviations!$A$2:$A$70)</f>
        <v>Illinois</v>
      </c>
      <c r="F803" t="str">
        <f>LOOKUP(B803, Abbreviations!$B$2:$B$70, Abbreviations!$C$2:$C$70)</f>
        <v>IL</v>
      </c>
      <c r="G803" t="str">
        <f>LOOKUP(H803, 'county-names'!$D:$D, 'county-names'!$E:$E)</f>
        <v>Perry County</v>
      </c>
      <c r="H803">
        <f t="shared" si="12"/>
        <v>17145</v>
      </c>
    </row>
    <row r="804" spans="1:8" x14ac:dyDescent="0.2">
      <c r="A804">
        <v>1712153</v>
      </c>
      <c r="B804">
        <v>17</v>
      </c>
      <c r="C804">
        <v>153</v>
      </c>
      <c r="D804">
        <v>12</v>
      </c>
      <c r="E804" t="str">
        <f>LOOKUP(B804, Abbreviations!$B$2:$B$70, Abbreviations!$A$2:$A$70)</f>
        <v>Illinois</v>
      </c>
      <c r="F804" t="str">
        <f>LOOKUP(B804, Abbreviations!$B$2:$B$70, Abbreviations!$C$2:$C$70)</f>
        <v>IL</v>
      </c>
      <c r="G804" t="str">
        <f>LOOKUP(H804, 'county-names'!$D:$D, 'county-names'!$E:$E)</f>
        <v>Pulaski County</v>
      </c>
      <c r="H804">
        <f t="shared" si="12"/>
        <v>17153</v>
      </c>
    </row>
    <row r="805" spans="1:8" x14ac:dyDescent="0.2">
      <c r="A805">
        <v>1712157</v>
      </c>
      <c r="B805">
        <v>17</v>
      </c>
      <c r="C805">
        <v>157</v>
      </c>
      <c r="D805">
        <v>12</v>
      </c>
      <c r="E805" t="str">
        <f>LOOKUP(B805, Abbreviations!$B$2:$B$70, Abbreviations!$A$2:$A$70)</f>
        <v>Illinois</v>
      </c>
      <c r="F805" t="str">
        <f>LOOKUP(B805, Abbreviations!$B$2:$B$70, Abbreviations!$C$2:$C$70)</f>
        <v>IL</v>
      </c>
      <c r="G805" t="str">
        <f>LOOKUP(H805, 'county-names'!$D:$D, 'county-names'!$E:$E)</f>
        <v>Randolph County</v>
      </c>
      <c r="H805">
        <f t="shared" si="12"/>
        <v>17157</v>
      </c>
    </row>
    <row r="806" spans="1:8" x14ac:dyDescent="0.2">
      <c r="A806">
        <v>1712163</v>
      </c>
      <c r="B806">
        <v>17</v>
      </c>
      <c r="C806">
        <v>163</v>
      </c>
      <c r="D806">
        <v>12</v>
      </c>
      <c r="E806" t="str">
        <f>LOOKUP(B806, Abbreviations!$B$2:$B$70, Abbreviations!$A$2:$A$70)</f>
        <v>Illinois</v>
      </c>
      <c r="F806" t="str">
        <f>LOOKUP(B806, Abbreviations!$B$2:$B$70, Abbreviations!$C$2:$C$70)</f>
        <v>IL</v>
      </c>
      <c r="G806" t="str">
        <f>LOOKUP(H806, 'county-names'!$D:$D, 'county-names'!$E:$E)</f>
        <v>St. Clair County</v>
      </c>
      <c r="H806">
        <f t="shared" si="12"/>
        <v>17163</v>
      </c>
    </row>
    <row r="807" spans="1:8" x14ac:dyDescent="0.2">
      <c r="A807">
        <v>1712181</v>
      </c>
      <c r="B807">
        <v>17</v>
      </c>
      <c r="C807">
        <v>181</v>
      </c>
      <c r="D807">
        <v>12</v>
      </c>
      <c r="E807" t="str">
        <f>LOOKUP(B807, Abbreviations!$B$2:$B$70, Abbreviations!$A$2:$A$70)</f>
        <v>Illinois</v>
      </c>
      <c r="F807" t="str">
        <f>LOOKUP(B807, Abbreviations!$B$2:$B$70, Abbreviations!$C$2:$C$70)</f>
        <v>IL</v>
      </c>
      <c r="G807" t="str">
        <f>LOOKUP(H807, 'county-names'!$D:$D, 'county-names'!$E:$E)</f>
        <v>Union County</v>
      </c>
      <c r="H807">
        <f t="shared" si="12"/>
        <v>17181</v>
      </c>
    </row>
    <row r="808" spans="1:8" x14ac:dyDescent="0.2">
      <c r="A808">
        <v>1712199</v>
      </c>
      <c r="B808">
        <v>17</v>
      </c>
      <c r="C808">
        <v>199</v>
      </c>
      <c r="D808">
        <v>12</v>
      </c>
      <c r="E808" t="str">
        <f>LOOKUP(B808, Abbreviations!$B$2:$B$70, Abbreviations!$A$2:$A$70)</f>
        <v>Illinois</v>
      </c>
      <c r="F808" t="str">
        <f>LOOKUP(B808, Abbreviations!$B$2:$B$70, Abbreviations!$C$2:$C$70)</f>
        <v>IL</v>
      </c>
      <c r="G808" t="str">
        <f>LOOKUP(H808, 'county-names'!$D:$D, 'county-names'!$E:$E)</f>
        <v>Williamson County</v>
      </c>
      <c r="H808">
        <f t="shared" si="12"/>
        <v>17199</v>
      </c>
    </row>
    <row r="809" spans="1:8" x14ac:dyDescent="0.2">
      <c r="A809">
        <v>1713005</v>
      </c>
      <c r="B809">
        <v>17</v>
      </c>
      <c r="C809">
        <v>5</v>
      </c>
      <c r="D809">
        <v>13</v>
      </c>
      <c r="E809" t="str">
        <f>LOOKUP(B809, Abbreviations!$B$2:$B$70, Abbreviations!$A$2:$A$70)</f>
        <v>Illinois</v>
      </c>
      <c r="F809" t="str">
        <f>LOOKUP(B809, Abbreviations!$B$2:$B$70, Abbreviations!$C$2:$C$70)</f>
        <v>IL</v>
      </c>
      <c r="G809" t="str">
        <f>LOOKUP(H809, 'county-names'!$D:$D, 'county-names'!$E:$E)</f>
        <v>Bond County</v>
      </c>
      <c r="H809">
        <f t="shared" si="12"/>
        <v>17005</v>
      </c>
    </row>
    <row r="810" spans="1:8" x14ac:dyDescent="0.2">
      <c r="A810">
        <v>1713013</v>
      </c>
      <c r="B810">
        <v>17</v>
      </c>
      <c r="C810">
        <v>13</v>
      </c>
      <c r="D810">
        <v>13</v>
      </c>
      <c r="E810" t="str">
        <f>LOOKUP(B810, Abbreviations!$B$2:$B$70, Abbreviations!$A$2:$A$70)</f>
        <v>Illinois</v>
      </c>
      <c r="F810" t="str">
        <f>LOOKUP(B810, Abbreviations!$B$2:$B$70, Abbreviations!$C$2:$C$70)</f>
        <v>IL</v>
      </c>
      <c r="G810" t="str">
        <f>LOOKUP(H810, 'county-names'!$D:$D, 'county-names'!$E:$E)</f>
        <v>Calhoun County</v>
      </c>
      <c r="H810">
        <f t="shared" si="12"/>
        <v>17013</v>
      </c>
    </row>
    <row r="811" spans="1:8" x14ac:dyDescent="0.2">
      <c r="A811">
        <v>1713019</v>
      </c>
      <c r="B811">
        <v>17</v>
      </c>
      <c r="C811">
        <v>19</v>
      </c>
      <c r="D811">
        <v>13</v>
      </c>
      <c r="E811" t="str">
        <f>LOOKUP(B811, Abbreviations!$B$2:$B$70, Abbreviations!$A$2:$A$70)</f>
        <v>Illinois</v>
      </c>
      <c r="F811" t="str">
        <f>LOOKUP(B811, Abbreviations!$B$2:$B$70, Abbreviations!$C$2:$C$70)</f>
        <v>IL</v>
      </c>
      <c r="G811" t="str">
        <f>LOOKUP(H811, 'county-names'!$D:$D, 'county-names'!$E:$E)</f>
        <v>Champaign County</v>
      </c>
      <c r="H811">
        <f t="shared" si="12"/>
        <v>17019</v>
      </c>
    </row>
    <row r="812" spans="1:8" x14ac:dyDescent="0.2">
      <c r="A812">
        <v>1713021</v>
      </c>
      <c r="B812">
        <v>17</v>
      </c>
      <c r="C812">
        <v>21</v>
      </c>
      <c r="D812">
        <v>13</v>
      </c>
      <c r="E812" t="str">
        <f>LOOKUP(B812, Abbreviations!$B$2:$B$70, Abbreviations!$A$2:$A$70)</f>
        <v>Illinois</v>
      </c>
      <c r="F812" t="str">
        <f>LOOKUP(B812, Abbreviations!$B$2:$B$70, Abbreviations!$C$2:$C$70)</f>
        <v>IL</v>
      </c>
      <c r="G812" t="str">
        <f>LOOKUP(H812, 'county-names'!$D:$D, 'county-names'!$E:$E)</f>
        <v>Christian County</v>
      </c>
      <c r="H812">
        <f t="shared" si="12"/>
        <v>17021</v>
      </c>
    </row>
    <row r="813" spans="1:8" x14ac:dyDescent="0.2">
      <c r="A813">
        <v>1713039</v>
      </c>
      <c r="B813">
        <v>17</v>
      </c>
      <c r="C813">
        <v>39</v>
      </c>
      <c r="D813">
        <v>13</v>
      </c>
      <c r="E813" t="str">
        <f>LOOKUP(B813, Abbreviations!$B$2:$B$70, Abbreviations!$A$2:$A$70)</f>
        <v>Illinois</v>
      </c>
      <c r="F813" t="str">
        <f>LOOKUP(B813, Abbreviations!$B$2:$B$70, Abbreviations!$C$2:$C$70)</f>
        <v>IL</v>
      </c>
      <c r="G813" t="str">
        <f>LOOKUP(H813, 'county-names'!$D:$D, 'county-names'!$E:$E)</f>
        <v>De Witt County</v>
      </c>
      <c r="H813">
        <f t="shared" si="12"/>
        <v>17039</v>
      </c>
    </row>
    <row r="814" spans="1:8" x14ac:dyDescent="0.2">
      <c r="A814">
        <v>1713061</v>
      </c>
      <c r="B814">
        <v>17</v>
      </c>
      <c r="C814">
        <v>61</v>
      </c>
      <c r="D814">
        <v>13</v>
      </c>
      <c r="E814" t="str">
        <f>LOOKUP(B814, Abbreviations!$B$2:$B$70, Abbreviations!$A$2:$A$70)</f>
        <v>Illinois</v>
      </c>
      <c r="F814" t="str">
        <f>LOOKUP(B814, Abbreviations!$B$2:$B$70, Abbreviations!$C$2:$C$70)</f>
        <v>IL</v>
      </c>
      <c r="G814" t="str">
        <f>LOOKUP(H814, 'county-names'!$D:$D, 'county-names'!$E:$E)</f>
        <v>Greene County</v>
      </c>
      <c r="H814">
        <f t="shared" si="12"/>
        <v>17061</v>
      </c>
    </row>
    <row r="815" spans="1:8" x14ac:dyDescent="0.2">
      <c r="A815">
        <v>1713083</v>
      </c>
      <c r="B815">
        <v>17</v>
      </c>
      <c r="C815">
        <v>83</v>
      </c>
      <c r="D815">
        <v>13</v>
      </c>
      <c r="E815" t="str">
        <f>LOOKUP(B815, Abbreviations!$B$2:$B$70, Abbreviations!$A$2:$A$70)</f>
        <v>Illinois</v>
      </c>
      <c r="F815" t="str">
        <f>LOOKUP(B815, Abbreviations!$B$2:$B$70, Abbreviations!$C$2:$C$70)</f>
        <v>IL</v>
      </c>
      <c r="G815" t="str">
        <f>LOOKUP(H815, 'county-names'!$D:$D, 'county-names'!$E:$E)</f>
        <v>Jersey County</v>
      </c>
      <c r="H815">
        <f t="shared" si="12"/>
        <v>17083</v>
      </c>
    </row>
    <row r="816" spans="1:8" x14ac:dyDescent="0.2">
      <c r="A816">
        <v>1713113</v>
      </c>
      <c r="B816">
        <v>17</v>
      </c>
      <c r="C816">
        <v>113</v>
      </c>
      <c r="D816">
        <v>13</v>
      </c>
      <c r="E816" t="str">
        <f>LOOKUP(B816, Abbreviations!$B$2:$B$70, Abbreviations!$A$2:$A$70)</f>
        <v>Illinois</v>
      </c>
      <c r="F816" t="str">
        <f>LOOKUP(B816, Abbreviations!$B$2:$B$70, Abbreviations!$C$2:$C$70)</f>
        <v>IL</v>
      </c>
      <c r="G816" t="str">
        <f>LOOKUP(H816, 'county-names'!$D:$D, 'county-names'!$E:$E)</f>
        <v>McLean County</v>
      </c>
      <c r="H816">
        <f t="shared" si="12"/>
        <v>17113</v>
      </c>
    </row>
    <row r="817" spans="1:8" x14ac:dyDescent="0.2">
      <c r="A817">
        <v>1713115</v>
      </c>
      <c r="B817">
        <v>17</v>
      </c>
      <c r="C817">
        <v>115</v>
      </c>
      <c r="D817">
        <v>13</v>
      </c>
      <c r="E817" t="str">
        <f>LOOKUP(B817, Abbreviations!$B$2:$B$70, Abbreviations!$A$2:$A$70)</f>
        <v>Illinois</v>
      </c>
      <c r="F817" t="str">
        <f>LOOKUP(B817, Abbreviations!$B$2:$B$70, Abbreviations!$C$2:$C$70)</f>
        <v>IL</v>
      </c>
      <c r="G817" t="str">
        <f>LOOKUP(H817, 'county-names'!$D:$D, 'county-names'!$E:$E)</f>
        <v>Macon County</v>
      </c>
      <c r="H817">
        <f t="shared" si="12"/>
        <v>17115</v>
      </c>
    </row>
    <row r="818" spans="1:8" x14ac:dyDescent="0.2">
      <c r="A818">
        <v>1713117</v>
      </c>
      <c r="B818">
        <v>17</v>
      </c>
      <c r="C818">
        <v>117</v>
      </c>
      <c r="D818">
        <v>13</v>
      </c>
      <c r="E818" t="str">
        <f>LOOKUP(B818, Abbreviations!$B$2:$B$70, Abbreviations!$A$2:$A$70)</f>
        <v>Illinois</v>
      </c>
      <c r="F818" t="str">
        <f>LOOKUP(B818, Abbreviations!$B$2:$B$70, Abbreviations!$C$2:$C$70)</f>
        <v>IL</v>
      </c>
      <c r="G818" t="str">
        <f>LOOKUP(H818, 'county-names'!$D:$D, 'county-names'!$E:$E)</f>
        <v>Macoupin County</v>
      </c>
      <c r="H818">
        <f t="shared" si="12"/>
        <v>17117</v>
      </c>
    </row>
    <row r="819" spans="1:8" x14ac:dyDescent="0.2">
      <c r="A819">
        <v>1713119</v>
      </c>
      <c r="B819">
        <v>17</v>
      </c>
      <c r="C819">
        <v>119</v>
      </c>
      <c r="D819">
        <v>13</v>
      </c>
      <c r="E819" t="str">
        <f>LOOKUP(B819, Abbreviations!$B$2:$B$70, Abbreviations!$A$2:$A$70)</f>
        <v>Illinois</v>
      </c>
      <c r="F819" t="str">
        <f>LOOKUP(B819, Abbreviations!$B$2:$B$70, Abbreviations!$C$2:$C$70)</f>
        <v>IL</v>
      </c>
      <c r="G819" t="str">
        <f>LOOKUP(H819, 'county-names'!$D:$D, 'county-names'!$E:$E)</f>
        <v>Madison County</v>
      </c>
      <c r="H819">
        <f t="shared" si="12"/>
        <v>17119</v>
      </c>
    </row>
    <row r="820" spans="1:8" x14ac:dyDescent="0.2">
      <c r="A820">
        <v>1713135</v>
      </c>
      <c r="B820">
        <v>17</v>
      </c>
      <c r="C820">
        <v>135</v>
      </c>
      <c r="D820">
        <v>13</v>
      </c>
      <c r="E820" t="str">
        <f>LOOKUP(B820, Abbreviations!$B$2:$B$70, Abbreviations!$A$2:$A$70)</f>
        <v>Illinois</v>
      </c>
      <c r="F820" t="str">
        <f>LOOKUP(B820, Abbreviations!$B$2:$B$70, Abbreviations!$C$2:$C$70)</f>
        <v>IL</v>
      </c>
      <c r="G820" t="str">
        <f>LOOKUP(H820, 'county-names'!$D:$D, 'county-names'!$E:$E)</f>
        <v>Montgomery County</v>
      </c>
      <c r="H820">
        <f t="shared" si="12"/>
        <v>17135</v>
      </c>
    </row>
    <row r="821" spans="1:8" x14ac:dyDescent="0.2">
      <c r="A821">
        <v>1713147</v>
      </c>
      <c r="B821">
        <v>17</v>
      </c>
      <c r="C821">
        <v>147</v>
      </c>
      <c r="D821">
        <v>13</v>
      </c>
      <c r="E821" t="str">
        <f>LOOKUP(B821, Abbreviations!$B$2:$B$70, Abbreviations!$A$2:$A$70)</f>
        <v>Illinois</v>
      </c>
      <c r="F821" t="str">
        <f>LOOKUP(B821, Abbreviations!$B$2:$B$70, Abbreviations!$C$2:$C$70)</f>
        <v>IL</v>
      </c>
      <c r="G821" t="str">
        <f>LOOKUP(H821, 'county-names'!$D:$D, 'county-names'!$E:$E)</f>
        <v>Piatt County</v>
      </c>
      <c r="H821">
        <f t="shared" si="12"/>
        <v>17147</v>
      </c>
    </row>
    <row r="822" spans="1:8" x14ac:dyDescent="0.2">
      <c r="A822">
        <v>1713167</v>
      </c>
      <c r="B822">
        <v>17</v>
      </c>
      <c r="C822">
        <v>167</v>
      </c>
      <c r="D822">
        <v>13</v>
      </c>
      <c r="E822" t="str">
        <f>LOOKUP(B822, Abbreviations!$B$2:$B$70, Abbreviations!$A$2:$A$70)</f>
        <v>Illinois</v>
      </c>
      <c r="F822" t="str">
        <f>LOOKUP(B822, Abbreviations!$B$2:$B$70, Abbreviations!$C$2:$C$70)</f>
        <v>IL</v>
      </c>
      <c r="G822" t="str">
        <f>LOOKUP(H822, 'county-names'!$D:$D, 'county-names'!$E:$E)</f>
        <v>Sangamon County</v>
      </c>
      <c r="H822">
        <f t="shared" si="12"/>
        <v>17167</v>
      </c>
    </row>
    <row r="823" spans="1:8" x14ac:dyDescent="0.2">
      <c r="A823">
        <v>1714037</v>
      </c>
      <c r="B823">
        <v>17</v>
      </c>
      <c r="C823">
        <v>37</v>
      </c>
      <c r="D823">
        <v>14</v>
      </c>
      <c r="E823" t="str">
        <f>LOOKUP(B823, Abbreviations!$B$2:$B$70, Abbreviations!$A$2:$A$70)</f>
        <v>Illinois</v>
      </c>
      <c r="F823" t="str">
        <f>LOOKUP(B823, Abbreviations!$B$2:$B$70, Abbreviations!$C$2:$C$70)</f>
        <v>IL</v>
      </c>
      <c r="G823" t="str">
        <f>LOOKUP(H823, 'county-names'!$D:$D, 'county-names'!$E:$E)</f>
        <v>DeKalb County</v>
      </c>
      <c r="H823">
        <f t="shared" si="12"/>
        <v>17037</v>
      </c>
    </row>
    <row r="824" spans="1:8" x14ac:dyDescent="0.2">
      <c r="A824">
        <v>1714043</v>
      </c>
      <c r="B824">
        <v>17</v>
      </c>
      <c r="C824">
        <v>43</v>
      </c>
      <c r="D824">
        <v>14</v>
      </c>
      <c r="E824" t="str">
        <f>LOOKUP(B824, Abbreviations!$B$2:$B$70, Abbreviations!$A$2:$A$70)</f>
        <v>Illinois</v>
      </c>
      <c r="F824" t="str">
        <f>LOOKUP(B824, Abbreviations!$B$2:$B$70, Abbreviations!$C$2:$C$70)</f>
        <v>IL</v>
      </c>
      <c r="G824" t="str">
        <f>LOOKUP(H824, 'county-names'!$D:$D, 'county-names'!$E:$E)</f>
        <v>DuPage County</v>
      </c>
      <c r="H824">
        <f t="shared" si="12"/>
        <v>17043</v>
      </c>
    </row>
    <row r="825" spans="1:8" x14ac:dyDescent="0.2">
      <c r="A825">
        <v>1714089</v>
      </c>
      <c r="B825">
        <v>17</v>
      </c>
      <c r="C825">
        <v>89</v>
      </c>
      <c r="D825">
        <v>14</v>
      </c>
      <c r="E825" t="str">
        <f>LOOKUP(B825, Abbreviations!$B$2:$B$70, Abbreviations!$A$2:$A$70)</f>
        <v>Illinois</v>
      </c>
      <c r="F825" t="str">
        <f>LOOKUP(B825, Abbreviations!$B$2:$B$70, Abbreviations!$C$2:$C$70)</f>
        <v>IL</v>
      </c>
      <c r="G825" t="str">
        <f>LOOKUP(H825, 'county-names'!$D:$D, 'county-names'!$E:$E)</f>
        <v>Kane County</v>
      </c>
      <c r="H825">
        <f t="shared" si="12"/>
        <v>17089</v>
      </c>
    </row>
    <row r="826" spans="1:8" x14ac:dyDescent="0.2">
      <c r="A826">
        <v>1714093</v>
      </c>
      <c r="B826">
        <v>17</v>
      </c>
      <c r="C826">
        <v>93</v>
      </c>
      <c r="D826">
        <v>14</v>
      </c>
      <c r="E826" t="str">
        <f>LOOKUP(B826, Abbreviations!$B$2:$B$70, Abbreviations!$A$2:$A$70)</f>
        <v>Illinois</v>
      </c>
      <c r="F826" t="str">
        <f>LOOKUP(B826, Abbreviations!$B$2:$B$70, Abbreviations!$C$2:$C$70)</f>
        <v>IL</v>
      </c>
      <c r="G826" t="str">
        <f>LOOKUP(H826, 'county-names'!$D:$D, 'county-names'!$E:$E)</f>
        <v>Kendall County</v>
      </c>
      <c r="H826">
        <f t="shared" si="12"/>
        <v>17093</v>
      </c>
    </row>
    <row r="827" spans="1:8" x14ac:dyDescent="0.2">
      <c r="A827">
        <v>1714097</v>
      </c>
      <c r="B827">
        <v>17</v>
      </c>
      <c r="C827">
        <v>97</v>
      </c>
      <c r="D827">
        <v>14</v>
      </c>
      <c r="E827" t="str">
        <f>LOOKUP(B827, Abbreviations!$B$2:$B$70, Abbreviations!$A$2:$A$70)</f>
        <v>Illinois</v>
      </c>
      <c r="F827" t="str">
        <f>LOOKUP(B827, Abbreviations!$B$2:$B$70, Abbreviations!$C$2:$C$70)</f>
        <v>IL</v>
      </c>
      <c r="G827" t="str">
        <f>LOOKUP(H827, 'county-names'!$D:$D, 'county-names'!$E:$E)</f>
        <v>Lake County</v>
      </c>
      <c r="H827">
        <f t="shared" si="12"/>
        <v>17097</v>
      </c>
    </row>
    <row r="828" spans="1:8" x14ac:dyDescent="0.2">
      <c r="A828">
        <v>1714111</v>
      </c>
      <c r="B828">
        <v>17</v>
      </c>
      <c r="C828">
        <v>111</v>
      </c>
      <c r="D828">
        <v>14</v>
      </c>
      <c r="E828" t="str">
        <f>LOOKUP(B828, Abbreviations!$B$2:$B$70, Abbreviations!$A$2:$A$70)</f>
        <v>Illinois</v>
      </c>
      <c r="F828" t="str">
        <f>LOOKUP(B828, Abbreviations!$B$2:$B$70, Abbreviations!$C$2:$C$70)</f>
        <v>IL</v>
      </c>
      <c r="G828" t="str">
        <f>LOOKUP(H828, 'county-names'!$D:$D, 'county-names'!$E:$E)</f>
        <v>McHenry County</v>
      </c>
      <c r="H828">
        <f t="shared" si="12"/>
        <v>17111</v>
      </c>
    </row>
    <row r="829" spans="1:8" x14ac:dyDescent="0.2">
      <c r="A829">
        <v>1714197</v>
      </c>
      <c r="B829">
        <v>17</v>
      </c>
      <c r="C829">
        <v>197</v>
      </c>
      <c r="D829">
        <v>14</v>
      </c>
      <c r="E829" t="str">
        <f>LOOKUP(B829, Abbreviations!$B$2:$B$70, Abbreviations!$A$2:$A$70)</f>
        <v>Illinois</v>
      </c>
      <c r="F829" t="str">
        <f>LOOKUP(B829, Abbreviations!$B$2:$B$70, Abbreviations!$C$2:$C$70)</f>
        <v>IL</v>
      </c>
      <c r="G829" t="str">
        <f>LOOKUP(H829, 'county-names'!$D:$D, 'county-names'!$E:$E)</f>
        <v>Will County</v>
      </c>
      <c r="H829">
        <f t="shared" si="12"/>
        <v>17197</v>
      </c>
    </row>
    <row r="830" spans="1:8" x14ac:dyDescent="0.2">
      <c r="A830">
        <v>1715005</v>
      </c>
      <c r="B830">
        <v>17</v>
      </c>
      <c r="C830">
        <v>5</v>
      </c>
      <c r="D830">
        <v>15</v>
      </c>
      <c r="E830" t="str">
        <f>LOOKUP(B830, Abbreviations!$B$2:$B$70, Abbreviations!$A$2:$A$70)</f>
        <v>Illinois</v>
      </c>
      <c r="F830" t="str">
        <f>LOOKUP(B830, Abbreviations!$B$2:$B$70, Abbreviations!$C$2:$C$70)</f>
        <v>IL</v>
      </c>
      <c r="G830" t="str">
        <f>LOOKUP(H830, 'county-names'!$D:$D, 'county-names'!$E:$E)</f>
        <v>Bond County</v>
      </c>
      <c r="H830">
        <f t="shared" si="12"/>
        <v>17005</v>
      </c>
    </row>
    <row r="831" spans="1:8" x14ac:dyDescent="0.2">
      <c r="A831">
        <v>1715019</v>
      </c>
      <c r="B831">
        <v>17</v>
      </c>
      <c r="C831">
        <v>19</v>
      </c>
      <c r="D831">
        <v>15</v>
      </c>
      <c r="E831" t="str">
        <f>LOOKUP(B831, Abbreviations!$B$2:$B$70, Abbreviations!$A$2:$A$70)</f>
        <v>Illinois</v>
      </c>
      <c r="F831" t="str">
        <f>LOOKUP(B831, Abbreviations!$B$2:$B$70, Abbreviations!$C$2:$C$70)</f>
        <v>IL</v>
      </c>
      <c r="G831" t="str">
        <f>LOOKUP(H831, 'county-names'!$D:$D, 'county-names'!$E:$E)</f>
        <v>Champaign County</v>
      </c>
      <c r="H831">
        <f t="shared" si="12"/>
        <v>17019</v>
      </c>
    </row>
    <row r="832" spans="1:8" x14ac:dyDescent="0.2">
      <c r="A832">
        <v>1715023</v>
      </c>
      <c r="B832">
        <v>17</v>
      </c>
      <c r="C832">
        <v>23</v>
      </c>
      <c r="D832">
        <v>15</v>
      </c>
      <c r="E832" t="str">
        <f>LOOKUP(B832, Abbreviations!$B$2:$B$70, Abbreviations!$A$2:$A$70)</f>
        <v>Illinois</v>
      </c>
      <c r="F832" t="str">
        <f>LOOKUP(B832, Abbreviations!$B$2:$B$70, Abbreviations!$C$2:$C$70)</f>
        <v>IL</v>
      </c>
      <c r="G832" t="str">
        <f>LOOKUP(H832, 'county-names'!$D:$D, 'county-names'!$E:$E)</f>
        <v>Clark County</v>
      </c>
      <c r="H832">
        <f t="shared" si="12"/>
        <v>17023</v>
      </c>
    </row>
    <row r="833" spans="1:8" x14ac:dyDescent="0.2">
      <c r="A833">
        <v>1715025</v>
      </c>
      <c r="B833">
        <v>17</v>
      </c>
      <c r="C833">
        <v>25</v>
      </c>
      <c r="D833">
        <v>15</v>
      </c>
      <c r="E833" t="str">
        <f>LOOKUP(B833, Abbreviations!$B$2:$B$70, Abbreviations!$A$2:$A$70)</f>
        <v>Illinois</v>
      </c>
      <c r="F833" t="str">
        <f>LOOKUP(B833, Abbreviations!$B$2:$B$70, Abbreviations!$C$2:$C$70)</f>
        <v>IL</v>
      </c>
      <c r="G833" t="str">
        <f>LOOKUP(H833, 'county-names'!$D:$D, 'county-names'!$E:$E)</f>
        <v>Clay County</v>
      </c>
      <c r="H833">
        <f t="shared" si="12"/>
        <v>17025</v>
      </c>
    </row>
    <row r="834" spans="1:8" x14ac:dyDescent="0.2">
      <c r="A834">
        <v>1715027</v>
      </c>
      <c r="B834">
        <v>17</v>
      </c>
      <c r="C834">
        <v>27</v>
      </c>
      <c r="D834">
        <v>15</v>
      </c>
      <c r="E834" t="str">
        <f>LOOKUP(B834, Abbreviations!$B$2:$B$70, Abbreviations!$A$2:$A$70)</f>
        <v>Illinois</v>
      </c>
      <c r="F834" t="str">
        <f>LOOKUP(B834, Abbreviations!$B$2:$B$70, Abbreviations!$C$2:$C$70)</f>
        <v>IL</v>
      </c>
      <c r="G834" t="str">
        <f>LOOKUP(H834, 'county-names'!$D:$D, 'county-names'!$E:$E)</f>
        <v>Clinton County</v>
      </c>
      <c r="H834">
        <f t="shared" si="12"/>
        <v>17027</v>
      </c>
    </row>
    <row r="835" spans="1:8" x14ac:dyDescent="0.2">
      <c r="A835">
        <v>1715029</v>
      </c>
      <c r="B835">
        <v>17</v>
      </c>
      <c r="C835">
        <v>29</v>
      </c>
      <c r="D835">
        <v>15</v>
      </c>
      <c r="E835" t="str">
        <f>LOOKUP(B835, Abbreviations!$B$2:$B$70, Abbreviations!$A$2:$A$70)</f>
        <v>Illinois</v>
      </c>
      <c r="F835" t="str">
        <f>LOOKUP(B835, Abbreviations!$B$2:$B$70, Abbreviations!$C$2:$C$70)</f>
        <v>IL</v>
      </c>
      <c r="G835" t="str">
        <f>LOOKUP(H835, 'county-names'!$D:$D, 'county-names'!$E:$E)</f>
        <v>Coles County</v>
      </c>
      <c r="H835">
        <f t="shared" ref="H835:H898" si="13">B835*1000+C835</f>
        <v>17029</v>
      </c>
    </row>
    <row r="836" spans="1:8" x14ac:dyDescent="0.2">
      <c r="A836">
        <v>1715033</v>
      </c>
      <c r="B836">
        <v>17</v>
      </c>
      <c r="C836">
        <v>33</v>
      </c>
      <c r="D836">
        <v>15</v>
      </c>
      <c r="E836" t="str">
        <f>LOOKUP(B836, Abbreviations!$B$2:$B$70, Abbreviations!$A$2:$A$70)</f>
        <v>Illinois</v>
      </c>
      <c r="F836" t="str">
        <f>LOOKUP(B836, Abbreviations!$B$2:$B$70, Abbreviations!$C$2:$C$70)</f>
        <v>IL</v>
      </c>
      <c r="G836" t="str">
        <f>LOOKUP(H836, 'county-names'!$D:$D, 'county-names'!$E:$E)</f>
        <v>Crawford County</v>
      </c>
      <c r="H836">
        <f t="shared" si="13"/>
        <v>17033</v>
      </c>
    </row>
    <row r="837" spans="1:8" x14ac:dyDescent="0.2">
      <c r="A837">
        <v>1715035</v>
      </c>
      <c r="B837">
        <v>17</v>
      </c>
      <c r="C837">
        <v>35</v>
      </c>
      <c r="D837">
        <v>15</v>
      </c>
      <c r="E837" t="str">
        <f>LOOKUP(B837, Abbreviations!$B$2:$B$70, Abbreviations!$A$2:$A$70)</f>
        <v>Illinois</v>
      </c>
      <c r="F837" t="str">
        <f>LOOKUP(B837, Abbreviations!$B$2:$B$70, Abbreviations!$C$2:$C$70)</f>
        <v>IL</v>
      </c>
      <c r="G837" t="str">
        <f>LOOKUP(H837, 'county-names'!$D:$D, 'county-names'!$E:$E)</f>
        <v>Cumberland County</v>
      </c>
      <c r="H837">
        <f t="shared" si="13"/>
        <v>17035</v>
      </c>
    </row>
    <row r="838" spans="1:8" x14ac:dyDescent="0.2">
      <c r="A838">
        <v>1715041</v>
      </c>
      <c r="B838">
        <v>17</v>
      </c>
      <c r="C838">
        <v>41</v>
      </c>
      <c r="D838">
        <v>15</v>
      </c>
      <c r="E838" t="str">
        <f>LOOKUP(B838, Abbreviations!$B$2:$B$70, Abbreviations!$A$2:$A$70)</f>
        <v>Illinois</v>
      </c>
      <c r="F838" t="str">
        <f>LOOKUP(B838, Abbreviations!$B$2:$B$70, Abbreviations!$C$2:$C$70)</f>
        <v>IL</v>
      </c>
      <c r="G838" t="str">
        <f>LOOKUP(H838, 'county-names'!$D:$D, 'county-names'!$E:$E)</f>
        <v>Douglas County</v>
      </c>
      <c r="H838">
        <f t="shared" si="13"/>
        <v>17041</v>
      </c>
    </row>
    <row r="839" spans="1:8" x14ac:dyDescent="0.2">
      <c r="A839">
        <v>1715045</v>
      </c>
      <c r="B839">
        <v>17</v>
      </c>
      <c r="C839">
        <v>45</v>
      </c>
      <c r="D839">
        <v>15</v>
      </c>
      <c r="E839" t="str">
        <f>LOOKUP(B839, Abbreviations!$B$2:$B$70, Abbreviations!$A$2:$A$70)</f>
        <v>Illinois</v>
      </c>
      <c r="F839" t="str">
        <f>LOOKUP(B839, Abbreviations!$B$2:$B$70, Abbreviations!$C$2:$C$70)</f>
        <v>IL</v>
      </c>
      <c r="G839" t="str">
        <f>LOOKUP(H839, 'county-names'!$D:$D, 'county-names'!$E:$E)</f>
        <v>Edgar County</v>
      </c>
      <c r="H839">
        <f t="shared" si="13"/>
        <v>17045</v>
      </c>
    </row>
    <row r="840" spans="1:8" x14ac:dyDescent="0.2">
      <c r="A840">
        <v>1715047</v>
      </c>
      <c r="B840">
        <v>17</v>
      </c>
      <c r="C840">
        <v>47</v>
      </c>
      <c r="D840">
        <v>15</v>
      </c>
      <c r="E840" t="str">
        <f>LOOKUP(B840, Abbreviations!$B$2:$B$70, Abbreviations!$A$2:$A$70)</f>
        <v>Illinois</v>
      </c>
      <c r="F840" t="str">
        <f>LOOKUP(B840, Abbreviations!$B$2:$B$70, Abbreviations!$C$2:$C$70)</f>
        <v>IL</v>
      </c>
      <c r="G840" t="str">
        <f>LOOKUP(H840, 'county-names'!$D:$D, 'county-names'!$E:$E)</f>
        <v>Edwards County</v>
      </c>
      <c r="H840">
        <f t="shared" si="13"/>
        <v>17047</v>
      </c>
    </row>
    <row r="841" spans="1:8" x14ac:dyDescent="0.2">
      <c r="A841">
        <v>1715049</v>
      </c>
      <c r="B841">
        <v>17</v>
      </c>
      <c r="C841">
        <v>49</v>
      </c>
      <c r="D841">
        <v>15</v>
      </c>
      <c r="E841" t="str">
        <f>LOOKUP(B841, Abbreviations!$B$2:$B$70, Abbreviations!$A$2:$A$70)</f>
        <v>Illinois</v>
      </c>
      <c r="F841" t="str">
        <f>LOOKUP(B841, Abbreviations!$B$2:$B$70, Abbreviations!$C$2:$C$70)</f>
        <v>IL</v>
      </c>
      <c r="G841" t="str">
        <f>LOOKUP(H841, 'county-names'!$D:$D, 'county-names'!$E:$E)</f>
        <v>Effingham County</v>
      </c>
      <c r="H841">
        <f t="shared" si="13"/>
        <v>17049</v>
      </c>
    </row>
    <row r="842" spans="1:8" x14ac:dyDescent="0.2">
      <c r="A842">
        <v>1715051</v>
      </c>
      <c r="B842">
        <v>17</v>
      </c>
      <c r="C842">
        <v>51</v>
      </c>
      <c r="D842">
        <v>15</v>
      </c>
      <c r="E842" t="str">
        <f>LOOKUP(B842, Abbreviations!$B$2:$B$70, Abbreviations!$A$2:$A$70)</f>
        <v>Illinois</v>
      </c>
      <c r="F842" t="str">
        <f>LOOKUP(B842, Abbreviations!$B$2:$B$70, Abbreviations!$C$2:$C$70)</f>
        <v>IL</v>
      </c>
      <c r="G842" t="str">
        <f>LOOKUP(H842, 'county-names'!$D:$D, 'county-names'!$E:$E)</f>
        <v>Fayette County</v>
      </c>
      <c r="H842">
        <f t="shared" si="13"/>
        <v>17051</v>
      </c>
    </row>
    <row r="843" spans="1:8" x14ac:dyDescent="0.2">
      <c r="A843">
        <v>1715053</v>
      </c>
      <c r="B843">
        <v>17</v>
      </c>
      <c r="C843">
        <v>53</v>
      </c>
      <c r="D843">
        <v>15</v>
      </c>
      <c r="E843" t="str">
        <f>LOOKUP(B843, Abbreviations!$B$2:$B$70, Abbreviations!$A$2:$A$70)</f>
        <v>Illinois</v>
      </c>
      <c r="F843" t="str">
        <f>LOOKUP(B843, Abbreviations!$B$2:$B$70, Abbreviations!$C$2:$C$70)</f>
        <v>IL</v>
      </c>
      <c r="G843" t="str">
        <f>LOOKUP(H843, 'county-names'!$D:$D, 'county-names'!$E:$E)</f>
        <v>Ford County</v>
      </c>
      <c r="H843">
        <f t="shared" si="13"/>
        <v>17053</v>
      </c>
    </row>
    <row r="844" spans="1:8" x14ac:dyDescent="0.2">
      <c r="A844">
        <v>1715059</v>
      </c>
      <c r="B844">
        <v>17</v>
      </c>
      <c r="C844">
        <v>59</v>
      </c>
      <c r="D844">
        <v>15</v>
      </c>
      <c r="E844" t="str">
        <f>LOOKUP(B844, Abbreviations!$B$2:$B$70, Abbreviations!$A$2:$A$70)</f>
        <v>Illinois</v>
      </c>
      <c r="F844" t="str">
        <f>LOOKUP(B844, Abbreviations!$B$2:$B$70, Abbreviations!$C$2:$C$70)</f>
        <v>IL</v>
      </c>
      <c r="G844" t="str">
        <f>LOOKUP(H844, 'county-names'!$D:$D, 'county-names'!$E:$E)</f>
        <v>Gallatin County</v>
      </c>
      <c r="H844">
        <f t="shared" si="13"/>
        <v>17059</v>
      </c>
    </row>
    <row r="845" spans="1:8" x14ac:dyDescent="0.2">
      <c r="A845">
        <v>1715065</v>
      </c>
      <c r="B845">
        <v>17</v>
      </c>
      <c r="C845">
        <v>65</v>
      </c>
      <c r="D845">
        <v>15</v>
      </c>
      <c r="E845" t="str">
        <f>LOOKUP(B845, Abbreviations!$B$2:$B$70, Abbreviations!$A$2:$A$70)</f>
        <v>Illinois</v>
      </c>
      <c r="F845" t="str">
        <f>LOOKUP(B845, Abbreviations!$B$2:$B$70, Abbreviations!$C$2:$C$70)</f>
        <v>IL</v>
      </c>
      <c r="G845" t="str">
        <f>LOOKUP(H845, 'county-names'!$D:$D, 'county-names'!$E:$E)</f>
        <v>Hamilton County</v>
      </c>
      <c r="H845">
        <f t="shared" si="13"/>
        <v>17065</v>
      </c>
    </row>
    <row r="846" spans="1:8" x14ac:dyDescent="0.2">
      <c r="A846">
        <v>1715069</v>
      </c>
      <c r="B846">
        <v>17</v>
      </c>
      <c r="C846">
        <v>69</v>
      </c>
      <c r="D846">
        <v>15</v>
      </c>
      <c r="E846" t="str">
        <f>LOOKUP(B846, Abbreviations!$B$2:$B$70, Abbreviations!$A$2:$A$70)</f>
        <v>Illinois</v>
      </c>
      <c r="F846" t="str">
        <f>LOOKUP(B846, Abbreviations!$B$2:$B$70, Abbreviations!$C$2:$C$70)</f>
        <v>IL</v>
      </c>
      <c r="G846" t="str">
        <f>LOOKUP(H846, 'county-names'!$D:$D, 'county-names'!$E:$E)</f>
        <v>Hardin County</v>
      </c>
      <c r="H846">
        <f t="shared" si="13"/>
        <v>17069</v>
      </c>
    </row>
    <row r="847" spans="1:8" x14ac:dyDescent="0.2">
      <c r="A847">
        <v>1715079</v>
      </c>
      <c r="B847">
        <v>17</v>
      </c>
      <c r="C847">
        <v>79</v>
      </c>
      <c r="D847">
        <v>15</v>
      </c>
      <c r="E847" t="str">
        <f>LOOKUP(B847, Abbreviations!$B$2:$B$70, Abbreviations!$A$2:$A$70)</f>
        <v>Illinois</v>
      </c>
      <c r="F847" t="str">
        <f>LOOKUP(B847, Abbreviations!$B$2:$B$70, Abbreviations!$C$2:$C$70)</f>
        <v>IL</v>
      </c>
      <c r="G847" t="str">
        <f>LOOKUP(H847, 'county-names'!$D:$D, 'county-names'!$E:$E)</f>
        <v>Jasper County</v>
      </c>
      <c r="H847">
        <f t="shared" si="13"/>
        <v>17079</v>
      </c>
    </row>
    <row r="848" spans="1:8" x14ac:dyDescent="0.2">
      <c r="A848">
        <v>1715087</v>
      </c>
      <c r="B848">
        <v>17</v>
      </c>
      <c r="C848">
        <v>87</v>
      </c>
      <c r="D848">
        <v>15</v>
      </c>
      <c r="E848" t="str">
        <f>LOOKUP(B848, Abbreviations!$B$2:$B$70, Abbreviations!$A$2:$A$70)</f>
        <v>Illinois</v>
      </c>
      <c r="F848" t="str">
        <f>LOOKUP(B848, Abbreviations!$B$2:$B$70, Abbreviations!$C$2:$C$70)</f>
        <v>IL</v>
      </c>
      <c r="G848" t="str">
        <f>LOOKUP(H848, 'county-names'!$D:$D, 'county-names'!$E:$E)</f>
        <v>Johnson County</v>
      </c>
      <c r="H848">
        <f t="shared" si="13"/>
        <v>17087</v>
      </c>
    </row>
    <row r="849" spans="1:8" x14ac:dyDescent="0.2">
      <c r="A849">
        <v>1715101</v>
      </c>
      <c r="B849">
        <v>17</v>
      </c>
      <c r="C849">
        <v>101</v>
      </c>
      <c r="D849">
        <v>15</v>
      </c>
      <c r="E849" t="str">
        <f>LOOKUP(B849, Abbreviations!$B$2:$B$70, Abbreviations!$A$2:$A$70)</f>
        <v>Illinois</v>
      </c>
      <c r="F849" t="str">
        <f>LOOKUP(B849, Abbreviations!$B$2:$B$70, Abbreviations!$C$2:$C$70)</f>
        <v>IL</v>
      </c>
      <c r="G849" t="str">
        <f>LOOKUP(H849, 'county-names'!$D:$D, 'county-names'!$E:$E)</f>
        <v>Lawrence County</v>
      </c>
      <c r="H849">
        <f t="shared" si="13"/>
        <v>17101</v>
      </c>
    </row>
    <row r="850" spans="1:8" x14ac:dyDescent="0.2">
      <c r="A850">
        <v>1715119</v>
      </c>
      <c r="B850">
        <v>17</v>
      </c>
      <c r="C850">
        <v>119</v>
      </c>
      <c r="D850">
        <v>15</v>
      </c>
      <c r="E850" t="str">
        <f>LOOKUP(B850, Abbreviations!$B$2:$B$70, Abbreviations!$A$2:$A$70)</f>
        <v>Illinois</v>
      </c>
      <c r="F850" t="str">
        <f>LOOKUP(B850, Abbreviations!$B$2:$B$70, Abbreviations!$C$2:$C$70)</f>
        <v>IL</v>
      </c>
      <c r="G850" t="str">
        <f>LOOKUP(H850, 'county-names'!$D:$D, 'county-names'!$E:$E)</f>
        <v>Madison County</v>
      </c>
      <c r="H850">
        <f t="shared" si="13"/>
        <v>17119</v>
      </c>
    </row>
    <row r="851" spans="1:8" x14ac:dyDescent="0.2">
      <c r="A851">
        <v>1715121</v>
      </c>
      <c r="B851">
        <v>17</v>
      </c>
      <c r="C851">
        <v>121</v>
      </c>
      <c r="D851">
        <v>15</v>
      </c>
      <c r="E851" t="str">
        <f>LOOKUP(B851, Abbreviations!$B$2:$B$70, Abbreviations!$A$2:$A$70)</f>
        <v>Illinois</v>
      </c>
      <c r="F851" t="str">
        <f>LOOKUP(B851, Abbreviations!$B$2:$B$70, Abbreviations!$C$2:$C$70)</f>
        <v>IL</v>
      </c>
      <c r="G851" t="str">
        <f>LOOKUP(H851, 'county-names'!$D:$D, 'county-names'!$E:$E)</f>
        <v>Marion County</v>
      </c>
      <c r="H851">
        <f t="shared" si="13"/>
        <v>17121</v>
      </c>
    </row>
    <row r="852" spans="1:8" x14ac:dyDescent="0.2">
      <c r="A852">
        <v>1715127</v>
      </c>
      <c r="B852">
        <v>17</v>
      </c>
      <c r="C852">
        <v>127</v>
      </c>
      <c r="D852">
        <v>15</v>
      </c>
      <c r="E852" t="str">
        <f>LOOKUP(B852, Abbreviations!$B$2:$B$70, Abbreviations!$A$2:$A$70)</f>
        <v>Illinois</v>
      </c>
      <c r="F852" t="str">
        <f>LOOKUP(B852, Abbreviations!$B$2:$B$70, Abbreviations!$C$2:$C$70)</f>
        <v>IL</v>
      </c>
      <c r="G852" t="str">
        <f>LOOKUP(H852, 'county-names'!$D:$D, 'county-names'!$E:$E)</f>
        <v>Massac County</v>
      </c>
      <c r="H852">
        <f t="shared" si="13"/>
        <v>17127</v>
      </c>
    </row>
    <row r="853" spans="1:8" x14ac:dyDescent="0.2">
      <c r="A853">
        <v>1715139</v>
      </c>
      <c r="B853">
        <v>17</v>
      </c>
      <c r="C853">
        <v>139</v>
      </c>
      <c r="D853">
        <v>15</v>
      </c>
      <c r="E853" t="str">
        <f>LOOKUP(B853, Abbreviations!$B$2:$B$70, Abbreviations!$A$2:$A$70)</f>
        <v>Illinois</v>
      </c>
      <c r="F853" t="str">
        <f>LOOKUP(B853, Abbreviations!$B$2:$B$70, Abbreviations!$C$2:$C$70)</f>
        <v>IL</v>
      </c>
      <c r="G853" t="str">
        <f>LOOKUP(H853, 'county-names'!$D:$D, 'county-names'!$E:$E)</f>
        <v>Moultrie County</v>
      </c>
      <c r="H853">
        <f t="shared" si="13"/>
        <v>17139</v>
      </c>
    </row>
    <row r="854" spans="1:8" x14ac:dyDescent="0.2">
      <c r="A854">
        <v>1715151</v>
      </c>
      <c r="B854">
        <v>17</v>
      </c>
      <c r="C854">
        <v>151</v>
      </c>
      <c r="D854">
        <v>15</v>
      </c>
      <c r="E854" t="str">
        <f>LOOKUP(B854, Abbreviations!$B$2:$B$70, Abbreviations!$A$2:$A$70)</f>
        <v>Illinois</v>
      </c>
      <c r="F854" t="str">
        <f>LOOKUP(B854, Abbreviations!$B$2:$B$70, Abbreviations!$C$2:$C$70)</f>
        <v>IL</v>
      </c>
      <c r="G854" t="str">
        <f>LOOKUP(H854, 'county-names'!$D:$D, 'county-names'!$E:$E)</f>
        <v>Pope County</v>
      </c>
      <c r="H854">
        <f t="shared" si="13"/>
        <v>17151</v>
      </c>
    </row>
    <row r="855" spans="1:8" x14ac:dyDescent="0.2">
      <c r="A855">
        <v>1715159</v>
      </c>
      <c r="B855">
        <v>17</v>
      </c>
      <c r="C855">
        <v>159</v>
      </c>
      <c r="D855">
        <v>15</v>
      </c>
      <c r="E855" t="str">
        <f>LOOKUP(B855, Abbreviations!$B$2:$B$70, Abbreviations!$A$2:$A$70)</f>
        <v>Illinois</v>
      </c>
      <c r="F855" t="str">
        <f>LOOKUP(B855, Abbreviations!$B$2:$B$70, Abbreviations!$C$2:$C$70)</f>
        <v>IL</v>
      </c>
      <c r="G855" t="str">
        <f>LOOKUP(H855, 'county-names'!$D:$D, 'county-names'!$E:$E)</f>
        <v>Richland County</v>
      </c>
      <c r="H855">
        <f t="shared" si="13"/>
        <v>17159</v>
      </c>
    </row>
    <row r="856" spans="1:8" x14ac:dyDescent="0.2">
      <c r="A856">
        <v>1715165</v>
      </c>
      <c r="B856">
        <v>17</v>
      </c>
      <c r="C856">
        <v>165</v>
      </c>
      <c r="D856">
        <v>15</v>
      </c>
      <c r="E856" t="str">
        <f>LOOKUP(B856, Abbreviations!$B$2:$B$70, Abbreviations!$A$2:$A$70)</f>
        <v>Illinois</v>
      </c>
      <c r="F856" t="str">
        <f>LOOKUP(B856, Abbreviations!$B$2:$B$70, Abbreviations!$C$2:$C$70)</f>
        <v>IL</v>
      </c>
      <c r="G856" t="str">
        <f>LOOKUP(H856, 'county-names'!$D:$D, 'county-names'!$E:$E)</f>
        <v>Saline County</v>
      </c>
      <c r="H856">
        <f t="shared" si="13"/>
        <v>17165</v>
      </c>
    </row>
    <row r="857" spans="1:8" x14ac:dyDescent="0.2">
      <c r="A857">
        <v>1715173</v>
      </c>
      <c r="B857">
        <v>17</v>
      </c>
      <c r="C857">
        <v>173</v>
      </c>
      <c r="D857">
        <v>15</v>
      </c>
      <c r="E857" t="str">
        <f>LOOKUP(B857, Abbreviations!$B$2:$B$70, Abbreviations!$A$2:$A$70)</f>
        <v>Illinois</v>
      </c>
      <c r="F857" t="str">
        <f>LOOKUP(B857, Abbreviations!$B$2:$B$70, Abbreviations!$C$2:$C$70)</f>
        <v>IL</v>
      </c>
      <c r="G857" t="str">
        <f>LOOKUP(H857, 'county-names'!$D:$D, 'county-names'!$E:$E)</f>
        <v>Shelby County</v>
      </c>
      <c r="H857">
        <f t="shared" si="13"/>
        <v>17173</v>
      </c>
    </row>
    <row r="858" spans="1:8" x14ac:dyDescent="0.2">
      <c r="A858">
        <v>1715183</v>
      </c>
      <c r="B858">
        <v>17</v>
      </c>
      <c r="C858">
        <v>183</v>
      </c>
      <c r="D858">
        <v>15</v>
      </c>
      <c r="E858" t="str">
        <f>LOOKUP(B858, Abbreviations!$B$2:$B$70, Abbreviations!$A$2:$A$70)</f>
        <v>Illinois</v>
      </c>
      <c r="F858" t="str">
        <f>LOOKUP(B858, Abbreviations!$B$2:$B$70, Abbreviations!$C$2:$C$70)</f>
        <v>IL</v>
      </c>
      <c r="G858" t="str">
        <f>LOOKUP(H858, 'county-names'!$D:$D, 'county-names'!$E:$E)</f>
        <v>Vermilion County</v>
      </c>
      <c r="H858">
        <f t="shared" si="13"/>
        <v>17183</v>
      </c>
    </row>
    <row r="859" spans="1:8" x14ac:dyDescent="0.2">
      <c r="A859">
        <v>1715185</v>
      </c>
      <c r="B859">
        <v>17</v>
      </c>
      <c r="C859">
        <v>185</v>
      </c>
      <c r="D859">
        <v>15</v>
      </c>
      <c r="E859" t="str">
        <f>LOOKUP(B859, Abbreviations!$B$2:$B$70, Abbreviations!$A$2:$A$70)</f>
        <v>Illinois</v>
      </c>
      <c r="F859" t="str">
        <f>LOOKUP(B859, Abbreviations!$B$2:$B$70, Abbreviations!$C$2:$C$70)</f>
        <v>IL</v>
      </c>
      <c r="G859" t="str">
        <f>LOOKUP(H859, 'county-names'!$D:$D, 'county-names'!$E:$E)</f>
        <v>Wabash County</v>
      </c>
      <c r="H859">
        <f t="shared" si="13"/>
        <v>17185</v>
      </c>
    </row>
    <row r="860" spans="1:8" x14ac:dyDescent="0.2">
      <c r="A860">
        <v>1715189</v>
      </c>
      <c r="B860">
        <v>17</v>
      </c>
      <c r="C860">
        <v>189</v>
      </c>
      <c r="D860">
        <v>15</v>
      </c>
      <c r="E860" t="str">
        <f>LOOKUP(B860, Abbreviations!$B$2:$B$70, Abbreviations!$A$2:$A$70)</f>
        <v>Illinois</v>
      </c>
      <c r="F860" t="str">
        <f>LOOKUP(B860, Abbreviations!$B$2:$B$70, Abbreviations!$C$2:$C$70)</f>
        <v>IL</v>
      </c>
      <c r="G860" t="str">
        <f>LOOKUP(H860, 'county-names'!$D:$D, 'county-names'!$E:$E)</f>
        <v>Washington County</v>
      </c>
      <c r="H860">
        <f t="shared" si="13"/>
        <v>17189</v>
      </c>
    </row>
    <row r="861" spans="1:8" x14ac:dyDescent="0.2">
      <c r="A861">
        <v>1715191</v>
      </c>
      <c r="B861">
        <v>17</v>
      </c>
      <c r="C861">
        <v>191</v>
      </c>
      <c r="D861">
        <v>15</v>
      </c>
      <c r="E861" t="str">
        <f>LOOKUP(B861, Abbreviations!$B$2:$B$70, Abbreviations!$A$2:$A$70)</f>
        <v>Illinois</v>
      </c>
      <c r="F861" t="str">
        <f>LOOKUP(B861, Abbreviations!$B$2:$B$70, Abbreviations!$C$2:$C$70)</f>
        <v>IL</v>
      </c>
      <c r="G861" t="str">
        <f>LOOKUP(H861, 'county-names'!$D:$D, 'county-names'!$E:$E)</f>
        <v>Wayne County</v>
      </c>
      <c r="H861">
        <f t="shared" si="13"/>
        <v>17191</v>
      </c>
    </row>
    <row r="862" spans="1:8" x14ac:dyDescent="0.2">
      <c r="A862">
        <v>1715193</v>
      </c>
      <c r="B862">
        <v>17</v>
      </c>
      <c r="C862">
        <v>193</v>
      </c>
      <c r="D862">
        <v>15</v>
      </c>
      <c r="E862" t="str">
        <f>LOOKUP(B862, Abbreviations!$B$2:$B$70, Abbreviations!$A$2:$A$70)</f>
        <v>Illinois</v>
      </c>
      <c r="F862" t="str">
        <f>LOOKUP(B862, Abbreviations!$B$2:$B$70, Abbreviations!$C$2:$C$70)</f>
        <v>IL</v>
      </c>
      <c r="G862" t="str">
        <f>LOOKUP(H862, 'county-names'!$D:$D, 'county-names'!$E:$E)</f>
        <v>White County</v>
      </c>
      <c r="H862">
        <f t="shared" si="13"/>
        <v>17193</v>
      </c>
    </row>
    <row r="863" spans="1:8" x14ac:dyDescent="0.2">
      <c r="A863">
        <v>1716007</v>
      </c>
      <c r="B863">
        <v>17</v>
      </c>
      <c r="C863">
        <v>7</v>
      </c>
      <c r="D863">
        <v>16</v>
      </c>
      <c r="E863" t="str">
        <f>LOOKUP(B863, Abbreviations!$B$2:$B$70, Abbreviations!$A$2:$A$70)</f>
        <v>Illinois</v>
      </c>
      <c r="F863" t="str">
        <f>LOOKUP(B863, Abbreviations!$B$2:$B$70, Abbreviations!$C$2:$C$70)</f>
        <v>IL</v>
      </c>
      <c r="G863" t="str">
        <f>LOOKUP(H863, 'county-names'!$D:$D, 'county-names'!$E:$E)</f>
        <v>Boone County</v>
      </c>
      <c r="H863">
        <f t="shared" si="13"/>
        <v>17007</v>
      </c>
    </row>
    <row r="864" spans="1:8" x14ac:dyDescent="0.2">
      <c r="A864">
        <v>1716011</v>
      </c>
      <c r="B864">
        <v>17</v>
      </c>
      <c r="C864">
        <v>11</v>
      </c>
      <c r="D864">
        <v>16</v>
      </c>
      <c r="E864" t="str">
        <f>LOOKUP(B864, Abbreviations!$B$2:$B$70, Abbreviations!$A$2:$A$70)</f>
        <v>Illinois</v>
      </c>
      <c r="F864" t="str">
        <f>LOOKUP(B864, Abbreviations!$B$2:$B$70, Abbreviations!$C$2:$C$70)</f>
        <v>IL</v>
      </c>
      <c r="G864" t="str">
        <f>LOOKUP(H864, 'county-names'!$D:$D, 'county-names'!$E:$E)</f>
        <v>Bureau County</v>
      </c>
      <c r="H864">
        <f t="shared" si="13"/>
        <v>17011</v>
      </c>
    </row>
    <row r="865" spans="1:8" x14ac:dyDescent="0.2">
      <c r="A865">
        <v>1716037</v>
      </c>
      <c r="B865">
        <v>17</v>
      </c>
      <c r="C865">
        <v>37</v>
      </c>
      <c r="D865">
        <v>16</v>
      </c>
      <c r="E865" t="str">
        <f>LOOKUP(B865, Abbreviations!$B$2:$B$70, Abbreviations!$A$2:$A$70)</f>
        <v>Illinois</v>
      </c>
      <c r="F865" t="str">
        <f>LOOKUP(B865, Abbreviations!$B$2:$B$70, Abbreviations!$C$2:$C$70)</f>
        <v>IL</v>
      </c>
      <c r="G865" t="str">
        <f>LOOKUP(H865, 'county-names'!$D:$D, 'county-names'!$E:$E)</f>
        <v>DeKalb County</v>
      </c>
      <c r="H865">
        <f t="shared" si="13"/>
        <v>17037</v>
      </c>
    </row>
    <row r="866" spans="1:8" x14ac:dyDescent="0.2">
      <c r="A866">
        <v>1716053</v>
      </c>
      <c r="B866">
        <v>17</v>
      </c>
      <c r="C866">
        <v>53</v>
      </c>
      <c r="D866">
        <v>16</v>
      </c>
      <c r="E866" t="str">
        <f>LOOKUP(B866, Abbreviations!$B$2:$B$70, Abbreviations!$A$2:$A$70)</f>
        <v>Illinois</v>
      </c>
      <c r="F866" t="str">
        <f>LOOKUP(B866, Abbreviations!$B$2:$B$70, Abbreviations!$C$2:$C$70)</f>
        <v>IL</v>
      </c>
      <c r="G866" t="str">
        <f>LOOKUP(H866, 'county-names'!$D:$D, 'county-names'!$E:$E)</f>
        <v>Ford County</v>
      </c>
      <c r="H866">
        <f t="shared" si="13"/>
        <v>17053</v>
      </c>
    </row>
    <row r="867" spans="1:8" x14ac:dyDescent="0.2">
      <c r="A867">
        <v>1716063</v>
      </c>
      <c r="B867">
        <v>17</v>
      </c>
      <c r="C867">
        <v>63</v>
      </c>
      <c r="D867">
        <v>16</v>
      </c>
      <c r="E867" t="str">
        <f>LOOKUP(B867, Abbreviations!$B$2:$B$70, Abbreviations!$A$2:$A$70)</f>
        <v>Illinois</v>
      </c>
      <c r="F867" t="str">
        <f>LOOKUP(B867, Abbreviations!$B$2:$B$70, Abbreviations!$C$2:$C$70)</f>
        <v>IL</v>
      </c>
      <c r="G867" t="str">
        <f>LOOKUP(H867, 'county-names'!$D:$D, 'county-names'!$E:$E)</f>
        <v>Grundy County</v>
      </c>
      <c r="H867">
        <f t="shared" si="13"/>
        <v>17063</v>
      </c>
    </row>
    <row r="868" spans="1:8" x14ac:dyDescent="0.2">
      <c r="A868">
        <v>1716075</v>
      </c>
      <c r="B868">
        <v>17</v>
      </c>
      <c r="C868">
        <v>75</v>
      </c>
      <c r="D868">
        <v>16</v>
      </c>
      <c r="E868" t="str">
        <f>LOOKUP(B868, Abbreviations!$B$2:$B$70, Abbreviations!$A$2:$A$70)</f>
        <v>Illinois</v>
      </c>
      <c r="F868" t="str">
        <f>LOOKUP(B868, Abbreviations!$B$2:$B$70, Abbreviations!$C$2:$C$70)</f>
        <v>IL</v>
      </c>
      <c r="G868" t="str">
        <f>LOOKUP(H868, 'county-names'!$D:$D, 'county-names'!$E:$E)</f>
        <v>Iroquois County</v>
      </c>
      <c r="H868">
        <f t="shared" si="13"/>
        <v>17075</v>
      </c>
    </row>
    <row r="869" spans="1:8" x14ac:dyDescent="0.2">
      <c r="A869">
        <v>1716099</v>
      </c>
      <c r="B869">
        <v>17</v>
      </c>
      <c r="C869">
        <v>99</v>
      </c>
      <c r="D869">
        <v>16</v>
      </c>
      <c r="E869" t="str">
        <f>LOOKUP(B869, Abbreviations!$B$2:$B$70, Abbreviations!$A$2:$A$70)</f>
        <v>Illinois</v>
      </c>
      <c r="F869" t="str">
        <f>LOOKUP(B869, Abbreviations!$B$2:$B$70, Abbreviations!$C$2:$C$70)</f>
        <v>IL</v>
      </c>
      <c r="G869" t="str">
        <f>LOOKUP(H869, 'county-names'!$D:$D, 'county-names'!$E:$E)</f>
        <v>LaSalle County</v>
      </c>
      <c r="H869">
        <f t="shared" si="13"/>
        <v>17099</v>
      </c>
    </row>
    <row r="870" spans="1:8" x14ac:dyDescent="0.2">
      <c r="A870">
        <v>1716103</v>
      </c>
      <c r="B870">
        <v>17</v>
      </c>
      <c r="C870">
        <v>103</v>
      </c>
      <c r="D870">
        <v>16</v>
      </c>
      <c r="E870" t="str">
        <f>LOOKUP(B870, Abbreviations!$B$2:$B$70, Abbreviations!$A$2:$A$70)</f>
        <v>Illinois</v>
      </c>
      <c r="F870" t="str">
        <f>LOOKUP(B870, Abbreviations!$B$2:$B$70, Abbreviations!$C$2:$C$70)</f>
        <v>IL</v>
      </c>
      <c r="G870" t="str">
        <f>LOOKUP(H870, 'county-names'!$D:$D, 'county-names'!$E:$E)</f>
        <v>Lee County</v>
      </c>
      <c r="H870">
        <f t="shared" si="13"/>
        <v>17103</v>
      </c>
    </row>
    <row r="871" spans="1:8" x14ac:dyDescent="0.2">
      <c r="A871">
        <v>1716105</v>
      </c>
      <c r="B871">
        <v>17</v>
      </c>
      <c r="C871">
        <v>105</v>
      </c>
      <c r="D871">
        <v>16</v>
      </c>
      <c r="E871" t="str">
        <f>LOOKUP(B871, Abbreviations!$B$2:$B$70, Abbreviations!$A$2:$A$70)</f>
        <v>Illinois</v>
      </c>
      <c r="F871" t="str">
        <f>LOOKUP(B871, Abbreviations!$B$2:$B$70, Abbreviations!$C$2:$C$70)</f>
        <v>IL</v>
      </c>
      <c r="G871" t="str">
        <f>LOOKUP(H871, 'county-names'!$D:$D, 'county-names'!$E:$E)</f>
        <v>Livingston County</v>
      </c>
      <c r="H871">
        <f t="shared" si="13"/>
        <v>17105</v>
      </c>
    </row>
    <row r="872" spans="1:8" x14ac:dyDescent="0.2">
      <c r="A872">
        <v>1716141</v>
      </c>
      <c r="B872">
        <v>17</v>
      </c>
      <c r="C872">
        <v>141</v>
      </c>
      <c r="D872">
        <v>16</v>
      </c>
      <c r="E872" t="str">
        <f>LOOKUP(B872, Abbreviations!$B$2:$B$70, Abbreviations!$A$2:$A$70)</f>
        <v>Illinois</v>
      </c>
      <c r="F872" t="str">
        <f>LOOKUP(B872, Abbreviations!$B$2:$B$70, Abbreviations!$C$2:$C$70)</f>
        <v>IL</v>
      </c>
      <c r="G872" t="str">
        <f>LOOKUP(H872, 'county-names'!$D:$D, 'county-names'!$E:$E)</f>
        <v>Ogle County</v>
      </c>
      <c r="H872">
        <f t="shared" si="13"/>
        <v>17141</v>
      </c>
    </row>
    <row r="873" spans="1:8" x14ac:dyDescent="0.2">
      <c r="A873">
        <v>1716155</v>
      </c>
      <c r="B873">
        <v>17</v>
      </c>
      <c r="C873">
        <v>155</v>
      </c>
      <c r="D873">
        <v>16</v>
      </c>
      <c r="E873" t="str">
        <f>LOOKUP(B873, Abbreviations!$B$2:$B$70, Abbreviations!$A$2:$A$70)</f>
        <v>Illinois</v>
      </c>
      <c r="F873" t="str">
        <f>LOOKUP(B873, Abbreviations!$B$2:$B$70, Abbreviations!$C$2:$C$70)</f>
        <v>IL</v>
      </c>
      <c r="G873" t="str">
        <f>LOOKUP(H873, 'county-names'!$D:$D, 'county-names'!$E:$E)</f>
        <v>Putnam County</v>
      </c>
      <c r="H873">
        <f t="shared" si="13"/>
        <v>17155</v>
      </c>
    </row>
    <row r="874" spans="1:8" x14ac:dyDescent="0.2">
      <c r="A874">
        <v>1716175</v>
      </c>
      <c r="B874">
        <v>17</v>
      </c>
      <c r="C874">
        <v>175</v>
      </c>
      <c r="D874">
        <v>16</v>
      </c>
      <c r="E874" t="str">
        <f>LOOKUP(B874, Abbreviations!$B$2:$B$70, Abbreviations!$A$2:$A$70)</f>
        <v>Illinois</v>
      </c>
      <c r="F874" t="str">
        <f>LOOKUP(B874, Abbreviations!$B$2:$B$70, Abbreviations!$C$2:$C$70)</f>
        <v>IL</v>
      </c>
      <c r="G874" t="str">
        <f>LOOKUP(H874, 'county-names'!$D:$D, 'county-names'!$E:$E)</f>
        <v>Stark County</v>
      </c>
      <c r="H874">
        <f t="shared" si="13"/>
        <v>17175</v>
      </c>
    </row>
    <row r="875" spans="1:8" x14ac:dyDescent="0.2">
      <c r="A875">
        <v>1716197</v>
      </c>
      <c r="B875">
        <v>17</v>
      </c>
      <c r="C875">
        <v>197</v>
      </c>
      <c r="D875">
        <v>16</v>
      </c>
      <c r="E875" t="str">
        <f>LOOKUP(B875, Abbreviations!$B$2:$B$70, Abbreviations!$A$2:$A$70)</f>
        <v>Illinois</v>
      </c>
      <c r="F875" t="str">
        <f>LOOKUP(B875, Abbreviations!$B$2:$B$70, Abbreviations!$C$2:$C$70)</f>
        <v>IL</v>
      </c>
      <c r="G875" t="str">
        <f>LOOKUP(H875, 'county-names'!$D:$D, 'county-names'!$E:$E)</f>
        <v>Will County</v>
      </c>
      <c r="H875">
        <f t="shared" si="13"/>
        <v>17197</v>
      </c>
    </row>
    <row r="876" spans="1:8" x14ac:dyDescent="0.2">
      <c r="A876">
        <v>1716201</v>
      </c>
      <c r="B876">
        <v>17</v>
      </c>
      <c r="C876">
        <v>201</v>
      </c>
      <c r="D876">
        <v>16</v>
      </c>
      <c r="E876" t="str">
        <f>LOOKUP(B876, Abbreviations!$B$2:$B$70, Abbreviations!$A$2:$A$70)</f>
        <v>Illinois</v>
      </c>
      <c r="F876" t="str">
        <f>LOOKUP(B876, Abbreviations!$B$2:$B$70, Abbreviations!$C$2:$C$70)</f>
        <v>IL</v>
      </c>
      <c r="G876" t="str">
        <f>LOOKUP(H876, 'county-names'!$D:$D, 'county-names'!$E:$E)</f>
        <v>Winnebago County</v>
      </c>
      <c r="H876">
        <f t="shared" si="13"/>
        <v>17201</v>
      </c>
    </row>
    <row r="877" spans="1:8" x14ac:dyDescent="0.2">
      <c r="A877">
        <v>1717015</v>
      </c>
      <c r="B877">
        <v>17</v>
      </c>
      <c r="C877">
        <v>15</v>
      </c>
      <c r="D877">
        <v>17</v>
      </c>
      <c r="E877" t="str">
        <f>LOOKUP(B877, Abbreviations!$B$2:$B$70, Abbreviations!$A$2:$A$70)</f>
        <v>Illinois</v>
      </c>
      <c r="F877" t="str">
        <f>LOOKUP(B877, Abbreviations!$B$2:$B$70, Abbreviations!$C$2:$C$70)</f>
        <v>IL</v>
      </c>
      <c r="G877" t="str">
        <f>LOOKUP(H877, 'county-names'!$D:$D, 'county-names'!$E:$E)</f>
        <v>Carroll County</v>
      </c>
      <c r="H877">
        <f t="shared" si="13"/>
        <v>17015</v>
      </c>
    </row>
    <row r="878" spans="1:8" x14ac:dyDescent="0.2">
      <c r="A878">
        <v>1717057</v>
      </c>
      <c r="B878">
        <v>17</v>
      </c>
      <c r="C878">
        <v>57</v>
      </c>
      <c r="D878">
        <v>17</v>
      </c>
      <c r="E878" t="str">
        <f>LOOKUP(B878, Abbreviations!$B$2:$B$70, Abbreviations!$A$2:$A$70)</f>
        <v>Illinois</v>
      </c>
      <c r="F878" t="str">
        <f>LOOKUP(B878, Abbreviations!$B$2:$B$70, Abbreviations!$C$2:$C$70)</f>
        <v>IL</v>
      </c>
      <c r="G878" t="str">
        <f>LOOKUP(H878, 'county-names'!$D:$D, 'county-names'!$E:$E)</f>
        <v>Fulton County</v>
      </c>
      <c r="H878">
        <f t="shared" si="13"/>
        <v>17057</v>
      </c>
    </row>
    <row r="879" spans="1:8" x14ac:dyDescent="0.2">
      <c r="A879">
        <v>1717071</v>
      </c>
      <c r="B879">
        <v>17</v>
      </c>
      <c r="C879">
        <v>71</v>
      </c>
      <c r="D879">
        <v>17</v>
      </c>
      <c r="E879" t="str">
        <f>LOOKUP(B879, Abbreviations!$B$2:$B$70, Abbreviations!$A$2:$A$70)</f>
        <v>Illinois</v>
      </c>
      <c r="F879" t="str">
        <f>LOOKUP(B879, Abbreviations!$B$2:$B$70, Abbreviations!$C$2:$C$70)</f>
        <v>IL</v>
      </c>
      <c r="G879" t="str">
        <f>LOOKUP(H879, 'county-names'!$D:$D, 'county-names'!$E:$E)</f>
        <v>Henderson County</v>
      </c>
      <c r="H879">
        <f t="shared" si="13"/>
        <v>17071</v>
      </c>
    </row>
    <row r="880" spans="1:8" x14ac:dyDescent="0.2">
      <c r="A880">
        <v>1717073</v>
      </c>
      <c r="B880">
        <v>17</v>
      </c>
      <c r="C880">
        <v>73</v>
      </c>
      <c r="D880">
        <v>17</v>
      </c>
      <c r="E880" t="str">
        <f>LOOKUP(B880, Abbreviations!$B$2:$B$70, Abbreviations!$A$2:$A$70)</f>
        <v>Illinois</v>
      </c>
      <c r="F880" t="str">
        <f>LOOKUP(B880, Abbreviations!$B$2:$B$70, Abbreviations!$C$2:$C$70)</f>
        <v>IL</v>
      </c>
      <c r="G880" t="str">
        <f>LOOKUP(H880, 'county-names'!$D:$D, 'county-names'!$E:$E)</f>
        <v>Henry County</v>
      </c>
      <c r="H880">
        <f t="shared" si="13"/>
        <v>17073</v>
      </c>
    </row>
    <row r="881" spans="1:8" x14ac:dyDescent="0.2">
      <c r="A881">
        <v>1717085</v>
      </c>
      <c r="B881">
        <v>17</v>
      </c>
      <c r="C881">
        <v>85</v>
      </c>
      <c r="D881">
        <v>17</v>
      </c>
      <c r="E881" t="str">
        <f>LOOKUP(B881, Abbreviations!$B$2:$B$70, Abbreviations!$A$2:$A$70)</f>
        <v>Illinois</v>
      </c>
      <c r="F881" t="str">
        <f>LOOKUP(B881, Abbreviations!$B$2:$B$70, Abbreviations!$C$2:$C$70)</f>
        <v>IL</v>
      </c>
      <c r="G881" t="str">
        <f>LOOKUP(H881, 'county-names'!$D:$D, 'county-names'!$E:$E)</f>
        <v>Jo Daviess County</v>
      </c>
      <c r="H881">
        <f t="shared" si="13"/>
        <v>17085</v>
      </c>
    </row>
    <row r="882" spans="1:8" x14ac:dyDescent="0.2">
      <c r="A882">
        <v>1717095</v>
      </c>
      <c r="B882">
        <v>17</v>
      </c>
      <c r="C882">
        <v>95</v>
      </c>
      <c r="D882">
        <v>17</v>
      </c>
      <c r="E882" t="str">
        <f>LOOKUP(B882, Abbreviations!$B$2:$B$70, Abbreviations!$A$2:$A$70)</f>
        <v>Illinois</v>
      </c>
      <c r="F882" t="str">
        <f>LOOKUP(B882, Abbreviations!$B$2:$B$70, Abbreviations!$C$2:$C$70)</f>
        <v>IL</v>
      </c>
      <c r="G882" t="str">
        <f>LOOKUP(H882, 'county-names'!$D:$D, 'county-names'!$E:$E)</f>
        <v>Knox County</v>
      </c>
      <c r="H882">
        <f t="shared" si="13"/>
        <v>17095</v>
      </c>
    </row>
    <row r="883" spans="1:8" x14ac:dyDescent="0.2">
      <c r="A883">
        <v>1717131</v>
      </c>
      <c r="B883">
        <v>17</v>
      </c>
      <c r="C883">
        <v>131</v>
      </c>
      <c r="D883">
        <v>17</v>
      </c>
      <c r="E883" t="str">
        <f>LOOKUP(B883, Abbreviations!$B$2:$B$70, Abbreviations!$A$2:$A$70)</f>
        <v>Illinois</v>
      </c>
      <c r="F883" t="str">
        <f>LOOKUP(B883, Abbreviations!$B$2:$B$70, Abbreviations!$C$2:$C$70)</f>
        <v>IL</v>
      </c>
      <c r="G883" t="str">
        <f>LOOKUP(H883, 'county-names'!$D:$D, 'county-names'!$E:$E)</f>
        <v>Mercer County</v>
      </c>
      <c r="H883">
        <f t="shared" si="13"/>
        <v>17131</v>
      </c>
    </row>
    <row r="884" spans="1:8" x14ac:dyDescent="0.2">
      <c r="A884">
        <v>1717143</v>
      </c>
      <c r="B884">
        <v>17</v>
      </c>
      <c r="C884">
        <v>143</v>
      </c>
      <c r="D884">
        <v>17</v>
      </c>
      <c r="E884" t="str">
        <f>LOOKUP(B884, Abbreviations!$B$2:$B$70, Abbreviations!$A$2:$A$70)</f>
        <v>Illinois</v>
      </c>
      <c r="F884" t="str">
        <f>LOOKUP(B884, Abbreviations!$B$2:$B$70, Abbreviations!$C$2:$C$70)</f>
        <v>IL</v>
      </c>
      <c r="G884" t="str">
        <f>LOOKUP(H884, 'county-names'!$D:$D, 'county-names'!$E:$E)</f>
        <v>Peoria County</v>
      </c>
      <c r="H884">
        <f t="shared" si="13"/>
        <v>17143</v>
      </c>
    </row>
    <row r="885" spans="1:8" x14ac:dyDescent="0.2">
      <c r="A885">
        <v>1717161</v>
      </c>
      <c r="B885">
        <v>17</v>
      </c>
      <c r="C885">
        <v>161</v>
      </c>
      <c r="D885">
        <v>17</v>
      </c>
      <c r="E885" t="str">
        <f>LOOKUP(B885, Abbreviations!$B$2:$B$70, Abbreviations!$A$2:$A$70)</f>
        <v>Illinois</v>
      </c>
      <c r="F885" t="str">
        <f>LOOKUP(B885, Abbreviations!$B$2:$B$70, Abbreviations!$C$2:$C$70)</f>
        <v>IL</v>
      </c>
      <c r="G885" t="str">
        <f>LOOKUP(H885, 'county-names'!$D:$D, 'county-names'!$E:$E)</f>
        <v>Rock Island County</v>
      </c>
      <c r="H885">
        <f t="shared" si="13"/>
        <v>17161</v>
      </c>
    </row>
    <row r="886" spans="1:8" x14ac:dyDescent="0.2">
      <c r="A886">
        <v>1717177</v>
      </c>
      <c r="B886">
        <v>17</v>
      </c>
      <c r="C886">
        <v>177</v>
      </c>
      <c r="D886">
        <v>17</v>
      </c>
      <c r="E886" t="str">
        <f>LOOKUP(B886, Abbreviations!$B$2:$B$70, Abbreviations!$A$2:$A$70)</f>
        <v>Illinois</v>
      </c>
      <c r="F886" t="str">
        <f>LOOKUP(B886, Abbreviations!$B$2:$B$70, Abbreviations!$C$2:$C$70)</f>
        <v>IL</v>
      </c>
      <c r="G886" t="str">
        <f>LOOKUP(H886, 'county-names'!$D:$D, 'county-names'!$E:$E)</f>
        <v>Stephenson County</v>
      </c>
      <c r="H886">
        <f t="shared" si="13"/>
        <v>17177</v>
      </c>
    </row>
    <row r="887" spans="1:8" x14ac:dyDescent="0.2">
      <c r="A887">
        <v>1717179</v>
      </c>
      <c r="B887">
        <v>17</v>
      </c>
      <c r="C887">
        <v>179</v>
      </c>
      <c r="D887">
        <v>17</v>
      </c>
      <c r="E887" t="str">
        <f>LOOKUP(B887, Abbreviations!$B$2:$B$70, Abbreviations!$A$2:$A$70)</f>
        <v>Illinois</v>
      </c>
      <c r="F887" t="str">
        <f>LOOKUP(B887, Abbreviations!$B$2:$B$70, Abbreviations!$C$2:$C$70)</f>
        <v>IL</v>
      </c>
      <c r="G887" t="str">
        <f>LOOKUP(H887, 'county-names'!$D:$D, 'county-names'!$E:$E)</f>
        <v>Tazewell County</v>
      </c>
      <c r="H887">
        <f t="shared" si="13"/>
        <v>17179</v>
      </c>
    </row>
    <row r="888" spans="1:8" x14ac:dyDescent="0.2">
      <c r="A888">
        <v>1717187</v>
      </c>
      <c r="B888">
        <v>17</v>
      </c>
      <c r="C888">
        <v>187</v>
      </c>
      <c r="D888">
        <v>17</v>
      </c>
      <c r="E888" t="str">
        <f>LOOKUP(B888, Abbreviations!$B$2:$B$70, Abbreviations!$A$2:$A$70)</f>
        <v>Illinois</v>
      </c>
      <c r="F888" t="str">
        <f>LOOKUP(B888, Abbreviations!$B$2:$B$70, Abbreviations!$C$2:$C$70)</f>
        <v>IL</v>
      </c>
      <c r="G888" t="str">
        <f>LOOKUP(H888, 'county-names'!$D:$D, 'county-names'!$E:$E)</f>
        <v>Warren County</v>
      </c>
      <c r="H888">
        <f t="shared" si="13"/>
        <v>17187</v>
      </c>
    </row>
    <row r="889" spans="1:8" x14ac:dyDescent="0.2">
      <c r="A889">
        <v>1717195</v>
      </c>
      <c r="B889">
        <v>17</v>
      </c>
      <c r="C889">
        <v>195</v>
      </c>
      <c r="D889">
        <v>17</v>
      </c>
      <c r="E889" t="str">
        <f>LOOKUP(B889, Abbreviations!$B$2:$B$70, Abbreviations!$A$2:$A$70)</f>
        <v>Illinois</v>
      </c>
      <c r="F889" t="str">
        <f>LOOKUP(B889, Abbreviations!$B$2:$B$70, Abbreviations!$C$2:$C$70)</f>
        <v>IL</v>
      </c>
      <c r="G889" t="str">
        <f>LOOKUP(H889, 'county-names'!$D:$D, 'county-names'!$E:$E)</f>
        <v>Whiteside County</v>
      </c>
      <c r="H889">
        <f t="shared" si="13"/>
        <v>17195</v>
      </c>
    </row>
    <row r="890" spans="1:8" x14ac:dyDescent="0.2">
      <c r="A890">
        <v>1717201</v>
      </c>
      <c r="B890">
        <v>17</v>
      </c>
      <c r="C890">
        <v>201</v>
      </c>
      <c r="D890">
        <v>17</v>
      </c>
      <c r="E890" t="str">
        <f>LOOKUP(B890, Abbreviations!$B$2:$B$70, Abbreviations!$A$2:$A$70)</f>
        <v>Illinois</v>
      </c>
      <c r="F890" t="str">
        <f>LOOKUP(B890, Abbreviations!$B$2:$B$70, Abbreviations!$C$2:$C$70)</f>
        <v>IL</v>
      </c>
      <c r="G890" t="str">
        <f>LOOKUP(H890, 'county-names'!$D:$D, 'county-names'!$E:$E)</f>
        <v>Winnebago County</v>
      </c>
      <c r="H890">
        <f t="shared" si="13"/>
        <v>17201</v>
      </c>
    </row>
    <row r="891" spans="1:8" x14ac:dyDescent="0.2">
      <c r="A891">
        <v>1718001</v>
      </c>
      <c r="B891">
        <v>17</v>
      </c>
      <c r="C891">
        <v>1</v>
      </c>
      <c r="D891">
        <v>18</v>
      </c>
      <c r="E891" t="str">
        <f>LOOKUP(B891, Abbreviations!$B$2:$B$70, Abbreviations!$A$2:$A$70)</f>
        <v>Illinois</v>
      </c>
      <c r="F891" t="str">
        <f>LOOKUP(B891, Abbreviations!$B$2:$B$70, Abbreviations!$C$2:$C$70)</f>
        <v>IL</v>
      </c>
      <c r="G891" t="str">
        <f>LOOKUP(H891, 'county-names'!$D:$D, 'county-names'!$E:$E)</f>
        <v>Adams County</v>
      </c>
      <c r="H891">
        <f t="shared" si="13"/>
        <v>17001</v>
      </c>
    </row>
    <row r="892" spans="1:8" x14ac:dyDescent="0.2">
      <c r="A892">
        <v>1718009</v>
      </c>
      <c r="B892">
        <v>17</v>
      </c>
      <c r="C892">
        <v>9</v>
      </c>
      <c r="D892">
        <v>18</v>
      </c>
      <c r="E892" t="str">
        <f>LOOKUP(B892, Abbreviations!$B$2:$B$70, Abbreviations!$A$2:$A$70)</f>
        <v>Illinois</v>
      </c>
      <c r="F892" t="str">
        <f>LOOKUP(B892, Abbreviations!$B$2:$B$70, Abbreviations!$C$2:$C$70)</f>
        <v>IL</v>
      </c>
      <c r="G892" t="str">
        <f>LOOKUP(H892, 'county-names'!$D:$D, 'county-names'!$E:$E)</f>
        <v>Brown County</v>
      </c>
      <c r="H892">
        <f t="shared" si="13"/>
        <v>17009</v>
      </c>
    </row>
    <row r="893" spans="1:8" x14ac:dyDescent="0.2">
      <c r="A893">
        <v>1718017</v>
      </c>
      <c r="B893">
        <v>17</v>
      </c>
      <c r="C893">
        <v>17</v>
      </c>
      <c r="D893">
        <v>18</v>
      </c>
      <c r="E893" t="str">
        <f>LOOKUP(B893, Abbreviations!$B$2:$B$70, Abbreviations!$A$2:$A$70)</f>
        <v>Illinois</v>
      </c>
      <c r="F893" t="str">
        <f>LOOKUP(B893, Abbreviations!$B$2:$B$70, Abbreviations!$C$2:$C$70)</f>
        <v>IL</v>
      </c>
      <c r="G893" t="str">
        <f>LOOKUP(H893, 'county-names'!$D:$D, 'county-names'!$E:$E)</f>
        <v>Cass County</v>
      </c>
      <c r="H893">
        <f t="shared" si="13"/>
        <v>17017</v>
      </c>
    </row>
    <row r="894" spans="1:8" x14ac:dyDescent="0.2">
      <c r="A894">
        <v>1718067</v>
      </c>
      <c r="B894">
        <v>17</v>
      </c>
      <c r="C894">
        <v>67</v>
      </c>
      <c r="D894">
        <v>18</v>
      </c>
      <c r="E894" t="str">
        <f>LOOKUP(B894, Abbreviations!$B$2:$B$70, Abbreviations!$A$2:$A$70)</f>
        <v>Illinois</v>
      </c>
      <c r="F894" t="str">
        <f>LOOKUP(B894, Abbreviations!$B$2:$B$70, Abbreviations!$C$2:$C$70)</f>
        <v>IL</v>
      </c>
      <c r="G894" t="str">
        <f>LOOKUP(H894, 'county-names'!$D:$D, 'county-names'!$E:$E)</f>
        <v>Hancock County</v>
      </c>
      <c r="H894">
        <f t="shared" si="13"/>
        <v>17067</v>
      </c>
    </row>
    <row r="895" spans="1:8" x14ac:dyDescent="0.2">
      <c r="A895">
        <v>1718107</v>
      </c>
      <c r="B895">
        <v>17</v>
      </c>
      <c r="C895">
        <v>107</v>
      </c>
      <c r="D895">
        <v>18</v>
      </c>
      <c r="E895" t="str">
        <f>LOOKUP(B895, Abbreviations!$B$2:$B$70, Abbreviations!$A$2:$A$70)</f>
        <v>Illinois</v>
      </c>
      <c r="F895" t="str">
        <f>LOOKUP(B895, Abbreviations!$B$2:$B$70, Abbreviations!$C$2:$C$70)</f>
        <v>IL</v>
      </c>
      <c r="G895" t="str">
        <f>LOOKUP(H895, 'county-names'!$D:$D, 'county-names'!$E:$E)</f>
        <v>Logan County</v>
      </c>
      <c r="H895">
        <f t="shared" si="13"/>
        <v>17107</v>
      </c>
    </row>
    <row r="896" spans="1:8" x14ac:dyDescent="0.2">
      <c r="A896">
        <v>1718109</v>
      </c>
      <c r="B896">
        <v>17</v>
      </c>
      <c r="C896">
        <v>109</v>
      </c>
      <c r="D896">
        <v>18</v>
      </c>
      <c r="E896" t="str">
        <f>LOOKUP(B896, Abbreviations!$B$2:$B$70, Abbreviations!$A$2:$A$70)</f>
        <v>Illinois</v>
      </c>
      <c r="F896" t="str">
        <f>LOOKUP(B896, Abbreviations!$B$2:$B$70, Abbreviations!$C$2:$C$70)</f>
        <v>IL</v>
      </c>
      <c r="G896" t="str">
        <f>LOOKUP(H896, 'county-names'!$D:$D, 'county-names'!$E:$E)</f>
        <v>McDonough County</v>
      </c>
      <c r="H896">
        <f t="shared" si="13"/>
        <v>17109</v>
      </c>
    </row>
    <row r="897" spans="1:8" x14ac:dyDescent="0.2">
      <c r="A897">
        <v>1718113</v>
      </c>
      <c r="B897">
        <v>17</v>
      </c>
      <c r="C897">
        <v>113</v>
      </c>
      <c r="D897">
        <v>18</v>
      </c>
      <c r="E897" t="str">
        <f>LOOKUP(B897, Abbreviations!$B$2:$B$70, Abbreviations!$A$2:$A$70)</f>
        <v>Illinois</v>
      </c>
      <c r="F897" t="str">
        <f>LOOKUP(B897, Abbreviations!$B$2:$B$70, Abbreviations!$C$2:$C$70)</f>
        <v>IL</v>
      </c>
      <c r="G897" t="str">
        <f>LOOKUP(H897, 'county-names'!$D:$D, 'county-names'!$E:$E)</f>
        <v>McLean County</v>
      </c>
      <c r="H897">
        <f t="shared" si="13"/>
        <v>17113</v>
      </c>
    </row>
    <row r="898" spans="1:8" x14ac:dyDescent="0.2">
      <c r="A898">
        <v>1718123</v>
      </c>
      <c r="B898">
        <v>17</v>
      </c>
      <c r="C898">
        <v>123</v>
      </c>
      <c r="D898">
        <v>18</v>
      </c>
      <c r="E898" t="str">
        <f>LOOKUP(B898, Abbreviations!$B$2:$B$70, Abbreviations!$A$2:$A$70)</f>
        <v>Illinois</v>
      </c>
      <c r="F898" t="str">
        <f>LOOKUP(B898, Abbreviations!$B$2:$B$70, Abbreviations!$C$2:$C$70)</f>
        <v>IL</v>
      </c>
      <c r="G898" t="str">
        <f>LOOKUP(H898, 'county-names'!$D:$D, 'county-names'!$E:$E)</f>
        <v>Marshall County</v>
      </c>
      <c r="H898">
        <f t="shared" si="13"/>
        <v>17123</v>
      </c>
    </row>
    <row r="899" spans="1:8" x14ac:dyDescent="0.2">
      <c r="A899">
        <v>1718125</v>
      </c>
      <c r="B899">
        <v>17</v>
      </c>
      <c r="C899">
        <v>125</v>
      </c>
      <c r="D899">
        <v>18</v>
      </c>
      <c r="E899" t="str">
        <f>LOOKUP(B899, Abbreviations!$B$2:$B$70, Abbreviations!$A$2:$A$70)</f>
        <v>Illinois</v>
      </c>
      <c r="F899" t="str">
        <f>LOOKUP(B899, Abbreviations!$B$2:$B$70, Abbreviations!$C$2:$C$70)</f>
        <v>IL</v>
      </c>
      <c r="G899" t="str">
        <f>LOOKUP(H899, 'county-names'!$D:$D, 'county-names'!$E:$E)</f>
        <v>Mason County</v>
      </c>
      <c r="H899">
        <f t="shared" ref="H899:H962" si="14">B899*1000+C899</f>
        <v>17125</v>
      </c>
    </row>
    <row r="900" spans="1:8" x14ac:dyDescent="0.2">
      <c r="A900">
        <v>1718129</v>
      </c>
      <c r="B900">
        <v>17</v>
      </c>
      <c r="C900">
        <v>129</v>
      </c>
      <c r="D900">
        <v>18</v>
      </c>
      <c r="E900" t="str">
        <f>LOOKUP(B900, Abbreviations!$B$2:$B$70, Abbreviations!$A$2:$A$70)</f>
        <v>Illinois</v>
      </c>
      <c r="F900" t="str">
        <f>LOOKUP(B900, Abbreviations!$B$2:$B$70, Abbreviations!$C$2:$C$70)</f>
        <v>IL</v>
      </c>
      <c r="G900" t="str">
        <f>LOOKUP(H900, 'county-names'!$D:$D, 'county-names'!$E:$E)</f>
        <v>Menard County</v>
      </c>
      <c r="H900">
        <f t="shared" si="14"/>
        <v>17129</v>
      </c>
    </row>
    <row r="901" spans="1:8" x14ac:dyDescent="0.2">
      <c r="A901">
        <v>1718137</v>
      </c>
      <c r="B901">
        <v>17</v>
      </c>
      <c r="C901">
        <v>137</v>
      </c>
      <c r="D901">
        <v>18</v>
      </c>
      <c r="E901" t="str">
        <f>LOOKUP(B901, Abbreviations!$B$2:$B$70, Abbreviations!$A$2:$A$70)</f>
        <v>Illinois</v>
      </c>
      <c r="F901" t="str">
        <f>LOOKUP(B901, Abbreviations!$B$2:$B$70, Abbreviations!$C$2:$C$70)</f>
        <v>IL</v>
      </c>
      <c r="G901" t="str">
        <f>LOOKUP(H901, 'county-names'!$D:$D, 'county-names'!$E:$E)</f>
        <v>Morgan County</v>
      </c>
      <c r="H901">
        <f t="shared" si="14"/>
        <v>17137</v>
      </c>
    </row>
    <row r="902" spans="1:8" x14ac:dyDescent="0.2">
      <c r="A902">
        <v>1718143</v>
      </c>
      <c r="B902">
        <v>17</v>
      </c>
      <c r="C902">
        <v>143</v>
      </c>
      <c r="D902">
        <v>18</v>
      </c>
      <c r="E902" t="str">
        <f>LOOKUP(B902, Abbreviations!$B$2:$B$70, Abbreviations!$A$2:$A$70)</f>
        <v>Illinois</v>
      </c>
      <c r="F902" t="str">
        <f>LOOKUP(B902, Abbreviations!$B$2:$B$70, Abbreviations!$C$2:$C$70)</f>
        <v>IL</v>
      </c>
      <c r="G902" t="str">
        <f>LOOKUP(H902, 'county-names'!$D:$D, 'county-names'!$E:$E)</f>
        <v>Peoria County</v>
      </c>
      <c r="H902">
        <f t="shared" si="14"/>
        <v>17143</v>
      </c>
    </row>
    <row r="903" spans="1:8" x14ac:dyDescent="0.2">
      <c r="A903">
        <v>1718149</v>
      </c>
      <c r="B903">
        <v>17</v>
      </c>
      <c r="C903">
        <v>149</v>
      </c>
      <c r="D903">
        <v>18</v>
      </c>
      <c r="E903" t="str">
        <f>LOOKUP(B903, Abbreviations!$B$2:$B$70, Abbreviations!$A$2:$A$70)</f>
        <v>Illinois</v>
      </c>
      <c r="F903" t="str">
        <f>LOOKUP(B903, Abbreviations!$B$2:$B$70, Abbreviations!$C$2:$C$70)</f>
        <v>IL</v>
      </c>
      <c r="G903" t="str">
        <f>LOOKUP(H903, 'county-names'!$D:$D, 'county-names'!$E:$E)</f>
        <v>Pike County</v>
      </c>
      <c r="H903">
        <f t="shared" si="14"/>
        <v>17149</v>
      </c>
    </row>
    <row r="904" spans="1:8" x14ac:dyDescent="0.2">
      <c r="A904">
        <v>1718167</v>
      </c>
      <c r="B904">
        <v>17</v>
      </c>
      <c r="C904">
        <v>167</v>
      </c>
      <c r="D904">
        <v>18</v>
      </c>
      <c r="E904" t="str">
        <f>LOOKUP(B904, Abbreviations!$B$2:$B$70, Abbreviations!$A$2:$A$70)</f>
        <v>Illinois</v>
      </c>
      <c r="F904" t="str">
        <f>LOOKUP(B904, Abbreviations!$B$2:$B$70, Abbreviations!$C$2:$C$70)</f>
        <v>IL</v>
      </c>
      <c r="G904" t="str">
        <f>LOOKUP(H904, 'county-names'!$D:$D, 'county-names'!$E:$E)</f>
        <v>Sangamon County</v>
      </c>
      <c r="H904">
        <f t="shared" si="14"/>
        <v>17167</v>
      </c>
    </row>
    <row r="905" spans="1:8" x14ac:dyDescent="0.2">
      <c r="A905">
        <v>1718169</v>
      </c>
      <c r="B905">
        <v>17</v>
      </c>
      <c r="C905">
        <v>169</v>
      </c>
      <c r="D905">
        <v>18</v>
      </c>
      <c r="E905" t="str">
        <f>LOOKUP(B905, Abbreviations!$B$2:$B$70, Abbreviations!$A$2:$A$70)</f>
        <v>Illinois</v>
      </c>
      <c r="F905" t="str">
        <f>LOOKUP(B905, Abbreviations!$B$2:$B$70, Abbreviations!$C$2:$C$70)</f>
        <v>IL</v>
      </c>
      <c r="G905" t="str">
        <f>LOOKUP(H905, 'county-names'!$D:$D, 'county-names'!$E:$E)</f>
        <v>Schuyler County</v>
      </c>
      <c r="H905">
        <f t="shared" si="14"/>
        <v>17169</v>
      </c>
    </row>
    <row r="906" spans="1:8" x14ac:dyDescent="0.2">
      <c r="A906">
        <v>1718171</v>
      </c>
      <c r="B906">
        <v>17</v>
      </c>
      <c r="C906">
        <v>171</v>
      </c>
      <c r="D906">
        <v>18</v>
      </c>
      <c r="E906" t="str">
        <f>LOOKUP(B906, Abbreviations!$B$2:$B$70, Abbreviations!$A$2:$A$70)</f>
        <v>Illinois</v>
      </c>
      <c r="F906" t="str">
        <f>LOOKUP(B906, Abbreviations!$B$2:$B$70, Abbreviations!$C$2:$C$70)</f>
        <v>IL</v>
      </c>
      <c r="G906" t="str">
        <f>LOOKUP(H906, 'county-names'!$D:$D, 'county-names'!$E:$E)</f>
        <v>Scott County</v>
      </c>
      <c r="H906">
        <f t="shared" si="14"/>
        <v>17171</v>
      </c>
    </row>
    <row r="907" spans="1:8" x14ac:dyDescent="0.2">
      <c r="A907">
        <v>1718175</v>
      </c>
      <c r="B907">
        <v>17</v>
      </c>
      <c r="C907">
        <v>175</v>
      </c>
      <c r="D907">
        <v>18</v>
      </c>
      <c r="E907" t="str">
        <f>LOOKUP(B907, Abbreviations!$B$2:$B$70, Abbreviations!$A$2:$A$70)</f>
        <v>Illinois</v>
      </c>
      <c r="F907" t="str">
        <f>LOOKUP(B907, Abbreviations!$B$2:$B$70, Abbreviations!$C$2:$C$70)</f>
        <v>IL</v>
      </c>
      <c r="G907" t="str">
        <f>LOOKUP(H907, 'county-names'!$D:$D, 'county-names'!$E:$E)</f>
        <v>Stark County</v>
      </c>
      <c r="H907">
        <f t="shared" si="14"/>
        <v>17175</v>
      </c>
    </row>
    <row r="908" spans="1:8" x14ac:dyDescent="0.2">
      <c r="A908">
        <v>1718179</v>
      </c>
      <c r="B908">
        <v>17</v>
      </c>
      <c r="C908">
        <v>179</v>
      </c>
      <c r="D908">
        <v>18</v>
      </c>
      <c r="E908" t="str">
        <f>LOOKUP(B908, Abbreviations!$B$2:$B$70, Abbreviations!$A$2:$A$70)</f>
        <v>Illinois</v>
      </c>
      <c r="F908" t="str">
        <f>LOOKUP(B908, Abbreviations!$B$2:$B$70, Abbreviations!$C$2:$C$70)</f>
        <v>IL</v>
      </c>
      <c r="G908" t="str">
        <f>LOOKUP(H908, 'county-names'!$D:$D, 'county-names'!$E:$E)</f>
        <v>Tazewell County</v>
      </c>
      <c r="H908">
        <f t="shared" si="14"/>
        <v>17179</v>
      </c>
    </row>
    <row r="909" spans="1:8" x14ac:dyDescent="0.2">
      <c r="A909">
        <v>1718203</v>
      </c>
      <c r="B909">
        <v>17</v>
      </c>
      <c r="C909">
        <v>203</v>
      </c>
      <c r="D909">
        <v>18</v>
      </c>
      <c r="E909" t="str">
        <f>LOOKUP(B909, Abbreviations!$B$2:$B$70, Abbreviations!$A$2:$A$70)</f>
        <v>Illinois</v>
      </c>
      <c r="F909" t="str">
        <f>LOOKUP(B909, Abbreviations!$B$2:$B$70, Abbreviations!$C$2:$C$70)</f>
        <v>IL</v>
      </c>
      <c r="G909" t="str">
        <f>LOOKUP(H909, 'county-names'!$D:$D, 'county-names'!$E:$E)</f>
        <v>Woodford County</v>
      </c>
      <c r="H909">
        <f t="shared" si="14"/>
        <v>17203</v>
      </c>
    </row>
    <row r="910" spans="1:8" x14ac:dyDescent="0.2">
      <c r="A910">
        <v>1801089</v>
      </c>
      <c r="B910">
        <v>18</v>
      </c>
      <c r="C910">
        <v>89</v>
      </c>
      <c r="D910">
        <v>1</v>
      </c>
      <c r="E910" t="str">
        <f>LOOKUP(B910, Abbreviations!$B$2:$B$70, Abbreviations!$A$2:$A$70)</f>
        <v>Indiana</v>
      </c>
      <c r="F910" t="str">
        <f>LOOKUP(B910, Abbreviations!$B$2:$B$70, Abbreviations!$C$2:$C$70)</f>
        <v>IN</v>
      </c>
      <c r="G910" t="str">
        <f>LOOKUP(H910, 'county-names'!$D:$D, 'county-names'!$E:$E)</f>
        <v>Lake County</v>
      </c>
      <c r="H910">
        <f t="shared" si="14"/>
        <v>18089</v>
      </c>
    </row>
    <row r="911" spans="1:8" x14ac:dyDescent="0.2">
      <c r="A911">
        <v>1801091</v>
      </c>
      <c r="B911">
        <v>18</v>
      </c>
      <c r="C911">
        <v>91</v>
      </c>
      <c r="D911">
        <v>1</v>
      </c>
      <c r="E911" t="str">
        <f>LOOKUP(B911, Abbreviations!$B$2:$B$70, Abbreviations!$A$2:$A$70)</f>
        <v>Indiana</v>
      </c>
      <c r="F911" t="str">
        <f>LOOKUP(B911, Abbreviations!$B$2:$B$70, Abbreviations!$C$2:$C$70)</f>
        <v>IN</v>
      </c>
      <c r="G911" t="str">
        <f>LOOKUP(H911, 'county-names'!$D:$D, 'county-names'!$E:$E)</f>
        <v>LaPorte County</v>
      </c>
      <c r="H911">
        <f t="shared" si="14"/>
        <v>18091</v>
      </c>
    </row>
    <row r="912" spans="1:8" x14ac:dyDescent="0.2">
      <c r="A912">
        <v>1801127</v>
      </c>
      <c r="B912">
        <v>18</v>
      </c>
      <c r="C912">
        <v>127</v>
      </c>
      <c r="D912">
        <v>1</v>
      </c>
      <c r="E912" t="str">
        <f>LOOKUP(B912, Abbreviations!$B$2:$B$70, Abbreviations!$A$2:$A$70)</f>
        <v>Indiana</v>
      </c>
      <c r="F912" t="str">
        <f>LOOKUP(B912, Abbreviations!$B$2:$B$70, Abbreviations!$C$2:$C$70)</f>
        <v>IN</v>
      </c>
      <c r="G912" t="str">
        <f>LOOKUP(H912, 'county-names'!$D:$D, 'county-names'!$E:$E)</f>
        <v>Porter County</v>
      </c>
      <c r="H912">
        <f t="shared" si="14"/>
        <v>18127</v>
      </c>
    </row>
    <row r="913" spans="1:8" x14ac:dyDescent="0.2">
      <c r="A913">
        <v>1802039</v>
      </c>
      <c r="B913">
        <v>18</v>
      </c>
      <c r="C913">
        <v>39</v>
      </c>
      <c r="D913">
        <v>2</v>
      </c>
      <c r="E913" t="str">
        <f>LOOKUP(B913, Abbreviations!$B$2:$B$70, Abbreviations!$A$2:$A$70)</f>
        <v>Indiana</v>
      </c>
      <c r="F913" t="str">
        <f>LOOKUP(B913, Abbreviations!$B$2:$B$70, Abbreviations!$C$2:$C$70)</f>
        <v>IN</v>
      </c>
      <c r="G913" t="str">
        <f>LOOKUP(H913, 'county-names'!$D:$D, 'county-names'!$E:$E)</f>
        <v>Elkhart County</v>
      </c>
      <c r="H913">
        <f t="shared" si="14"/>
        <v>18039</v>
      </c>
    </row>
    <row r="914" spans="1:8" x14ac:dyDescent="0.2">
      <c r="A914">
        <v>1802049</v>
      </c>
      <c r="B914">
        <v>18</v>
      </c>
      <c r="C914">
        <v>49</v>
      </c>
      <c r="D914">
        <v>2</v>
      </c>
      <c r="E914" t="str">
        <f>LOOKUP(B914, Abbreviations!$B$2:$B$70, Abbreviations!$A$2:$A$70)</f>
        <v>Indiana</v>
      </c>
      <c r="F914" t="str">
        <f>LOOKUP(B914, Abbreviations!$B$2:$B$70, Abbreviations!$C$2:$C$70)</f>
        <v>IN</v>
      </c>
      <c r="G914" t="str">
        <f>LOOKUP(H914, 'county-names'!$D:$D, 'county-names'!$E:$E)</f>
        <v>Fulton County</v>
      </c>
      <c r="H914">
        <f t="shared" si="14"/>
        <v>18049</v>
      </c>
    </row>
    <row r="915" spans="1:8" x14ac:dyDescent="0.2">
      <c r="A915">
        <v>1802085</v>
      </c>
      <c r="B915">
        <v>18</v>
      </c>
      <c r="C915">
        <v>85</v>
      </c>
      <c r="D915">
        <v>2</v>
      </c>
      <c r="E915" t="str">
        <f>LOOKUP(B915, Abbreviations!$B$2:$B$70, Abbreviations!$A$2:$A$70)</f>
        <v>Indiana</v>
      </c>
      <c r="F915" t="str">
        <f>LOOKUP(B915, Abbreviations!$B$2:$B$70, Abbreviations!$C$2:$C$70)</f>
        <v>IN</v>
      </c>
      <c r="G915" t="str">
        <f>LOOKUP(H915, 'county-names'!$D:$D, 'county-names'!$E:$E)</f>
        <v>Kosciusko County</v>
      </c>
      <c r="H915">
        <f t="shared" si="14"/>
        <v>18085</v>
      </c>
    </row>
    <row r="916" spans="1:8" x14ac:dyDescent="0.2">
      <c r="A916">
        <v>1802091</v>
      </c>
      <c r="B916">
        <v>18</v>
      </c>
      <c r="C916">
        <v>91</v>
      </c>
      <c r="D916">
        <v>2</v>
      </c>
      <c r="E916" t="str">
        <f>LOOKUP(B916, Abbreviations!$B$2:$B$70, Abbreviations!$A$2:$A$70)</f>
        <v>Indiana</v>
      </c>
      <c r="F916" t="str">
        <f>LOOKUP(B916, Abbreviations!$B$2:$B$70, Abbreviations!$C$2:$C$70)</f>
        <v>IN</v>
      </c>
      <c r="G916" t="str">
        <f>LOOKUP(H916, 'county-names'!$D:$D, 'county-names'!$E:$E)</f>
        <v>LaPorte County</v>
      </c>
      <c r="H916">
        <f t="shared" si="14"/>
        <v>18091</v>
      </c>
    </row>
    <row r="917" spans="1:8" x14ac:dyDescent="0.2">
      <c r="A917">
        <v>1802099</v>
      </c>
      <c r="B917">
        <v>18</v>
      </c>
      <c r="C917">
        <v>99</v>
      </c>
      <c r="D917">
        <v>2</v>
      </c>
      <c r="E917" t="str">
        <f>LOOKUP(B917, Abbreviations!$B$2:$B$70, Abbreviations!$A$2:$A$70)</f>
        <v>Indiana</v>
      </c>
      <c r="F917" t="str">
        <f>LOOKUP(B917, Abbreviations!$B$2:$B$70, Abbreviations!$C$2:$C$70)</f>
        <v>IN</v>
      </c>
      <c r="G917" t="str">
        <f>LOOKUP(H917, 'county-names'!$D:$D, 'county-names'!$E:$E)</f>
        <v>Marshall County</v>
      </c>
      <c r="H917">
        <f t="shared" si="14"/>
        <v>18099</v>
      </c>
    </row>
    <row r="918" spans="1:8" x14ac:dyDescent="0.2">
      <c r="A918">
        <v>1802103</v>
      </c>
      <c r="B918">
        <v>18</v>
      </c>
      <c r="C918">
        <v>103</v>
      </c>
      <c r="D918">
        <v>2</v>
      </c>
      <c r="E918" t="str">
        <f>LOOKUP(B918, Abbreviations!$B$2:$B$70, Abbreviations!$A$2:$A$70)</f>
        <v>Indiana</v>
      </c>
      <c r="F918" t="str">
        <f>LOOKUP(B918, Abbreviations!$B$2:$B$70, Abbreviations!$C$2:$C$70)</f>
        <v>IN</v>
      </c>
      <c r="G918" t="str">
        <f>LOOKUP(H918, 'county-names'!$D:$D, 'county-names'!$E:$E)</f>
        <v>Miami County</v>
      </c>
      <c r="H918">
        <f t="shared" si="14"/>
        <v>18103</v>
      </c>
    </row>
    <row r="919" spans="1:8" x14ac:dyDescent="0.2">
      <c r="A919">
        <v>1802131</v>
      </c>
      <c r="B919">
        <v>18</v>
      </c>
      <c r="C919">
        <v>131</v>
      </c>
      <c r="D919">
        <v>2</v>
      </c>
      <c r="E919" t="str">
        <f>LOOKUP(B919, Abbreviations!$B$2:$B$70, Abbreviations!$A$2:$A$70)</f>
        <v>Indiana</v>
      </c>
      <c r="F919" t="str">
        <f>LOOKUP(B919, Abbreviations!$B$2:$B$70, Abbreviations!$C$2:$C$70)</f>
        <v>IN</v>
      </c>
      <c r="G919" t="str">
        <f>LOOKUP(H919, 'county-names'!$D:$D, 'county-names'!$E:$E)</f>
        <v>Pulaski County</v>
      </c>
      <c r="H919">
        <f t="shared" si="14"/>
        <v>18131</v>
      </c>
    </row>
    <row r="920" spans="1:8" x14ac:dyDescent="0.2">
      <c r="A920">
        <v>1802141</v>
      </c>
      <c r="B920">
        <v>18</v>
      </c>
      <c r="C920">
        <v>141</v>
      </c>
      <c r="D920">
        <v>2</v>
      </c>
      <c r="E920" t="str">
        <f>LOOKUP(B920, Abbreviations!$B$2:$B$70, Abbreviations!$A$2:$A$70)</f>
        <v>Indiana</v>
      </c>
      <c r="F920" t="str">
        <f>LOOKUP(B920, Abbreviations!$B$2:$B$70, Abbreviations!$C$2:$C$70)</f>
        <v>IN</v>
      </c>
      <c r="G920" t="str">
        <f>LOOKUP(H920, 'county-names'!$D:$D, 'county-names'!$E:$E)</f>
        <v>St. Joseph County</v>
      </c>
      <c r="H920">
        <f t="shared" si="14"/>
        <v>18141</v>
      </c>
    </row>
    <row r="921" spans="1:8" x14ac:dyDescent="0.2">
      <c r="A921">
        <v>1802149</v>
      </c>
      <c r="B921">
        <v>18</v>
      </c>
      <c r="C921">
        <v>149</v>
      </c>
      <c r="D921">
        <v>2</v>
      </c>
      <c r="E921" t="str">
        <f>LOOKUP(B921, Abbreviations!$B$2:$B$70, Abbreviations!$A$2:$A$70)</f>
        <v>Indiana</v>
      </c>
      <c r="F921" t="str">
        <f>LOOKUP(B921, Abbreviations!$B$2:$B$70, Abbreviations!$C$2:$C$70)</f>
        <v>IN</v>
      </c>
      <c r="G921" t="str">
        <f>LOOKUP(H921, 'county-names'!$D:$D, 'county-names'!$E:$E)</f>
        <v>Starke County</v>
      </c>
      <c r="H921">
        <f t="shared" si="14"/>
        <v>18149</v>
      </c>
    </row>
    <row r="922" spans="1:8" x14ac:dyDescent="0.2">
      <c r="A922">
        <v>1802169</v>
      </c>
      <c r="B922">
        <v>18</v>
      </c>
      <c r="C922">
        <v>169</v>
      </c>
      <c r="D922">
        <v>2</v>
      </c>
      <c r="E922" t="str">
        <f>LOOKUP(B922, Abbreviations!$B$2:$B$70, Abbreviations!$A$2:$A$70)</f>
        <v>Indiana</v>
      </c>
      <c r="F922" t="str">
        <f>LOOKUP(B922, Abbreviations!$B$2:$B$70, Abbreviations!$C$2:$C$70)</f>
        <v>IN</v>
      </c>
      <c r="G922" t="str">
        <f>LOOKUP(H922, 'county-names'!$D:$D, 'county-names'!$E:$E)</f>
        <v>Wabash County</v>
      </c>
      <c r="H922">
        <f t="shared" si="14"/>
        <v>18169</v>
      </c>
    </row>
    <row r="923" spans="1:8" x14ac:dyDescent="0.2">
      <c r="A923">
        <v>1803001</v>
      </c>
      <c r="B923">
        <v>18</v>
      </c>
      <c r="C923">
        <v>1</v>
      </c>
      <c r="D923">
        <v>3</v>
      </c>
      <c r="E923" t="str">
        <f>LOOKUP(B923, Abbreviations!$B$2:$B$70, Abbreviations!$A$2:$A$70)</f>
        <v>Indiana</v>
      </c>
      <c r="F923" t="str">
        <f>LOOKUP(B923, Abbreviations!$B$2:$B$70, Abbreviations!$C$2:$C$70)</f>
        <v>IN</v>
      </c>
      <c r="G923" t="str">
        <f>LOOKUP(H923, 'county-names'!$D:$D, 'county-names'!$E:$E)</f>
        <v>Adams County</v>
      </c>
      <c r="H923">
        <f t="shared" si="14"/>
        <v>18001</v>
      </c>
    </row>
    <row r="924" spans="1:8" x14ac:dyDescent="0.2">
      <c r="A924">
        <v>1803003</v>
      </c>
      <c r="B924">
        <v>18</v>
      </c>
      <c r="C924">
        <v>3</v>
      </c>
      <c r="D924">
        <v>3</v>
      </c>
      <c r="E924" t="str">
        <f>LOOKUP(B924, Abbreviations!$B$2:$B$70, Abbreviations!$A$2:$A$70)</f>
        <v>Indiana</v>
      </c>
      <c r="F924" t="str">
        <f>LOOKUP(B924, Abbreviations!$B$2:$B$70, Abbreviations!$C$2:$C$70)</f>
        <v>IN</v>
      </c>
      <c r="G924" t="str">
        <f>LOOKUP(H924, 'county-names'!$D:$D, 'county-names'!$E:$E)</f>
        <v>Allen County</v>
      </c>
      <c r="H924">
        <f t="shared" si="14"/>
        <v>18003</v>
      </c>
    </row>
    <row r="925" spans="1:8" x14ac:dyDescent="0.2">
      <c r="A925">
        <v>1803009</v>
      </c>
      <c r="B925">
        <v>18</v>
      </c>
      <c r="C925">
        <v>9</v>
      </c>
      <c r="D925">
        <v>3</v>
      </c>
      <c r="E925" t="str">
        <f>LOOKUP(B925, Abbreviations!$B$2:$B$70, Abbreviations!$A$2:$A$70)</f>
        <v>Indiana</v>
      </c>
      <c r="F925" t="str">
        <f>LOOKUP(B925, Abbreviations!$B$2:$B$70, Abbreviations!$C$2:$C$70)</f>
        <v>IN</v>
      </c>
      <c r="G925" t="str">
        <f>LOOKUP(H925, 'county-names'!$D:$D, 'county-names'!$E:$E)</f>
        <v>Blackford County</v>
      </c>
      <c r="H925">
        <f t="shared" si="14"/>
        <v>18009</v>
      </c>
    </row>
    <row r="926" spans="1:8" x14ac:dyDescent="0.2">
      <c r="A926">
        <v>1803033</v>
      </c>
      <c r="B926">
        <v>18</v>
      </c>
      <c r="C926">
        <v>33</v>
      </c>
      <c r="D926">
        <v>3</v>
      </c>
      <c r="E926" t="str">
        <f>LOOKUP(B926, Abbreviations!$B$2:$B$70, Abbreviations!$A$2:$A$70)</f>
        <v>Indiana</v>
      </c>
      <c r="F926" t="str">
        <f>LOOKUP(B926, Abbreviations!$B$2:$B$70, Abbreviations!$C$2:$C$70)</f>
        <v>IN</v>
      </c>
      <c r="G926" t="str">
        <f>LOOKUP(H926, 'county-names'!$D:$D, 'county-names'!$E:$E)</f>
        <v>DeKalb County</v>
      </c>
      <c r="H926">
        <f t="shared" si="14"/>
        <v>18033</v>
      </c>
    </row>
    <row r="927" spans="1:8" x14ac:dyDescent="0.2">
      <c r="A927">
        <v>1803069</v>
      </c>
      <c r="B927">
        <v>18</v>
      </c>
      <c r="C927">
        <v>69</v>
      </c>
      <c r="D927">
        <v>3</v>
      </c>
      <c r="E927" t="str">
        <f>LOOKUP(B927, Abbreviations!$B$2:$B$70, Abbreviations!$A$2:$A$70)</f>
        <v>Indiana</v>
      </c>
      <c r="F927" t="str">
        <f>LOOKUP(B927, Abbreviations!$B$2:$B$70, Abbreviations!$C$2:$C$70)</f>
        <v>IN</v>
      </c>
      <c r="G927" t="str">
        <f>LOOKUP(H927, 'county-names'!$D:$D, 'county-names'!$E:$E)</f>
        <v>Huntington County</v>
      </c>
      <c r="H927">
        <f t="shared" si="14"/>
        <v>18069</v>
      </c>
    </row>
    <row r="928" spans="1:8" x14ac:dyDescent="0.2">
      <c r="A928">
        <v>1803075</v>
      </c>
      <c r="B928">
        <v>18</v>
      </c>
      <c r="C928">
        <v>75</v>
      </c>
      <c r="D928">
        <v>3</v>
      </c>
      <c r="E928" t="str">
        <f>LOOKUP(B928, Abbreviations!$B$2:$B$70, Abbreviations!$A$2:$A$70)</f>
        <v>Indiana</v>
      </c>
      <c r="F928" t="str">
        <f>LOOKUP(B928, Abbreviations!$B$2:$B$70, Abbreviations!$C$2:$C$70)</f>
        <v>IN</v>
      </c>
      <c r="G928" t="str">
        <f>LOOKUP(H928, 'county-names'!$D:$D, 'county-names'!$E:$E)</f>
        <v>Jay County</v>
      </c>
      <c r="H928">
        <f t="shared" si="14"/>
        <v>18075</v>
      </c>
    </row>
    <row r="929" spans="1:8" x14ac:dyDescent="0.2">
      <c r="A929">
        <v>1803085</v>
      </c>
      <c r="B929">
        <v>18</v>
      </c>
      <c r="C929">
        <v>85</v>
      </c>
      <c r="D929">
        <v>3</v>
      </c>
      <c r="E929" t="str">
        <f>LOOKUP(B929, Abbreviations!$B$2:$B$70, Abbreviations!$A$2:$A$70)</f>
        <v>Indiana</v>
      </c>
      <c r="F929" t="str">
        <f>LOOKUP(B929, Abbreviations!$B$2:$B$70, Abbreviations!$C$2:$C$70)</f>
        <v>IN</v>
      </c>
      <c r="G929" t="str">
        <f>LOOKUP(H929, 'county-names'!$D:$D, 'county-names'!$E:$E)</f>
        <v>Kosciusko County</v>
      </c>
      <c r="H929">
        <f t="shared" si="14"/>
        <v>18085</v>
      </c>
    </row>
    <row r="930" spans="1:8" x14ac:dyDescent="0.2">
      <c r="A930">
        <v>1803087</v>
      </c>
      <c r="B930">
        <v>18</v>
      </c>
      <c r="C930">
        <v>87</v>
      </c>
      <c r="D930">
        <v>3</v>
      </c>
      <c r="E930" t="str">
        <f>LOOKUP(B930, Abbreviations!$B$2:$B$70, Abbreviations!$A$2:$A$70)</f>
        <v>Indiana</v>
      </c>
      <c r="F930" t="str">
        <f>LOOKUP(B930, Abbreviations!$B$2:$B$70, Abbreviations!$C$2:$C$70)</f>
        <v>IN</v>
      </c>
      <c r="G930" t="str">
        <f>LOOKUP(H930, 'county-names'!$D:$D, 'county-names'!$E:$E)</f>
        <v>LaGrange County</v>
      </c>
      <c r="H930">
        <f t="shared" si="14"/>
        <v>18087</v>
      </c>
    </row>
    <row r="931" spans="1:8" x14ac:dyDescent="0.2">
      <c r="A931">
        <v>1803113</v>
      </c>
      <c r="B931">
        <v>18</v>
      </c>
      <c r="C931">
        <v>113</v>
      </c>
      <c r="D931">
        <v>3</v>
      </c>
      <c r="E931" t="str">
        <f>LOOKUP(B931, Abbreviations!$B$2:$B$70, Abbreviations!$A$2:$A$70)</f>
        <v>Indiana</v>
      </c>
      <c r="F931" t="str">
        <f>LOOKUP(B931, Abbreviations!$B$2:$B$70, Abbreviations!$C$2:$C$70)</f>
        <v>IN</v>
      </c>
      <c r="G931" t="str">
        <f>LOOKUP(H931, 'county-names'!$D:$D, 'county-names'!$E:$E)</f>
        <v>Noble County</v>
      </c>
      <c r="H931">
        <f t="shared" si="14"/>
        <v>18113</v>
      </c>
    </row>
    <row r="932" spans="1:8" x14ac:dyDescent="0.2">
      <c r="A932">
        <v>1803151</v>
      </c>
      <c r="B932">
        <v>18</v>
      </c>
      <c r="C932">
        <v>151</v>
      </c>
      <c r="D932">
        <v>3</v>
      </c>
      <c r="E932" t="str">
        <f>LOOKUP(B932, Abbreviations!$B$2:$B$70, Abbreviations!$A$2:$A$70)</f>
        <v>Indiana</v>
      </c>
      <c r="F932" t="str">
        <f>LOOKUP(B932, Abbreviations!$B$2:$B$70, Abbreviations!$C$2:$C$70)</f>
        <v>IN</v>
      </c>
      <c r="G932" t="str">
        <f>LOOKUP(H932, 'county-names'!$D:$D, 'county-names'!$E:$E)</f>
        <v>Steuben County</v>
      </c>
      <c r="H932">
        <f t="shared" si="14"/>
        <v>18151</v>
      </c>
    </row>
    <row r="933" spans="1:8" x14ac:dyDescent="0.2">
      <c r="A933">
        <v>1803179</v>
      </c>
      <c r="B933">
        <v>18</v>
      </c>
      <c r="C933">
        <v>179</v>
      </c>
      <c r="D933">
        <v>3</v>
      </c>
      <c r="E933" t="str">
        <f>LOOKUP(B933, Abbreviations!$B$2:$B$70, Abbreviations!$A$2:$A$70)</f>
        <v>Indiana</v>
      </c>
      <c r="F933" t="str">
        <f>LOOKUP(B933, Abbreviations!$B$2:$B$70, Abbreviations!$C$2:$C$70)</f>
        <v>IN</v>
      </c>
      <c r="G933" t="str">
        <f>LOOKUP(H933, 'county-names'!$D:$D, 'county-names'!$E:$E)</f>
        <v>Wells County</v>
      </c>
      <c r="H933">
        <f t="shared" si="14"/>
        <v>18179</v>
      </c>
    </row>
    <row r="934" spans="1:8" x14ac:dyDescent="0.2">
      <c r="A934">
        <v>1803183</v>
      </c>
      <c r="B934">
        <v>18</v>
      </c>
      <c r="C934">
        <v>183</v>
      </c>
      <c r="D934">
        <v>3</v>
      </c>
      <c r="E934" t="str">
        <f>LOOKUP(B934, Abbreviations!$B$2:$B$70, Abbreviations!$A$2:$A$70)</f>
        <v>Indiana</v>
      </c>
      <c r="F934" t="str">
        <f>LOOKUP(B934, Abbreviations!$B$2:$B$70, Abbreviations!$C$2:$C$70)</f>
        <v>IN</v>
      </c>
      <c r="G934" t="str">
        <f>LOOKUP(H934, 'county-names'!$D:$D, 'county-names'!$E:$E)</f>
        <v>Whitley County</v>
      </c>
      <c r="H934">
        <f t="shared" si="14"/>
        <v>18183</v>
      </c>
    </row>
    <row r="935" spans="1:8" x14ac:dyDescent="0.2">
      <c r="A935">
        <v>1804007</v>
      </c>
      <c r="B935">
        <v>18</v>
      </c>
      <c r="C935">
        <v>7</v>
      </c>
      <c r="D935">
        <v>4</v>
      </c>
      <c r="E935" t="str">
        <f>LOOKUP(B935, Abbreviations!$B$2:$B$70, Abbreviations!$A$2:$A$70)</f>
        <v>Indiana</v>
      </c>
      <c r="F935" t="str">
        <f>LOOKUP(B935, Abbreviations!$B$2:$B$70, Abbreviations!$C$2:$C$70)</f>
        <v>IN</v>
      </c>
      <c r="G935" t="str">
        <f>LOOKUP(H935, 'county-names'!$D:$D, 'county-names'!$E:$E)</f>
        <v>Benton County</v>
      </c>
      <c r="H935">
        <f t="shared" si="14"/>
        <v>18007</v>
      </c>
    </row>
    <row r="936" spans="1:8" x14ac:dyDescent="0.2">
      <c r="A936">
        <v>1804011</v>
      </c>
      <c r="B936">
        <v>18</v>
      </c>
      <c r="C936">
        <v>11</v>
      </c>
      <c r="D936">
        <v>4</v>
      </c>
      <c r="E936" t="str">
        <f>LOOKUP(B936, Abbreviations!$B$2:$B$70, Abbreviations!$A$2:$A$70)</f>
        <v>Indiana</v>
      </c>
      <c r="F936" t="str">
        <f>LOOKUP(B936, Abbreviations!$B$2:$B$70, Abbreviations!$C$2:$C$70)</f>
        <v>IN</v>
      </c>
      <c r="G936" t="str">
        <f>LOOKUP(H936, 'county-names'!$D:$D, 'county-names'!$E:$E)</f>
        <v>Boone County</v>
      </c>
      <c r="H936">
        <f t="shared" si="14"/>
        <v>18011</v>
      </c>
    </row>
    <row r="937" spans="1:8" x14ac:dyDescent="0.2">
      <c r="A937">
        <v>1804015</v>
      </c>
      <c r="B937">
        <v>18</v>
      </c>
      <c r="C937">
        <v>15</v>
      </c>
      <c r="D937">
        <v>4</v>
      </c>
      <c r="E937" t="str">
        <f>LOOKUP(B937, Abbreviations!$B$2:$B$70, Abbreviations!$A$2:$A$70)</f>
        <v>Indiana</v>
      </c>
      <c r="F937" t="str">
        <f>LOOKUP(B937, Abbreviations!$B$2:$B$70, Abbreviations!$C$2:$C$70)</f>
        <v>IN</v>
      </c>
      <c r="G937" t="str">
        <f>LOOKUP(H937, 'county-names'!$D:$D, 'county-names'!$E:$E)</f>
        <v>Carroll County</v>
      </c>
      <c r="H937">
        <f t="shared" si="14"/>
        <v>18015</v>
      </c>
    </row>
    <row r="938" spans="1:8" x14ac:dyDescent="0.2">
      <c r="A938">
        <v>1804017</v>
      </c>
      <c r="B938">
        <v>18</v>
      </c>
      <c r="C938">
        <v>17</v>
      </c>
      <c r="D938">
        <v>4</v>
      </c>
      <c r="E938" t="str">
        <f>LOOKUP(B938, Abbreviations!$B$2:$B$70, Abbreviations!$A$2:$A$70)</f>
        <v>Indiana</v>
      </c>
      <c r="F938" t="str">
        <f>LOOKUP(B938, Abbreviations!$B$2:$B$70, Abbreviations!$C$2:$C$70)</f>
        <v>IN</v>
      </c>
      <c r="G938" t="str">
        <f>LOOKUP(H938, 'county-names'!$D:$D, 'county-names'!$E:$E)</f>
        <v>Cass County</v>
      </c>
      <c r="H938">
        <f t="shared" si="14"/>
        <v>18017</v>
      </c>
    </row>
    <row r="939" spans="1:8" x14ac:dyDescent="0.2">
      <c r="A939">
        <v>1804023</v>
      </c>
      <c r="B939">
        <v>18</v>
      </c>
      <c r="C939">
        <v>23</v>
      </c>
      <c r="D939">
        <v>4</v>
      </c>
      <c r="E939" t="str">
        <f>LOOKUP(B939, Abbreviations!$B$2:$B$70, Abbreviations!$A$2:$A$70)</f>
        <v>Indiana</v>
      </c>
      <c r="F939" t="str">
        <f>LOOKUP(B939, Abbreviations!$B$2:$B$70, Abbreviations!$C$2:$C$70)</f>
        <v>IN</v>
      </c>
      <c r="G939" t="str">
        <f>LOOKUP(H939, 'county-names'!$D:$D, 'county-names'!$E:$E)</f>
        <v>Clinton County</v>
      </c>
      <c r="H939">
        <f t="shared" si="14"/>
        <v>18023</v>
      </c>
    </row>
    <row r="940" spans="1:8" x14ac:dyDescent="0.2">
      <c r="A940">
        <v>1804045</v>
      </c>
      <c r="B940">
        <v>18</v>
      </c>
      <c r="C940">
        <v>45</v>
      </c>
      <c r="D940">
        <v>4</v>
      </c>
      <c r="E940" t="str">
        <f>LOOKUP(B940, Abbreviations!$B$2:$B$70, Abbreviations!$A$2:$A$70)</f>
        <v>Indiana</v>
      </c>
      <c r="F940" t="str">
        <f>LOOKUP(B940, Abbreviations!$B$2:$B$70, Abbreviations!$C$2:$C$70)</f>
        <v>IN</v>
      </c>
      <c r="G940" t="str">
        <f>LOOKUP(H940, 'county-names'!$D:$D, 'county-names'!$E:$E)</f>
        <v>Fountain County</v>
      </c>
      <c r="H940">
        <f t="shared" si="14"/>
        <v>18045</v>
      </c>
    </row>
    <row r="941" spans="1:8" x14ac:dyDescent="0.2">
      <c r="A941">
        <v>1804063</v>
      </c>
      <c r="B941">
        <v>18</v>
      </c>
      <c r="C941">
        <v>63</v>
      </c>
      <c r="D941">
        <v>4</v>
      </c>
      <c r="E941" t="str">
        <f>LOOKUP(B941, Abbreviations!$B$2:$B$70, Abbreviations!$A$2:$A$70)</f>
        <v>Indiana</v>
      </c>
      <c r="F941" t="str">
        <f>LOOKUP(B941, Abbreviations!$B$2:$B$70, Abbreviations!$C$2:$C$70)</f>
        <v>IN</v>
      </c>
      <c r="G941" t="str">
        <f>LOOKUP(H941, 'county-names'!$D:$D, 'county-names'!$E:$E)</f>
        <v>Hendricks County</v>
      </c>
      <c r="H941">
        <f t="shared" si="14"/>
        <v>18063</v>
      </c>
    </row>
    <row r="942" spans="1:8" x14ac:dyDescent="0.2">
      <c r="A942">
        <v>1804067</v>
      </c>
      <c r="B942">
        <v>18</v>
      </c>
      <c r="C942">
        <v>67</v>
      </c>
      <c r="D942">
        <v>4</v>
      </c>
      <c r="E942" t="str">
        <f>LOOKUP(B942, Abbreviations!$B$2:$B$70, Abbreviations!$A$2:$A$70)</f>
        <v>Indiana</v>
      </c>
      <c r="F942" t="str">
        <f>LOOKUP(B942, Abbreviations!$B$2:$B$70, Abbreviations!$C$2:$C$70)</f>
        <v>IN</v>
      </c>
      <c r="G942" t="str">
        <f>LOOKUP(H942, 'county-names'!$D:$D, 'county-names'!$E:$E)</f>
        <v>Howard County</v>
      </c>
      <c r="H942">
        <f t="shared" si="14"/>
        <v>18067</v>
      </c>
    </row>
    <row r="943" spans="1:8" x14ac:dyDescent="0.2">
      <c r="A943">
        <v>1804073</v>
      </c>
      <c r="B943">
        <v>18</v>
      </c>
      <c r="C943">
        <v>73</v>
      </c>
      <c r="D943">
        <v>4</v>
      </c>
      <c r="E943" t="str">
        <f>LOOKUP(B943, Abbreviations!$B$2:$B$70, Abbreviations!$A$2:$A$70)</f>
        <v>Indiana</v>
      </c>
      <c r="F943" t="str">
        <f>LOOKUP(B943, Abbreviations!$B$2:$B$70, Abbreviations!$C$2:$C$70)</f>
        <v>IN</v>
      </c>
      <c r="G943" t="str">
        <f>LOOKUP(H943, 'county-names'!$D:$D, 'county-names'!$E:$E)</f>
        <v>Jasper County</v>
      </c>
      <c r="H943">
        <f t="shared" si="14"/>
        <v>18073</v>
      </c>
    </row>
    <row r="944" spans="1:8" x14ac:dyDescent="0.2">
      <c r="A944">
        <v>1804107</v>
      </c>
      <c r="B944">
        <v>18</v>
      </c>
      <c r="C944">
        <v>107</v>
      </c>
      <c r="D944">
        <v>4</v>
      </c>
      <c r="E944" t="str">
        <f>LOOKUP(B944, Abbreviations!$B$2:$B$70, Abbreviations!$A$2:$A$70)</f>
        <v>Indiana</v>
      </c>
      <c r="F944" t="str">
        <f>LOOKUP(B944, Abbreviations!$B$2:$B$70, Abbreviations!$C$2:$C$70)</f>
        <v>IN</v>
      </c>
      <c r="G944" t="str">
        <f>LOOKUP(H944, 'county-names'!$D:$D, 'county-names'!$E:$E)</f>
        <v>Montgomery County</v>
      </c>
      <c r="H944">
        <f t="shared" si="14"/>
        <v>18107</v>
      </c>
    </row>
    <row r="945" spans="1:8" x14ac:dyDescent="0.2">
      <c r="A945">
        <v>1804109</v>
      </c>
      <c r="B945">
        <v>18</v>
      </c>
      <c r="C945">
        <v>109</v>
      </c>
      <c r="D945">
        <v>4</v>
      </c>
      <c r="E945" t="str">
        <f>LOOKUP(B945, Abbreviations!$B$2:$B$70, Abbreviations!$A$2:$A$70)</f>
        <v>Indiana</v>
      </c>
      <c r="F945" t="str">
        <f>LOOKUP(B945, Abbreviations!$B$2:$B$70, Abbreviations!$C$2:$C$70)</f>
        <v>IN</v>
      </c>
      <c r="G945" t="str">
        <f>LOOKUP(H945, 'county-names'!$D:$D, 'county-names'!$E:$E)</f>
        <v>Morgan County</v>
      </c>
      <c r="H945">
        <f t="shared" si="14"/>
        <v>18109</v>
      </c>
    </row>
    <row r="946" spans="1:8" x14ac:dyDescent="0.2">
      <c r="A946">
        <v>1804111</v>
      </c>
      <c r="B946">
        <v>18</v>
      </c>
      <c r="C946">
        <v>111</v>
      </c>
      <c r="D946">
        <v>4</v>
      </c>
      <c r="E946" t="str">
        <f>LOOKUP(B946, Abbreviations!$B$2:$B$70, Abbreviations!$A$2:$A$70)</f>
        <v>Indiana</v>
      </c>
      <c r="F946" t="str">
        <f>LOOKUP(B946, Abbreviations!$B$2:$B$70, Abbreviations!$C$2:$C$70)</f>
        <v>IN</v>
      </c>
      <c r="G946" t="str">
        <f>LOOKUP(H946, 'county-names'!$D:$D, 'county-names'!$E:$E)</f>
        <v>Newton County</v>
      </c>
      <c r="H946">
        <f t="shared" si="14"/>
        <v>18111</v>
      </c>
    </row>
    <row r="947" spans="1:8" x14ac:dyDescent="0.2">
      <c r="A947">
        <v>1804133</v>
      </c>
      <c r="B947">
        <v>18</v>
      </c>
      <c r="C947">
        <v>133</v>
      </c>
      <c r="D947">
        <v>4</v>
      </c>
      <c r="E947" t="str">
        <f>LOOKUP(B947, Abbreviations!$B$2:$B$70, Abbreviations!$A$2:$A$70)</f>
        <v>Indiana</v>
      </c>
      <c r="F947" t="str">
        <f>LOOKUP(B947, Abbreviations!$B$2:$B$70, Abbreviations!$C$2:$C$70)</f>
        <v>IN</v>
      </c>
      <c r="G947" t="str">
        <f>LOOKUP(H947, 'county-names'!$D:$D, 'county-names'!$E:$E)</f>
        <v>Putnam County</v>
      </c>
      <c r="H947">
        <f t="shared" si="14"/>
        <v>18133</v>
      </c>
    </row>
    <row r="948" spans="1:8" x14ac:dyDescent="0.2">
      <c r="A948">
        <v>1804157</v>
      </c>
      <c r="B948">
        <v>18</v>
      </c>
      <c r="C948">
        <v>157</v>
      </c>
      <c r="D948">
        <v>4</v>
      </c>
      <c r="E948" t="str">
        <f>LOOKUP(B948, Abbreviations!$B$2:$B$70, Abbreviations!$A$2:$A$70)</f>
        <v>Indiana</v>
      </c>
      <c r="F948" t="str">
        <f>LOOKUP(B948, Abbreviations!$B$2:$B$70, Abbreviations!$C$2:$C$70)</f>
        <v>IN</v>
      </c>
      <c r="G948" t="str">
        <f>LOOKUP(H948, 'county-names'!$D:$D, 'county-names'!$E:$E)</f>
        <v>Tippecanoe County</v>
      </c>
      <c r="H948">
        <f t="shared" si="14"/>
        <v>18157</v>
      </c>
    </row>
    <row r="949" spans="1:8" x14ac:dyDescent="0.2">
      <c r="A949">
        <v>1804171</v>
      </c>
      <c r="B949">
        <v>18</v>
      </c>
      <c r="C949">
        <v>171</v>
      </c>
      <c r="D949">
        <v>4</v>
      </c>
      <c r="E949" t="str">
        <f>LOOKUP(B949, Abbreviations!$B$2:$B$70, Abbreviations!$A$2:$A$70)</f>
        <v>Indiana</v>
      </c>
      <c r="F949" t="str">
        <f>LOOKUP(B949, Abbreviations!$B$2:$B$70, Abbreviations!$C$2:$C$70)</f>
        <v>IN</v>
      </c>
      <c r="G949" t="str">
        <f>LOOKUP(H949, 'county-names'!$D:$D, 'county-names'!$E:$E)</f>
        <v>Warren County</v>
      </c>
      <c r="H949">
        <f t="shared" si="14"/>
        <v>18171</v>
      </c>
    </row>
    <row r="950" spans="1:8" x14ac:dyDescent="0.2">
      <c r="A950">
        <v>1804181</v>
      </c>
      <c r="B950">
        <v>18</v>
      </c>
      <c r="C950">
        <v>181</v>
      </c>
      <c r="D950">
        <v>4</v>
      </c>
      <c r="E950" t="str">
        <f>LOOKUP(B950, Abbreviations!$B$2:$B$70, Abbreviations!$A$2:$A$70)</f>
        <v>Indiana</v>
      </c>
      <c r="F950" t="str">
        <f>LOOKUP(B950, Abbreviations!$B$2:$B$70, Abbreviations!$C$2:$C$70)</f>
        <v>IN</v>
      </c>
      <c r="G950" t="str">
        <f>LOOKUP(H950, 'county-names'!$D:$D, 'county-names'!$E:$E)</f>
        <v>White County</v>
      </c>
      <c r="H950">
        <f t="shared" si="14"/>
        <v>18181</v>
      </c>
    </row>
    <row r="951" spans="1:8" x14ac:dyDescent="0.2">
      <c r="A951">
        <v>1805009</v>
      </c>
      <c r="B951">
        <v>18</v>
      </c>
      <c r="C951">
        <v>9</v>
      </c>
      <c r="D951">
        <v>5</v>
      </c>
      <c r="E951" t="str">
        <f>LOOKUP(B951, Abbreviations!$B$2:$B$70, Abbreviations!$A$2:$A$70)</f>
        <v>Indiana</v>
      </c>
      <c r="F951" t="str">
        <f>LOOKUP(B951, Abbreviations!$B$2:$B$70, Abbreviations!$C$2:$C$70)</f>
        <v>IN</v>
      </c>
      <c r="G951" t="str">
        <f>LOOKUP(H951, 'county-names'!$D:$D, 'county-names'!$E:$E)</f>
        <v>Blackford County</v>
      </c>
      <c r="H951">
        <f t="shared" si="14"/>
        <v>18009</v>
      </c>
    </row>
    <row r="952" spans="1:8" x14ac:dyDescent="0.2">
      <c r="A952">
        <v>1805011</v>
      </c>
      <c r="B952">
        <v>18</v>
      </c>
      <c r="C952">
        <v>11</v>
      </c>
      <c r="D952">
        <v>5</v>
      </c>
      <c r="E952" t="str">
        <f>LOOKUP(B952, Abbreviations!$B$2:$B$70, Abbreviations!$A$2:$A$70)</f>
        <v>Indiana</v>
      </c>
      <c r="F952" t="str">
        <f>LOOKUP(B952, Abbreviations!$B$2:$B$70, Abbreviations!$C$2:$C$70)</f>
        <v>IN</v>
      </c>
      <c r="G952" t="str">
        <f>LOOKUP(H952, 'county-names'!$D:$D, 'county-names'!$E:$E)</f>
        <v>Boone County</v>
      </c>
      <c r="H952">
        <f t="shared" si="14"/>
        <v>18011</v>
      </c>
    </row>
    <row r="953" spans="1:8" x14ac:dyDescent="0.2">
      <c r="A953">
        <v>1805053</v>
      </c>
      <c r="B953">
        <v>18</v>
      </c>
      <c r="C953">
        <v>53</v>
      </c>
      <c r="D953">
        <v>5</v>
      </c>
      <c r="E953" t="str">
        <f>LOOKUP(B953, Abbreviations!$B$2:$B$70, Abbreviations!$A$2:$A$70)</f>
        <v>Indiana</v>
      </c>
      <c r="F953" t="str">
        <f>LOOKUP(B953, Abbreviations!$B$2:$B$70, Abbreviations!$C$2:$C$70)</f>
        <v>IN</v>
      </c>
      <c r="G953" t="str">
        <f>LOOKUP(H953, 'county-names'!$D:$D, 'county-names'!$E:$E)</f>
        <v>Grant County</v>
      </c>
      <c r="H953">
        <f t="shared" si="14"/>
        <v>18053</v>
      </c>
    </row>
    <row r="954" spans="1:8" x14ac:dyDescent="0.2">
      <c r="A954">
        <v>1805057</v>
      </c>
      <c r="B954">
        <v>18</v>
      </c>
      <c r="C954">
        <v>57</v>
      </c>
      <c r="D954">
        <v>5</v>
      </c>
      <c r="E954" t="str">
        <f>LOOKUP(B954, Abbreviations!$B$2:$B$70, Abbreviations!$A$2:$A$70)</f>
        <v>Indiana</v>
      </c>
      <c r="F954" t="str">
        <f>LOOKUP(B954, Abbreviations!$B$2:$B$70, Abbreviations!$C$2:$C$70)</f>
        <v>IN</v>
      </c>
      <c r="G954" t="str">
        <f>LOOKUP(H954, 'county-names'!$D:$D, 'county-names'!$E:$E)</f>
        <v>Hamilton County</v>
      </c>
      <c r="H954">
        <f t="shared" si="14"/>
        <v>18057</v>
      </c>
    </row>
    <row r="955" spans="1:8" x14ac:dyDescent="0.2">
      <c r="A955">
        <v>1805067</v>
      </c>
      <c r="B955">
        <v>18</v>
      </c>
      <c r="C955">
        <v>67</v>
      </c>
      <c r="D955">
        <v>5</v>
      </c>
      <c r="E955" t="str">
        <f>LOOKUP(B955, Abbreviations!$B$2:$B$70, Abbreviations!$A$2:$A$70)</f>
        <v>Indiana</v>
      </c>
      <c r="F955" t="str">
        <f>LOOKUP(B955, Abbreviations!$B$2:$B$70, Abbreviations!$C$2:$C$70)</f>
        <v>IN</v>
      </c>
      <c r="G955" t="str">
        <f>LOOKUP(H955, 'county-names'!$D:$D, 'county-names'!$E:$E)</f>
        <v>Howard County</v>
      </c>
      <c r="H955">
        <f t="shared" si="14"/>
        <v>18067</v>
      </c>
    </row>
    <row r="956" spans="1:8" x14ac:dyDescent="0.2">
      <c r="A956">
        <v>1805095</v>
      </c>
      <c r="B956">
        <v>18</v>
      </c>
      <c r="C956">
        <v>95</v>
      </c>
      <c r="D956">
        <v>5</v>
      </c>
      <c r="E956" t="str">
        <f>LOOKUP(B956, Abbreviations!$B$2:$B$70, Abbreviations!$A$2:$A$70)</f>
        <v>Indiana</v>
      </c>
      <c r="F956" t="str">
        <f>LOOKUP(B956, Abbreviations!$B$2:$B$70, Abbreviations!$C$2:$C$70)</f>
        <v>IN</v>
      </c>
      <c r="G956" t="str">
        <f>LOOKUP(H956, 'county-names'!$D:$D, 'county-names'!$E:$E)</f>
        <v>Madison County</v>
      </c>
      <c r="H956">
        <f t="shared" si="14"/>
        <v>18095</v>
      </c>
    </row>
    <row r="957" spans="1:8" x14ac:dyDescent="0.2">
      <c r="A957">
        <v>1805097</v>
      </c>
      <c r="B957">
        <v>18</v>
      </c>
      <c r="C957">
        <v>97</v>
      </c>
      <c r="D957">
        <v>5</v>
      </c>
      <c r="E957" t="str">
        <f>LOOKUP(B957, Abbreviations!$B$2:$B$70, Abbreviations!$A$2:$A$70)</f>
        <v>Indiana</v>
      </c>
      <c r="F957" t="str">
        <f>LOOKUP(B957, Abbreviations!$B$2:$B$70, Abbreviations!$C$2:$C$70)</f>
        <v>IN</v>
      </c>
      <c r="G957" t="str">
        <f>LOOKUP(H957, 'county-names'!$D:$D, 'county-names'!$E:$E)</f>
        <v>Marion County</v>
      </c>
      <c r="H957">
        <f t="shared" si="14"/>
        <v>18097</v>
      </c>
    </row>
    <row r="958" spans="1:8" x14ac:dyDescent="0.2">
      <c r="A958">
        <v>1805159</v>
      </c>
      <c r="B958">
        <v>18</v>
      </c>
      <c r="C958">
        <v>159</v>
      </c>
      <c r="D958">
        <v>5</v>
      </c>
      <c r="E958" t="str">
        <f>LOOKUP(B958, Abbreviations!$B$2:$B$70, Abbreviations!$A$2:$A$70)</f>
        <v>Indiana</v>
      </c>
      <c r="F958" t="str">
        <f>LOOKUP(B958, Abbreviations!$B$2:$B$70, Abbreviations!$C$2:$C$70)</f>
        <v>IN</v>
      </c>
      <c r="G958" t="str">
        <f>LOOKUP(H958, 'county-names'!$D:$D, 'county-names'!$E:$E)</f>
        <v>Tipton County</v>
      </c>
      <c r="H958">
        <f t="shared" si="14"/>
        <v>18159</v>
      </c>
    </row>
    <row r="959" spans="1:8" x14ac:dyDescent="0.2">
      <c r="A959">
        <v>1806005</v>
      </c>
      <c r="B959">
        <v>18</v>
      </c>
      <c r="C959">
        <v>5</v>
      </c>
      <c r="D959">
        <v>6</v>
      </c>
      <c r="E959" t="str">
        <f>LOOKUP(B959, Abbreviations!$B$2:$B$70, Abbreviations!$A$2:$A$70)</f>
        <v>Indiana</v>
      </c>
      <c r="F959" t="str">
        <f>LOOKUP(B959, Abbreviations!$B$2:$B$70, Abbreviations!$C$2:$C$70)</f>
        <v>IN</v>
      </c>
      <c r="G959" t="str">
        <f>LOOKUP(H959, 'county-names'!$D:$D, 'county-names'!$E:$E)</f>
        <v>Bartholomew County</v>
      </c>
      <c r="H959">
        <f t="shared" si="14"/>
        <v>18005</v>
      </c>
    </row>
    <row r="960" spans="1:8" x14ac:dyDescent="0.2">
      <c r="A960">
        <v>1806029</v>
      </c>
      <c r="B960">
        <v>18</v>
      </c>
      <c r="C960">
        <v>29</v>
      </c>
      <c r="D960">
        <v>6</v>
      </c>
      <c r="E960" t="str">
        <f>LOOKUP(B960, Abbreviations!$B$2:$B$70, Abbreviations!$A$2:$A$70)</f>
        <v>Indiana</v>
      </c>
      <c r="F960" t="str">
        <f>LOOKUP(B960, Abbreviations!$B$2:$B$70, Abbreviations!$C$2:$C$70)</f>
        <v>IN</v>
      </c>
      <c r="G960" t="str">
        <f>LOOKUP(H960, 'county-names'!$D:$D, 'county-names'!$E:$E)</f>
        <v>Dearborn County</v>
      </c>
      <c r="H960">
        <f t="shared" si="14"/>
        <v>18029</v>
      </c>
    </row>
    <row r="961" spans="1:8" x14ac:dyDescent="0.2">
      <c r="A961">
        <v>1806031</v>
      </c>
      <c r="B961">
        <v>18</v>
      </c>
      <c r="C961">
        <v>31</v>
      </c>
      <c r="D961">
        <v>6</v>
      </c>
      <c r="E961" t="str">
        <f>LOOKUP(B961, Abbreviations!$B$2:$B$70, Abbreviations!$A$2:$A$70)</f>
        <v>Indiana</v>
      </c>
      <c r="F961" t="str">
        <f>LOOKUP(B961, Abbreviations!$B$2:$B$70, Abbreviations!$C$2:$C$70)</f>
        <v>IN</v>
      </c>
      <c r="G961" t="str">
        <f>LOOKUP(H961, 'county-names'!$D:$D, 'county-names'!$E:$E)</f>
        <v>Decatur County</v>
      </c>
      <c r="H961">
        <f t="shared" si="14"/>
        <v>18031</v>
      </c>
    </row>
    <row r="962" spans="1:8" x14ac:dyDescent="0.2">
      <c r="A962">
        <v>1806035</v>
      </c>
      <c r="B962">
        <v>18</v>
      </c>
      <c r="C962">
        <v>35</v>
      </c>
      <c r="D962">
        <v>6</v>
      </c>
      <c r="E962" t="str">
        <f>LOOKUP(B962, Abbreviations!$B$2:$B$70, Abbreviations!$A$2:$A$70)</f>
        <v>Indiana</v>
      </c>
      <c r="F962" t="str">
        <f>LOOKUP(B962, Abbreviations!$B$2:$B$70, Abbreviations!$C$2:$C$70)</f>
        <v>IN</v>
      </c>
      <c r="G962" t="str">
        <f>LOOKUP(H962, 'county-names'!$D:$D, 'county-names'!$E:$E)</f>
        <v>Delaware County</v>
      </c>
      <c r="H962">
        <f t="shared" si="14"/>
        <v>18035</v>
      </c>
    </row>
    <row r="963" spans="1:8" x14ac:dyDescent="0.2">
      <c r="A963">
        <v>1806041</v>
      </c>
      <c r="B963">
        <v>18</v>
      </c>
      <c r="C963">
        <v>41</v>
      </c>
      <c r="D963">
        <v>6</v>
      </c>
      <c r="E963" t="str">
        <f>LOOKUP(B963, Abbreviations!$B$2:$B$70, Abbreviations!$A$2:$A$70)</f>
        <v>Indiana</v>
      </c>
      <c r="F963" t="str">
        <f>LOOKUP(B963, Abbreviations!$B$2:$B$70, Abbreviations!$C$2:$C$70)</f>
        <v>IN</v>
      </c>
      <c r="G963" t="str">
        <f>LOOKUP(H963, 'county-names'!$D:$D, 'county-names'!$E:$E)</f>
        <v>Fayette County</v>
      </c>
      <c r="H963">
        <f t="shared" ref="H963:H1026" si="15">B963*1000+C963</f>
        <v>18041</v>
      </c>
    </row>
    <row r="964" spans="1:8" x14ac:dyDescent="0.2">
      <c r="A964">
        <v>1806047</v>
      </c>
      <c r="B964">
        <v>18</v>
      </c>
      <c r="C964">
        <v>47</v>
      </c>
      <c r="D964">
        <v>6</v>
      </c>
      <c r="E964" t="str">
        <f>LOOKUP(B964, Abbreviations!$B$2:$B$70, Abbreviations!$A$2:$A$70)</f>
        <v>Indiana</v>
      </c>
      <c r="F964" t="str">
        <f>LOOKUP(B964, Abbreviations!$B$2:$B$70, Abbreviations!$C$2:$C$70)</f>
        <v>IN</v>
      </c>
      <c r="G964" t="str">
        <f>LOOKUP(H964, 'county-names'!$D:$D, 'county-names'!$E:$E)</f>
        <v>Franklin County</v>
      </c>
      <c r="H964">
        <f t="shared" si="15"/>
        <v>18047</v>
      </c>
    </row>
    <row r="965" spans="1:8" x14ac:dyDescent="0.2">
      <c r="A965">
        <v>1806059</v>
      </c>
      <c r="B965">
        <v>18</v>
      </c>
      <c r="C965">
        <v>59</v>
      </c>
      <c r="D965">
        <v>6</v>
      </c>
      <c r="E965" t="str">
        <f>LOOKUP(B965, Abbreviations!$B$2:$B$70, Abbreviations!$A$2:$A$70)</f>
        <v>Indiana</v>
      </c>
      <c r="F965" t="str">
        <f>LOOKUP(B965, Abbreviations!$B$2:$B$70, Abbreviations!$C$2:$C$70)</f>
        <v>IN</v>
      </c>
      <c r="G965" t="str">
        <f>LOOKUP(H965, 'county-names'!$D:$D, 'county-names'!$E:$E)</f>
        <v>Hancock County</v>
      </c>
      <c r="H965">
        <f t="shared" si="15"/>
        <v>18059</v>
      </c>
    </row>
    <row r="966" spans="1:8" x14ac:dyDescent="0.2">
      <c r="A966">
        <v>1806065</v>
      </c>
      <c r="B966">
        <v>18</v>
      </c>
      <c r="C966">
        <v>65</v>
      </c>
      <c r="D966">
        <v>6</v>
      </c>
      <c r="E966" t="str">
        <f>LOOKUP(B966, Abbreviations!$B$2:$B$70, Abbreviations!$A$2:$A$70)</f>
        <v>Indiana</v>
      </c>
      <c r="F966" t="str">
        <f>LOOKUP(B966, Abbreviations!$B$2:$B$70, Abbreviations!$C$2:$C$70)</f>
        <v>IN</v>
      </c>
      <c r="G966" t="str">
        <f>LOOKUP(H966, 'county-names'!$D:$D, 'county-names'!$E:$E)</f>
        <v>Henry County</v>
      </c>
      <c r="H966">
        <f t="shared" si="15"/>
        <v>18065</v>
      </c>
    </row>
    <row r="967" spans="1:8" x14ac:dyDescent="0.2">
      <c r="A967">
        <v>1806077</v>
      </c>
      <c r="B967">
        <v>18</v>
      </c>
      <c r="C967">
        <v>77</v>
      </c>
      <c r="D967">
        <v>6</v>
      </c>
      <c r="E967" t="str">
        <f>LOOKUP(B967, Abbreviations!$B$2:$B$70, Abbreviations!$A$2:$A$70)</f>
        <v>Indiana</v>
      </c>
      <c r="F967" t="str">
        <f>LOOKUP(B967, Abbreviations!$B$2:$B$70, Abbreviations!$C$2:$C$70)</f>
        <v>IN</v>
      </c>
      <c r="G967" t="str">
        <f>LOOKUP(H967, 'county-names'!$D:$D, 'county-names'!$E:$E)</f>
        <v>Jefferson County</v>
      </c>
      <c r="H967">
        <f t="shared" si="15"/>
        <v>18077</v>
      </c>
    </row>
    <row r="968" spans="1:8" x14ac:dyDescent="0.2">
      <c r="A968">
        <v>1806079</v>
      </c>
      <c r="B968">
        <v>18</v>
      </c>
      <c r="C968">
        <v>79</v>
      </c>
      <c r="D968">
        <v>6</v>
      </c>
      <c r="E968" t="str">
        <f>LOOKUP(B968, Abbreviations!$B$2:$B$70, Abbreviations!$A$2:$A$70)</f>
        <v>Indiana</v>
      </c>
      <c r="F968" t="str">
        <f>LOOKUP(B968, Abbreviations!$B$2:$B$70, Abbreviations!$C$2:$C$70)</f>
        <v>IN</v>
      </c>
      <c r="G968" t="str">
        <f>LOOKUP(H968, 'county-names'!$D:$D, 'county-names'!$E:$E)</f>
        <v>Jennings County</v>
      </c>
      <c r="H968">
        <f t="shared" si="15"/>
        <v>18079</v>
      </c>
    </row>
    <row r="969" spans="1:8" x14ac:dyDescent="0.2">
      <c r="A969">
        <v>1806115</v>
      </c>
      <c r="B969">
        <v>18</v>
      </c>
      <c r="C969">
        <v>115</v>
      </c>
      <c r="D969">
        <v>6</v>
      </c>
      <c r="E969" t="str">
        <f>LOOKUP(B969, Abbreviations!$B$2:$B$70, Abbreviations!$A$2:$A$70)</f>
        <v>Indiana</v>
      </c>
      <c r="F969" t="str">
        <f>LOOKUP(B969, Abbreviations!$B$2:$B$70, Abbreviations!$C$2:$C$70)</f>
        <v>IN</v>
      </c>
      <c r="G969" t="str">
        <f>LOOKUP(H969, 'county-names'!$D:$D, 'county-names'!$E:$E)</f>
        <v>Ohio County</v>
      </c>
      <c r="H969">
        <f t="shared" si="15"/>
        <v>18115</v>
      </c>
    </row>
    <row r="970" spans="1:8" x14ac:dyDescent="0.2">
      <c r="A970">
        <v>1806135</v>
      </c>
      <c r="B970">
        <v>18</v>
      </c>
      <c r="C970">
        <v>135</v>
      </c>
      <c r="D970">
        <v>6</v>
      </c>
      <c r="E970" t="str">
        <f>LOOKUP(B970, Abbreviations!$B$2:$B$70, Abbreviations!$A$2:$A$70)</f>
        <v>Indiana</v>
      </c>
      <c r="F970" t="str">
        <f>LOOKUP(B970, Abbreviations!$B$2:$B$70, Abbreviations!$C$2:$C$70)</f>
        <v>IN</v>
      </c>
      <c r="G970" t="str">
        <f>LOOKUP(H970, 'county-names'!$D:$D, 'county-names'!$E:$E)</f>
        <v>Randolph County</v>
      </c>
      <c r="H970">
        <f t="shared" si="15"/>
        <v>18135</v>
      </c>
    </row>
    <row r="971" spans="1:8" x14ac:dyDescent="0.2">
      <c r="A971">
        <v>1806137</v>
      </c>
      <c r="B971">
        <v>18</v>
      </c>
      <c r="C971">
        <v>137</v>
      </c>
      <c r="D971">
        <v>6</v>
      </c>
      <c r="E971" t="str">
        <f>LOOKUP(B971, Abbreviations!$B$2:$B$70, Abbreviations!$A$2:$A$70)</f>
        <v>Indiana</v>
      </c>
      <c r="F971" t="str">
        <f>LOOKUP(B971, Abbreviations!$B$2:$B$70, Abbreviations!$C$2:$C$70)</f>
        <v>IN</v>
      </c>
      <c r="G971" t="str">
        <f>LOOKUP(H971, 'county-names'!$D:$D, 'county-names'!$E:$E)</f>
        <v>Ripley County</v>
      </c>
      <c r="H971">
        <f t="shared" si="15"/>
        <v>18137</v>
      </c>
    </row>
    <row r="972" spans="1:8" x14ac:dyDescent="0.2">
      <c r="A972">
        <v>1806139</v>
      </c>
      <c r="B972">
        <v>18</v>
      </c>
      <c r="C972">
        <v>139</v>
      </c>
      <c r="D972">
        <v>6</v>
      </c>
      <c r="E972" t="str">
        <f>LOOKUP(B972, Abbreviations!$B$2:$B$70, Abbreviations!$A$2:$A$70)</f>
        <v>Indiana</v>
      </c>
      <c r="F972" t="str">
        <f>LOOKUP(B972, Abbreviations!$B$2:$B$70, Abbreviations!$C$2:$C$70)</f>
        <v>IN</v>
      </c>
      <c r="G972" t="str">
        <f>LOOKUP(H972, 'county-names'!$D:$D, 'county-names'!$E:$E)</f>
        <v>Rush County</v>
      </c>
      <c r="H972">
        <f t="shared" si="15"/>
        <v>18139</v>
      </c>
    </row>
    <row r="973" spans="1:8" x14ac:dyDescent="0.2">
      <c r="A973">
        <v>1806143</v>
      </c>
      <c r="B973">
        <v>18</v>
      </c>
      <c r="C973">
        <v>143</v>
      </c>
      <c r="D973">
        <v>6</v>
      </c>
      <c r="E973" t="str">
        <f>LOOKUP(B973, Abbreviations!$B$2:$B$70, Abbreviations!$A$2:$A$70)</f>
        <v>Indiana</v>
      </c>
      <c r="F973" t="str">
        <f>LOOKUP(B973, Abbreviations!$B$2:$B$70, Abbreviations!$C$2:$C$70)</f>
        <v>IN</v>
      </c>
      <c r="G973" t="str">
        <f>LOOKUP(H973, 'county-names'!$D:$D, 'county-names'!$E:$E)</f>
        <v>Scott County</v>
      </c>
      <c r="H973">
        <f t="shared" si="15"/>
        <v>18143</v>
      </c>
    </row>
    <row r="974" spans="1:8" x14ac:dyDescent="0.2">
      <c r="A974">
        <v>1806145</v>
      </c>
      <c r="B974">
        <v>18</v>
      </c>
      <c r="C974">
        <v>145</v>
      </c>
      <c r="D974">
        <v>6</v>
      </c>
      <c r="E974" t="str">
        <f>LOOKUP(B974, Abbreviations!$B$2:$B$70, Abbreviations!$A$2:$A$70)</f>
        <v>Indiana</v>
      </c>
      <c r="F974" t="str">
        <f>LOOKUP(B974, Abbreviations!$B$2:$B$70, Abbreviations!$C$2:$C$70)</f>
        <v>IN</v>
      </c>
      <c r="G974" t="str">
        <f>LOOKUP(H974, 'county-names'!$D:$D, 'county-names'!$E:$E)</f>
        <v>Shelby County</v>
      </c>
      <c r="H974">
        <f t="shared" si="15"/>
        <v>18145</v>
      </c>
    </row>
    <row r="975" spans="1:8" x14ac:dyDescent="0.2">
      <c r="A975">
        <v>1806155</v>
      </c>
      <c r="B975">
        <v>18</v>
      </c>
      <c r="C975">
        <v>155</v>
      </c>
      <c r="D975">
        <v>6</v>
      </c>
      <c r="E975" t="str">
        <f>LOOKUP(B975, Abbreviations!$B$2:$B$70, Abbreviations!$A$2:$A$70)</f>
        <v>Indiana</v>
      </c>
      <c r="F975" t="str">
        <f>LOOKUP(B975, Abbreviations!$B$2:$B$70, Abbreviations!$C$2:$C$70)</f>
        <v>IN</v>
      </c>
      <c r="G975" t="str">
        <f>LOOKUP(H975, 'county-names'!$D:$D, 'county-names'!$E:$E)</f>
        <v>Switzerland County</v>
      </c>
      <c r="H975">
        <f t="shared" si="15"/>
        <v>18155</v>
      </c>
    </row>
    <row r="976" spans="1:8" x14ac:dyDescent="0.2">
      <c r="A976">
        <v>1806161</v>
      </c>
      <c r="B976">
        <v>18</v>
      </c>
      <c r="C976">
        <v>161</v>
      </c>
      <c r="D976">
        <v>6</v>
      </c>
      <c r="E976" t="str">
        <f>LOOKUP(B976, Abbreviations!$B$2:$B$70, Abbreviations!$A$2:$A$70)</f>
        <v>Indiana</v>
      </c>
      <c r="F976" t="str">
        <f>LOOKUP(B976, Abbreviations!$B$2:$B$70, Abbreviations!$C$2:$C$70)</f>
        <v>IN</v>
      </c>
      <c r="G976" t="str">
        <f>LOOKUP(H976, 'county-names'!$D:$D, 'county-names'!$E:$E)</f>
        <v>Union County</v>
      </c>
      <c r="H976">
        <f t="shared" si="15"/>
        <v>18161</v>
      </c>
    </row>
    <row r="977" spans="1:8" x14ac:dyDescent="0.2">
      <c r="A977">
        <v>1806177</v>
      </c>
      <c r="B977">
        <v>18</v>
      </c>
      <c r="C977">
        <v>177</v>
      </c>
      <c r="D977">
        <v>6</v>
      </c>
      <c r="E977" t="str">
        <f>LOOKUP(B977, Abbreviations!$B$2:$B$70, Abbreviations!$A$2:$A$70)</f>
        <v>Indiana</v>
      </c>
      <c r="F977" t="str">
        <f>LOOKUP(B977, Abbreviations!$B$2:$B$70, Abbreviations!$C$2:$C$70)</f>
        <v>IN</v>
      </c>
      <c r="G977" t="str">
        <f>LOOKUP(H977, 'county-names'!$D:$D, 'county-names'!$E:$E)</f>
        <v>Wayne County</v>
      </c>
      <c r="H977">
        <f t="shared" si="15"/>
        <v>18177</v>
      </c>
    </row>
    <row r="978" spans="1:8" x14ac:dyDescent="0.2">
      <c r="A978">
        <v>1807097</v>
      </c>
      <c r="B978">
        <v>18</v>
      </c>
      <c r="C978">
        <v>97</v>
      </c>
      <c r="D978">
        <v>7</v>
      </c>
      <c r="E978" t="str">
        <f>LOOKUP(B978, Abbreviations!$B$2:$B$70, Abbreviations!$A$2:$A$70)</f>
        <v>Indiana</v>
      </c>
      <c r="F978" t="str">
        <f>LOOKUP(B978, Abbreviations!$B$2:$B$70, Abbreviations!$C$2:$C$70)</f>
        <v>IN</v>
      </c>
      <c r="G978" t="str">
        <f>LOOKUP(H978, 'county-names'!$D:$D, 'county-names'!$E:$E)</f>
        <v>Marion County</v>
      </c>
      <c r="H978">
        <f t="shared" si="15"/>
        <v>18097</v>
      </c>
    </row>
    <row r="979" spans="1:8" x14ac:dyDescent="0.2">
      <c r="A979">
        <v>1808021</v>
      </c>
      <c r="B979">
        <v>18</v>
      </c>
      <c r="C979">
        <v>21</v>
      </c>
      <c r="D979">
        <v>8</v>
      </c>
      <c r="E979" t="str">
        <f>LOOKUP(B979, Abbreviations!$B$2:$B$70, Abbreviations!$A$2:$A$70)</f>
        <v>Indiana</v>
      </c>
      <c r="F979" t="str">
        <f>LOOKUP(B979, Abbreviations!$B$2:$B$70, Abbreviations!$C$2:$C$70)</f>
        <v>IN</v>
      </c>
      <c r="G979" t="str">
        <f>LOOKUP(H979, 'county-names'!$D:$D, 'county-names'!$E:$E)</f>
        <v>Clay County</v>
      </c>
      <c r="H979">
        <f t="shared" si="15"/>
        <v>18021</v>
      </c>
    </row>
    <row r="980" spans="1:8" x14ac:dyDescent="0.2">
      <c r="A980">
        <v>1808025</v>
      </c>
      <c r="B980">
        <v>18</v>
      </c>
      <c r="C980">
        <v>25</v>
      </c>
      <c r="D980">
        <v>8</v>
      </c>
      <c r="E980" t="str">
        <f>LOOKUP(B980, Abbreviations!$B$2:$B$70, Abbreviations!$A$2:$A$70)</f>
        <v>Indiana</v>
      </c>
      <c r="F980" t="str">
        <f>LOOKUP(B980, Abbreviations!$B$2:$B$70, Abbreviations!$C$2:$C$70)</f>
        <v>IN</v>
      </c>
      <c r="G980" t="str">
        <f>LOOKUP(H980, 'county-names'!$D:$D, 'county-names'!$E:$E)</f>
        <v>Crawford County</v>
      </c>
      <c r="H980">
        <f t="shared" si="15"/>
        <v>18025</v>
      </c>
    </row>
    <row r="981" spans="1:8" x14ac:dyDescent="0.2">
      <c r="A981">
        <v>1808027</v>
      </c>
      <c r="B981">
        <v>18</v>
      </c>
      <c r="C981">
        <v>27</v>
      </c>
      <c r="D981">
        <v>8</v>
      </c>
      <c r="E981" t="str">
        <f>LOOKUP(B981, Abbreviations!$B$2:$B$70, Abbreviations!$A$2:$A$70)</f>
        <v>Indiana</v>
      </c>
      <c r="F981" t="str">
        <f>LOOKUP(B981, Abbreviations!$B$2:$B$70, Abbreviations!$C$2:$C$70)</f>
        <v>IN</v>
      </c>
      <c r="G981" t="str">
        <f>LOOKUP(H981, 'county-names'!$D:$D, 'county-names'!$E:$E)</f>
        <v>Daviess County</v>
      </c>
      <c r="H981">
        <f t="shared" si="15"/>
        <v>18027</v>
      </c>
    </row>
    <row r="982" spans="1:8" x14ac:dyDescent="0.2">
      <c r="A982">
        <v>1808037</v>
      </c>
      <c r="B982">
        <v>18</v>
      </c>
      <c r="C982">
        <v>37</v>
      </c>
      <c r="D982">
        <v>8</v>
      </c>
      <c r="E982" t="str">
        <f>LOOKUP(B982, Abbreviations!$B$2:$B$70, Abbreviations!$A$2:$A$70)</f>
        <v>Indiana</v>
      </c>
      <c r="F982" t="str">
        <f>LOOKUP(B982, Abbreviations!$B$2:$B$70, Abbreviations!$C$2:$C$70)</f>
        <v>IN</v>
      </c>
      <c r="G982" t="str">
        <f>LOOKUP(H982, 'county-names'!$D:$D, 'county-names'!$E:$E)</f>
        <v>Dubois County</v>
      </c>
      <c r="H982">
        <f t="shared" si="15"/>
        <v>18037</v>
      </c>
    </row>
    <row r="983" spans="1:8" x14ac:dyDescent="0.2">
      <c r="A983">
        <v>1808051</v>
      </c>
      <c r="B983">
        <v>18</v>
      </c>
      <c r="C983">
        <v>51</v>
      </c>
      <c r="D983">
        <v>8</v>
      </c>
      <c r="E983" t="str">
        <f>LOOKUP(B983, Abbreviations!$B$2:$B$70, Abbreviations!$A$2:$A$70)</f>
        <v>Indiana</v>
      </c>
      <c r="F983" t="str">
        <f>LOOKUP(B983, Abbreviations!$B$2:$B$70, Abbreviations!$C$2:$C$70)</f>
        <v>IN</v>
      </c>
      <c r="G983" t="str">
        <f>LOOKUP(H983, 'county-names'!$D:$D, 'county-names'!$E:$E)</f>
        <v>Gibson County</v>
      </c>
      <c r="H983">
        <f t="shared" si="15"/>
        <v>18051</v>
      </c>
    </row>
    <row r="984" spans="1:8" x14ac:dyDescent="0.2">
      <c r="A984">
        <v>1808055</v>
      </c>
      <c r="B984">
        <v>18</v>
      </c>
      <c r="C984">
        <v>55</v>
      </c>
      <c r="D984">
        <v>8</v>
      </c>
      <c r="E984" t="str">
        <f>LOOKUP(B984, Abbreviations!$B$2:$B$70, Abbreviations!$A$2:$A$70)</f>
        <v>Indiana</v>
      </c>
      <c r="F984" t="str">
        <f>LOOKUP(B984, Abbreviations!$B$2:$B$70, Abbreviations!$C$2:$C$70)</f>
        <v>IN</v>
      </c>
      <c r="G984" t="str">
        <f>LOOKUP(H984, 'county-names'!$D:$D, 'county-names'!$E:$E)</f>
        <v>Greene County</v>
      </c>
      <c r="H984">
        <f t="shared" si="15"/>
        <v>18055</v>
      </c>
    </row>
    <row r="985" spans="1:8" x14ac:dyDescent="0.2">
      <c r="A985">
        <v>1808083</v>
      </c>
      <c r="B985">
        <v>18</v>
      </c>
      <c r="C985">
        <v>83</v>
      </c>
      <c r="D985">
        <v>8</v>
      </c>
      <c r="E985" t="str">
        <f>LOOKUP(B985, Abbreviations!$B$2:$B$70, Abbreviations!$A$2:$A$70)</f>
        <v>Indiana</v>
      </c>
      <c r="F985" t="str">
        <f>LOOKUP(B985, Abbreviations!$B$2:$B$70, Abbreviations!$C$2:$C$70)</f>
        <v>IN</v>
      </c>
      <c r="G985" t="str">
        <f>LOOKUP(H985, 'county-names'!$D:$D, 'county-names'!$E:$E)</f>
        <v>Knox County</v>
      </c>
      <c r="H985">
        <f t="shared" si="15"/>
        <v>18083</v>
      </c>
    </row>
    <row r="986" spans="1:8" x14ac:dyDescent="0.2">
      <c r="A986">
        <v>1808101</v>
      </c>
      <c r="B986">
        <v>18</v>
      </c>
      <c r="C986">
        <v>101</v>
      </c>
      <c r="D986">
        <v>8</v>
      </c>
      <c r="E986" t="str">
        <f>LOOKUP(B986, Abbreviations!$B$2:$B$70, Abbreviations!$A$2:$A$70)</f>
        <v>Indiana</v>
      </c>
      <c r="F986" t="str">
        <f>LOOKUP(B986, Abbreviations!$B$2:$B$70, Abbreviations!$C$2:$C$70)</f>
        <v>IN</v>
      </c>
      <c r="G986" t="str">
        <f>LOOKUP(H986, 'county-names'!$D:$D, 'county-names'!$E:$E)</f>
        <v>Martin County</v>
      </c>
      <c r="H986">
        <f t="shared" si="15"/>
        <v>18101</v>
      </c>
    </row>
    <row r="987" spans="1:8" x14ac:dyDescent="0.2">
      <c r="A987">
        <v>1808119</v>
      </c>
      <c r="B987">
        <v>18</v>
      </c>
      <c r="C987">
        <v>119</v>
      </c>
      <c r="D987">
        <v>8</v>
      </c>
      <c r="E987" t="str">
        <f>LOOKUP(B987, Abbreviations!$B$2:$B$70, Abbreviations!$A$2:$A$70)</f>
        <v>Indiana</v>
      </c>
      <c r="F987" t="str">
        <f>LOOKUP(B987, Abbreviations!$B$2:$B$70, Abbreviations!$C$2:$C$70)</f>
        <v>IN</v>
      </c>
      <c r="G987" t="str">
        <f>LOOKUP(H987, 'county-names'!$D:$D, 'county-names'!$E:$E)</f>
        <v>Owen County</v>
      </c>
      <c r="H987">
        <f t="shared" si="15"/>
        <v>18119</v>
      </c>
    </row>
    <row r="988" spans="1:8" x14ac:dyDescent="0.2">
      <c r="A988">
        <v>1808121</v>
      </c>
      <c r="B988">
        <v>18</v>
      </c>
      <c r="C988">
        <v>121</v>
      </c>
      <c r="D988">
        <v>8</v>
      </c>
      <c r="E988" t="str">
        <f>LOOKUP(B988, Abbreviations!$B$2:$B$70, Abbreviations!$A$2:$A$70)</f>
        <v>Indiana</v>
      </c>
      <c r="F988" t="str">
        <f>LOOKUP(B988, Abbreviations!$B$2:$B$70, Abbreviations!$C$2:$C$70)</f>
        <v>IN</v>
      </c>
      <c r="G988" t="str">
        <f>LOOKUP(H988, 'county-names'!$D:$D, 'county-names'!$E:$E)</f>
        <v>Parke County</v>
      </c>
      <c r="H988">
        <f t="shared" si="15"/>
        <v>18121</v>
      </c>
    </row>
    <row r="989" spans="1:8" x14ac:dyDescent="0.2">
      <c r="A989">
        <v>1808123</v>
      </c>
      <c r="B989">
        <v>18</v>
      </c>
      <c r="C989">
        <v>123</v>
      </c>
      <c r="D989">
        <v>8</v>
      </c>
      <c r="E989" t="str">
        <f>LOOKUP(B989, Abbreviations!$B$2:$B$70, Abbreviations!$A$2:$A$70)</f>
        <v>Indiana</v>
      </c>
      <c r="F989" t="str">
        <f>LOOKUP(B989, Abbreviations!$B$2:$B$70, Abbreviations!$C$2:$C$70)</f>
        <v>IN</v>
      </c>
      <c r="G989" t="str">
        <f>LOOKUP(H989, 'county-names'!$D:$D, 'county-names'!$E:$E)</f>
        <v>Perry County</v>
      </c>
      <c r="H989">
        <f t="shared" si="15"/>
        <v>18123</v>
      </c>
    </row>
    <row r="990" spans="1:8" x14ac:dyDescent="0.2">
      <c r="A990">
        <v>1808125</v>
      </c>
      <c r="B990">
        <v>18</v>
      </c>
      <c r="C990">
        <v>125</v>
      </c>
      <c r="D990">
        <v>8</v>
      </c>
      <c r="E990" t="str">
        <f>LOOKUP(B990, Abbreviations!$B$2:$B$70, Abbreviations!$A$2:$A$70)</f>
        <v>Indiana</v>
      </c>
      <c r="F990" t="str">
        <f>LOOKUP(B990, Abbreviations!$B$2:$B$70, Abbreviations!$C$2:$C$70)</f>
        <v>IN</v>
      </c>
      <c r="G990" t="str">
        <f>LOOKUP(H990, 'county-names'!$D:$D, 'county-names'!$E:$E)</f>
        <v>Pike County</v>
      </c>
      <c r="H990">
        <f t="shared" si="15"/>
        <v>18125</v>
      </c>
    </row>
    <row r="991" spans="1:8" x14ac:dyDescent="0.2">
      <c r="A991">
        <v>1808129</v>
      </c>
      <c r="B991">
        <v>18</v>
      </c>
      <c r="C991">
        <v>129</v>
      </c>
      <c r="D991">
        <v>8</v>
      </c>
      <c r="E991" t="str">
        <f>LOOKUP(B991, Abbreviations!$B$2:$B$70, Abbreviations!$A$2:$A$70)</f>
        <v>Indiana</v>
      </c>
      <c r="F991" t="str">
        <f>LOOKUP(B991, Abbreviations!$B$2:$B$70, Abbreviations!$C$2:$C$70)</f>
        <v>IN</v>
      </c>
      <c r="G991" t="str">
        <f>LOOKUP(H991, 'county-names'!$D:$D, 'county-names'!$E:$E)</f>
        <v>Posey County</v>
      </c>
      <c r="H991">
        <f t="shared" si="15"/>
        <v>18129</v>
      </c>
    </row>
    <row r="992" spans="1:8" x14ac:dyDescent="0.2">
      <c r="A992">
        <v>1808147</v>
      </c>
      <c r="B992">
        <v>18</v>
      </c>
      <c r="C992">
        <v>147</v>
      </c>
      <c r="D992">
        <v>8</v>
      </c>
      <c r="E992" t="str">
        <f>LOOKUP(B992, Abbreviations!$B$2:$B$70, Abbreviations!$A$2:$A$70)</f>
        <v>Indiana</v>
      </c>
      <c r="F992" t="str">
        <f>LOOKUP(B992, Abbreviations!$B$2:$B$70, Abbreviations!$C$2:$C$70)</f>
        <v>IN</v>
      </c>
      <c r="G992" t="str">
        <f>LOOKUP(H992, 'county-names'!$D:$D, 'county-names'!$E:$E)</f>
        <v>Spencer County</v>
      </c>
      <c r="H992">
        <f t="shared" si="15"/>
        <v>18147</v>
      </c>
    </row>
    <row r="993" spans="1:8" x14ac:dyDescent="0.2">
      <c r="A993">
        <v>1808153</v>
      </c>
      <c r="B993">
        <v>18</v>
      </c>
      <c r="C993">
        <v>153</v>
      </c>
      <c r="D993">
        <v>8</v>
      </c>
      <c r="E993" t="str">
        <f>LOOKUP(B993, Abbreviations!$B$2:$B$70, Abbreviations!$A$2:$A$70)</f>
        <v>Indiana</v>
      </c>
      <c r="F993" t="str">
        <f>LOOKUP(B993, Abbreviations!$B$2:$B$70, Abbreviations!$C$2:$C$70)</f>
        <v>IN</v>
      </c>
      <c r="G993" t="str">
        <f>LOOKUP(H993, 'county-names'!$D:$D, 'county-names'!$E:$E)</f>
        <v>Sullivan County</v>
      </c>
      <c r="H993">
        <f t="shared" si="15"/>
        <v>18153</v>
      </c>
    </row>
    <row r="994" spans="1:8" x14ac:dyDescent="0.2">
      <c r="A994">
        <v>1808163</v>
      </c>
      <c r="B994">
        <v>18</v>
      </c>
      <c r="C994">
        <v>163</v>
      </c>
      <c r="D994">
        <v>8</v>
      </c>
      <c r="E994" t="str">
        <f>LOOKUP(B994, Abbreviations!$B$2:$B$70, Abbreviations!$A$2:$A$70)</f>
        <v>Indiana</v>
      </c>
      <c r="F994" t="str">
        <f>LOOKUP(B994, Abbreviations!$B$2:$B$70, Abbreviations!$C$2:$C$70)</f>
        <v>IN</v>
      </c>
      <c r="G994" t="str">
        <f>LOOKUP(H994, 'county-names'!$D:$D, 'county-names'!$E:$E)</f>
        <v>Vanderburgh County</v>
      </c>
      <c r="H994">
        <f t="shared" si="15"/>
        <v>18163</v>
      </c>
    </row>
    <row r="995" spans="1:8" x14ac:dyDescent="0.2">
      <c r="A995">
        <v>1808165</v>
      </c>
      <c r="B995">
        <v>18</v>
      </c>
      <c r="C995">
        <v>165</v>
      </c>
      <c r="D995">
        <v>8</v>
      </c>
      <c r="E995" t="str">
        <f>LOOKUP(B995, Abbreviations!$B$2:$B$70, Abbreviations!$A$2:$A$70)</f>
        <v>Indiana</v>
      </c>
      <c r="F995" t="str">
        <f>LOOKUP(B995, Abbreviations!$B$2:$B$70, Abbreviations!$C$2:$C$70)</f>
        <v>IN</v>
      </c>
      <c r="G995" t="str">
        <f>LOOKUP(H995, 'county-names'!$D:$D, 'county-names'!$E:$E)</f>
        <v>Vermillion County</v>
      </c>
      <c r="H995">
        <f t="shared" si="15"/>
        <v>18165</v>
      </c>
    </row>
    <row r="996" spans="1:8" x14ac:dyDescent="0.2">
      <c r="A996">
        <v>1808167</v>
      </c>
      <c r="B996">
        <v>18</v>
      </c>
      <c r="C996">
        <v>167</v>
      </c>
      <c r="D996">
        <v>8</v>
      </c>
      <c r="E996" t="str">
        <f>LOOKUP(B996, Abbreviations!$B$2:$B$70, Abbreviations!$A$2:$A$70)</f>
        <v>Indiana</v>
      </c>
      <c r="F996" t="str">
        <f>LOOKUP(B996, Abbreviations!$B$2:$B$70, Abbreviations!$C$2:$C$70)</f>
        <v>IN</v>
      </c>
      <c r="G996" t="str">
        <f>LOOKUP(H996, 'county-names'!$D:$D, 'county-names'!$E:$E)</f>
        <v>Vigo County</v>
      </c>
      <c r="H996">
        <f t="shared" si="15"/>
        <v>18167</v>
      </c>
    </row>
    <row r="997" spans="1:8" x14ac:dyDescent="0.2">
      <c r="A997">
        <v>1808173</v>
      </c>
      <c r="B997">
        <v>18</v>
      </c>
      <c r="C997">
        <v>173</v>
      </c>
      <c r="D997">
        <v>8</v>
      </c>
      <c r="E997" t="str">
        <f>LOOKUP(B997, Abbreviations!$B$2:$B$70, Abbreviations!$A$2:$A$70)</f>
        <v>Indiana</v>
      </c>
      <c r="F997" t="str">
        <f>LOOKUP(B997, Abbreviations!$B$2:$B$70, Abbreviations!$C$2:$C$70)</f>
        <v>IN</v>
      </c>
      <c r="G997" t="str">
        <f>LOOKUP(H997, 'county-names'!$D:$D, 'county-names'!$E:$E)</f>
        <v>Warrick County</v>
      </c>
      <c r="H997">
        <f t="shared" si="15"/>
        <v>18173</v>
      </c>
    </row>
    <row r="998" spans="1:8" x14ac:dyDescent="0.2">
      <c r="A998">
        <v>1809013</v>
      </c>
      <c r="B998">
        <v>18</v>
      </c>
      <c r="C998">
        <v>13</v>
      </c>
      <c r="D998">
        <v>9</v>
      </c>
      <c r="E998" t="str">
        <f>LOOKUP(B998, Abbreviations!$B$2:$B$70, Abbreviations!$A$2:$A$70)</f>
        <v>Indiana</v>
      </c>
      <c r="F998" t="str">
        <f>LOOKUP(B998, Abbreviations!$B$2:$B$70, Abbreviations!$C$2:$C$70)</f>
        <v>IN</v>
      </c>
      <c r="G998" t="str">
        <f>LOOKUP(H998, 'county-names'!$D:$D, 'county-names'!$E:$E)</f>
        <v>Brown County</v>
      </c>
      <c r="H998">
        <f t="shared" si="15"/>
        <v>18013</v>
      </c>
    </row>
    <row r="999" spans="1:8" x14ac:dyDescent="0.2">
      <c r="A999">
        <v>1809019</v>
      </c>
      <c r="B999">
        <v>18</v>
      </c>
      <c r="C999">
        <v>19</v>
      </c>
      <c r="D999">
        <v>9</v>
      </c>
      <c r="E999" t="str">
        <f>LOOKUP(B999, Abbreviations!$B$2:$B$70, Abbreviations!$A$2:$A$70)</f>
        <v>Indiana</v>
      </c>
      <c r="F999" t="str">
        <f>LOOKUP(B999, Abbreviations!$B$2:$B$70, Abbreviations!$C$2:$C$70)</f>
        <v>IN</v>
      </c>
      <c r="G999" t="str">
        <f>LOOKUP(H999, 'county-names'!$D:$D, 'county-names'!$E:$E)</f>
        <v>Clark County</v>
      </c>
      <c r="H999">
        <f t="shared" si="15"/>
        <v>18019</v>
      </c>
    </row>
    <row r="1000" spans="1:8" x14ac:dyDescent="0.2">
      <c r="A1000">
        <v>1809025</v>
      </c>
      <c r="B1000">
        <v>18</v>
      </c>
      <c r="C1000">
        <v>25</v>
      </c>
      <c r="D1000">
        <v>9</v>
      </c>
      <c r="E1000" t="str">
        <f>LOOKUP(B1000, Abbreviations!$B$2:$B$70, Abbreviations!$A$2:$A$70)</f>
        <v>Indiana</v>
      </c>
      <c r="F1000" t="str">
        <f>LOOKUP(B1000, Abbreviations!$B$2:$B$70, Abbreviations!$C$2:$C$70)</f>
        <v>IN</v>
      </c>
      <c r="G1000" t="str">
        <f>LOOKUP(H1000, 'county-names'!$D:$D, 'county-names'!$E:$E)</f>
        <v>Crawford County</v>
      </c>
      <c r="H1000">
        <f t="shared" si="15"/>
        <v>18025</v>
      </c>
    </row>
    <row r="1001" spans="1:8" x14ac:dyDescent="0.2">
      <c r="A1001">
        <v>1809043</v>
      </c>
      <c r="B1001">
        <v>18</v>
      </c>
      <c r="C1001">
        <v>43</v>
      </c>
      <c r="D1001">
        <v>9</v>
      </c>
      <c r="E1001" t="str">
        <f>LOOKUP(B1001, Abbreviations!$B$2:$B$70, Abbreviations!$A$2:$A$70)</f>
        <v>Indiana</v>
      </c>
      <c r="F1001" t="str">
        <f>LOOKUP(B1001, Abbreviations!$B$2:$B$70, Abbreviations!$C$2:$C$70)</f>
        <v>IN</v>
      </c>
      <c r="G1001" t="str">
        <f>LOOKUP(H1001, 'county-names'!$D:$D, 'county-names'!$E:$E)</f>
        <v>Floyd County</v>
      </c>
      <c r="H1001">
        <f t="shared" si="15"/>
        <v>18043</v>
      </c>
    </row>
    <row r="1002" spans="1:8" x14ac:dyDescent="0.2">
      <c r="A1002">
        <v>1809061</v>
      </c>
      <c r="B1002">
        <v>18</v>
      </c>
      <c r="C1002">
        <v>61</v>
      </c>
      <c r="D1002">
        <v>9</v>
      </c>
      <c r="E1002" t="str">
        <f>LOOKUP(B1002, Abbreviations!$B$2:$B$70, Abbreviations!$A$2:$A$70)</f>
        <v>Indiana</v>
      </c>
      <c r="F1002" t="str">
        <f>LOOKUP(B1002, Abbreviations!$B$2:$B$70, Abbreviations!$C$2:$C$70)</f>
        <v>IN</v>
      </c>
      <c r="G1002" t="str">
        <f>LOOKUP(H1002, 'county-names'!$D:$D, 'county-names'!$E:$E)</f>
        <v>Harrison County</v>
      </c>
      <c r="H1002">
        <f t="shared" si="15"/>
        <v>18061</v>
      </c>
    </row>
    <row r="1003" spans="1:8" x14ac:dyDescent="0.2">
      <c r="A1003">
        <v>1809071</v>
      </c>
      <c r="B1003">
        <v>18</v>
      </c>
      <c r="C1003">
        <v>71</v>
      </c>
      <c r="D1003">
        <v>9</v>
      </c>
      <c r="E1003" t="str">
        <f>LOOKUP(B1003, Abbreviations!$B$2:$B$70, Abbreviations!$A$2:$A$70)</f>
        <v>Indiana</v>
      </c>
      <c r="F1003" t="str">
        <f>LOOKUP(B1003, Abbreviations!$B$2:$B$70, Abbreviations!$C$2:$C$70)</f>
        <v>IN</v>
      </c>
      <c r="G1003" t="str">
        <f>LOOKUP(H1003, 'county-names'!$D:$D, 'county-names'!$E:$E)</f>
        <v>Jackson County</v>
      </c>
      <c r="H1003">
        <f t="shared" si="15"/>
        <v>18071</v>
      </c>
    </row>
    <row r="1004" spans="1:8" x14ac:dyDescent="0.2">
      <c r="A1004">
        <v>1809081</v>
      </c>
      <c r="B1004">
        <v>18</v>
      </c>
      <c r="C1004">
        <v>81</v>
      </c>
      <c r="D1004">
        <v>9</v>
      </c>
      <c r="E1004" t="str">
        <f>LOOKUP(B1004, Abbreviations!$B$2:$B$70, Abbreviations!$A$2:$A$70)</f>
        <v>Indiana</v>
      </c>
      <c r="F1004" t="str">
        <f>LOOKUP(B1004, Abbreviations!$B$2:$B$70, Abbreviations!$C$2:$C$70)</f>
        <v>IN</v>
      </c>
      <c r="G1004" t="str">
        <f>LOOKUP(H1004, 'county-names'!$D:$D, 'county-names'!$E:$E)</f>
        <v>Johnson County</v>
      </c>
      <c r="H1004">
        <f t="shared" si="15"/>
        <v>18081</v>
      </c>
    </row>
    <row r="1005" spans="1:8" x14ac:dyDescent="0.2">
      <c r="A1005">
        <v>1809093</v>
      </c>
      <c r="B1005">
        <v>18</v>
      </c>
      <c r="C1005">
        <v>93</v>
      </c>
      <c r="D1005">
        <v>9</v>
      </c>
      <c r="E1005" t="str">
        <f>LOOKUP(B1005, Abbreviations!$B$2:$B$70, Abbreviations!$A$2:$A$70)</f>
        <v>Indiana</v>
      </c>
      <c r="F1005" t="str">
        <f>LOOKUP(B1005, Abbreviations!$B$2:$B$70, Abbreviations!$C$2:$C$70)</f>
        <v>IN</v>
      </c>
      <c r="G1005" t="str">
        <f>LOOKUP(H1005, 'county-names'!$D:$D, 'county-names'!$E:$E)</f>
        <v>Lawrence County</v>
      </c>
      <c r="H1005">
        <f t="shared" si="15"/>
        <v>18093</v>
      </c>
    </row>
    <row r="1006" spans="1:8" x14ac:dyDescent="0.2">
      <c r="A1006">
        <v>1809105</v>
      </c>
      <c r="B1006">
        <v>18</v>
      </c>
      <c r="C1006">
        <v>105</v>
      </c>
      <c r="D1006">
        <v>9</v>
      </c>
      <c r="E1006" t="str">
        <f>LOOKUP(B1006, Abbreviations!$B$2:$B$70, Abbreviations!$A$2:$A$70)</f>
        <v>Indiana</v>
      </c>
      <c r="F1006" t="str">
        <f>LOOKUP(B1006, Abbreviations!$B$2:$B$70, Abbreviations!$C$2:$C$70)</f>
        <v>IN</v>
      </c>
      <c r="G1006" t="str">
        <f>LOOKUP(H1006, 'county-names'!$D:$D, 'county-names'!$E:$E)</f>
        <v>Monroe County</v>
      </c>
      <c r="H1006">
        <f t="shared" si="15"/>
        <v>18105</v>
      </c>
    </row>
    <row r="1007" spans="1:8" x14ac:dyDescent="0.2">
      <c r="A1007">
        <v>1809109</v>
      </c>
      <c r="B1007">
        <v>18</v>
      </c>
      <c r="C1007">
        <v>109</v>
      </c>
      <c r="D1007">
        <v>9</v>
      </c>
      <c r="E1007" t="str">
        <f>LOOKUP(B1007, Abbreviations!$B$2:$B$70, Abbreviations!$A$2:$A$70)</f>
        <v>Indiana</v>
      </c>
      <c r="F1007" t="str">
        <f>LOOKUP(B1007, Abbreviations!$B$2:$B$70, Abbreviations!$C$2:$C$70)</f>
        <v>IN</v>
      </c>
      <c r="G1007" t="str">
        <f>LOOKUP(H1007, 'county-names'!$D:$D, 'county-names'!$E:$E)</f>
        <v>Morgan County</v>
      </c>
      <c r="H1007">
        <f t="shared" si="15"/>
        <v>18109</v>
      </c>
    </row>
    <row r="1008" spans="1:8" x14ac:dyDescent="0.2">
      <c r="A1008">
        <v>1809117</v>
      </c>
      <c r="B1008">
        <v>18</v>
      </c>
      <c r="C1008">
        <v>117</v>
      </c>
      <c r="D1008">
        <v>9</v>
      </c>
      <c r="E1008" t="str">
        <f>LOOKUP(B1008, Abbreviations!$B$2:$B$70, Abbreviations!$A$2:$A$70)</f>
        <v>Indiana</v>
      </c>
      <c r="F1008" t="str">
        <f>LOOKUP(B1008, Abbreviations!$B$2:$B$70, Abbreviations!$C$2:$C$70)</f>
        <v>IN</v>
      </c>
      <c r="G1008" t="str">
        <f>LOOKUP(H1008, 'county-names'!$D:$D, 'county-names'!$E:$E)</f>
        <v>Orange County</v>
      </c>
      <c r="H1008">
        <f t="shared" si="15"/>
        <v>18117</v>
      </c>
    </row>
    <row r="1009" spans="1:8" x14ac:dyDescent="0.2">
      <c r="A1009">
        <v>1809143</v>
      </c>
      <c r="B1009">
        <v>18</v>
      </c>
      <c r="C1009">
        <v>143</v>
      </c>
      <c r="D1009">
        <v>9</v>
      </c>
      <c r="E1009" t="str">
        <f>LOOKUP(B1009, Abbreviations!$B$2:$B$70, Abbreviations!$A$2:$A$70)</f>
        <v>Indiana</v>
      </c>
      <c r="F1009" t="str">
        <f>LOOKUP(B1009, Abbreviations!$B$2:$B$70, Abbreviations!$C$2:$C$70)</f>
        <v>IN</v>
      </c>
      <c r="G1009" t="str">
        <f>LOOKUP(H1009, 'county-names'!$D:$D, 'county-names'!$E:$E)</f>
        <v>Scott County</v>
      </c>
      <c r="H1009">
        <f t="shared" si="15"/>
        <v>18143</v>
      </c>
    </row>
    <row r="1010" spans="1:8" x14ac:dyDescent="0.2">
      <c r="A1010">
        <v>1809175</v>
      </c>
      <c r="B1010">
        <v>18</v>
      </c>
      <c r="C1010">
        <v>175</v>
      </c>
      <c r="D1010">
        <v>9</v>
      </c>
      <c r="E1010" t="str">
        <f>LOOKUP(B1010, Abbreviations!$B$2:$B$70, Abbreviations!$A$2:$A$70)</f>
        <v>Indiana</v>
      </c>
      <c r="F1010" t="str">
        <f>LOOKUP(B1010, Abbreviations!$B$2:$B$70, Abbreviations!$C$2:$C$70)</f>
        <v>IN</v>
      </c>
      <c r="G1010" t="str">
        <f>LOOKUP(H1010, 'county-names'!$D:$D, 'county-names'!$E:$E)</f>
        <v>Washington County</v>
      </c>
      <c r="H1010">
        <f t="shared" si="15"/>
        <v>18175</v>
      </c>
    </row>
    <row r="1011" spans="1:8" x14ac:dyDescent="0.2">
      <c r="A1011">
        <v>1901005</v>
      </c>
      <c r="B1011">
        <v>19</v>
      </c>
      <c r="C1011">
        <v>5</v>
      </c>
      <c r="D1011">
        <v>1</v>
      </c>
      <c r="E1011" t="str">
        <f>LOOKUP(B1011, Abbreviations!$B$2:$B$70, Abbreviations!$A$2:$A$70)</f>
        <v>Iowa</v>
      </c>
      <c r="F1011" t="str">
        <f>LOOKUP(B1011, Abbreviations!$B$2:$B$70, Abbreviations!$C$2:$C$70)</f>
        <v>IA</v>
      </c>
      <c r="G1011" t="str">
        <f>LOOKUP(H1011, 'county-names'!$D:$D, 'county-names'!$E:$E)</f>
        <v>Allamakee County</v>
      </c>
      <c r="H1011">
        <f t="shared" si="15"/>
        <v>19005</v>
      </c>
    </row>
    <row r="1012" spans="1:8" x14ac:dyDescent="0.2">
      <c r="A1012">
        <v>1901011</v>
      </c>
      <c r="B1012">
        <v>19</v>
      </c>
      <c r="C1012">
        <v>11</v>
      </c>
      <c r="D1012">
        <v>1</v>
      </c>
      <c r="E1012" t="str">
        <f>LOOKUP(B1012, Abbreviations!$B$2:$B$70, Abbreviations!$A$2:$A$70)</f>
        <v>Iowa</v>
      </c>
      <c r="F1012" t="str">
        <f>LOOKUP(B1012, Abbreviations!$B$2:$B$70, Abbreviations!$C$2:$C$70)</f>
        <v>IA</v>
      </c>
      <c r="G1012" t="str">
        <f>LOOKUP(H1012, 'county-names'!$D:$D, 'county-names'!$E:$E)</f>
        <v>Benton County</v>
      </c>
      <c r="H1012">
        <f t="shared" si="15"/>
        <v>19011</v>
      </c>
    </row>
    <row r="1013" spans="1:8" x14ac:dyDescent="0.2">
      <c r="A1013">
        <v>1901013</v>
      </c>
      <c r="B1013">
        <v>19</v>
      </c>
      <c r="C1013">
        <v>13</v>
      </c>
      <c r="D1013">
        <v>1</v>
      </c>
      <c r="E1013" t="str">
        <f>LOOKUP(B1013, Abbreviations!$B$2:$B$70, Abbreviations!$A$2:$A$70)</f>
        <v>Iowa</v>
      </c>
      <c r="F1013" t="str">
        <f>LOOKUP(B1013, Abbreviations!$B$2:$B$70, Abbreviations!$C$2:$C$70)</f>
        <v>IA</v>
      </c>
      <c r="G1013" t="str">
        <f>LOOKUP(H1013, 'county-names'!$D:$D, 'county-names'!$E:$E)</f>
        <v>Black Hawk County</v>
      </c>
      <c r="H1013">
        <f t="shared" si="15"/>
        <v>19013</v>
      </c>
    </row>
    <row r="1014" spans="1:8" x14ac:dyDescent="0.2">
      <c r="A1014">
        <v>1901017</v>
      </c>
      <c r="B1014">
        <v>19</v>
      </c>
      <c r="C1014">
        <v>17</v>
      </c>
      <c r="D1014">
        <v>1</v>
      </c>
      <c r="E1014" t="str">
        <f>LOOKUP(B1014, Abbreviations!$B$2:$B$70, Abbreviations!$A$2:$A$70)</f>
        <v>Iowa</v>
      </c>
      <c r="F1014" t="str">
        <f>LOOKUP(B1014, Abbreviations!$B$2:$B$70, Abbreviations!$C$2:$C$70)</f>
        <v>IA</v>
      </c>
      <c r="G1014" t="str">
        <f>LOOKUP(H1014, 'county-names'!$D:$D, 'county-names'!$E:$E)</f>
        <v>Bremer County</v>
      </c>
      <c r="H1014">
        <f t="shared" si="15"/>
        <v>19017</v>
      </c>
    </row>
    <row r="1015" spans="1:8" x14ac:dyDescent="0.2">
      <c r="A1015">
        <v>1901019</v>
      </c>
      <c r="B1015">
        <v>19</v>
      </c>
      <c r="C1015">
        <v>19</v>
      </c>
      <c r="D1015">
        <v>1</v>
      </c>
      <c r="E1015" t="str">
        <f>LOOKUP(B1015, Abbreviations!$B$2:$B$70, Abbreviations!$A$2:$A$70)</f>
        <v>Iowa</v>
      </c>
      <c r="F1015" t="str">
        <f>LOOKUP(B1015, Abbreviations!$B$2:$B$70, Abbreviations!$C$2:$C$70)</f>
        <v>IA</v>
      </c>
      <c r="G1015" t="str">
        <f>LOOKUP(H1015, 'county-names'!$D:$D, 'county-names'!$E:$E)</f>
        <v>Buchanan County</v>
      </c>
      <c r="H1015">
        <f t="shared" si="15"/>
        <v>19019</v>
      </c>
    </row>
    <row r="1016" spans="1:8" x14ac:dyDescent="0.2">
      <c r="A1016">
        <v>1901043</v>
      </c>
      <c r="B1016">
        <v>19</v>
      </c>
      <c r="C1016">
        <v>43</v>
      </c>
      <c r="D1016">
        <v>1</v>
      </c>
      <c r="E1016" t="str">
        <f>LOOKUP(B1016, Abbreviations!$B$2:$B$70, Abbreviations!$A$2:$A$70)</f>
        <v>Iowa</v>
      </c>
      <c r="F1016" t="str">
        <f>LOOKUP(B1016, Abbreviations!$B$2:$B$70, Abbreviations!$C$2:$C$70)</f>
        <v>IA</v>
      </c>
      <c r="G1016" t="str">
        <f>LOOKUP(H1016, 'county-names'!$D:$D, 'county-names'!$E:$E)</f>
        <v>Clayton County</v>
      </c>
      <c r="H1016">
        <f t="shared" si="15"/>
        <v>19043</v>
      </c>
    </row>
    <row r="1017" spans="1:8" x14ac:dyDescent="0.2">
      <c r="A1017">
        <v>1901055</v>
      </c>
      <c r="B1017">
        <v>19</v>
      </c>
      <c r="C1017">
        <v>55</v>
      </c>
      <c r="D1017">
        <v>1</v>
      </c>
      <c r="E1017" t="str">
        <f>LOOKUP(B1017, Abbreviations!$B$2:$B$70, Abbreviations!$A$2:$A$70)</f>
        <v>Iowa</v>
      </c>
      <c r="F1017" t="str">
        <f>LOOKUP(B1017, Abbreviations!$B$2:$B$70, Abbreviations!$C$2:$C$70)</f>
        <v>IA</v>
      </c>
      <c r="G1017" t="str">
        <f>LOOKUP(H1017, 'county-names'!$D:$D, 'county-names'!$E:$E)</f>
        <v>Delaware County</v>
      </c>
      <c r="H1017">
        <f t="shared" si="15"/>
        <v>19055</v>
      </c>
    </row>
    <row r="1018" spans="1:8" x14ac:dyDescent="0.2">
      <c r="A1018">
        <v>1901061</v>
      </c>
      <c r="B1018">
        <v>19</v>
      </c>
      <c r="C1018">
        <v>61</v>
      </c>
      <c r="D1018">
        <v>1</v>
      </c>
      <c r="E1018" t="str">
        <f>LOOKUP(B1018, Abbreviations!$B$2:$B$70, Abbreviations!$A$2:$A$70)</f>
        <v>Iowa</v>
      </c>
      <c r="F1018" t="str">
        <f>LOOKUP(B1018, Abbreviations!$B$2:$B$70, Abbreviations!$C$2:$C$70)</f>
        <v>IA</v>
      </c>
      <c r="G1018" t="str">
        <f>LOOKUP(H1018, 'county-names'!$D:$D, 'county-names'!$E:$E)</f>
        <v>Dubuque County</v>
      </c>
      <c r="H1018">
        <f t="shared" si="15"/>
        <v>19061</v>
      </c>
    </row>
    <row r="1019" spans="1:8" x14ac:dyDescent="0.2">
      <c r="A1019">
        <v>1901065</v>
      </c>
      <c r="B1019">
        <v>19</v>
      </c>
      <c r="C1019">
        <v>65</v>
      </c>
      <c r="D1019">
        <v>1</v>
      </c>
      <c r="E1019" t="str">
        <f>LOOKUP(B1019, Abbreviations!$B$2:$B$70, Abbreviations!$A$2:$A$70)</f>
        <v>Iowa</v>
      </c>
      <c r="F1019" t="str">
        <f>LOOKUP(B1019, Abbreviations!$B$2:$B$70, Abbreviations!$C$2:$C$70)</f>
        <v>IA</v>
      </c>
      <c r="G1019" t="str">
        <f>LOOKUP(H1019, 'county-names'!$D:$D, 'county-names'!$E:$E)</f>
        <v>Fayette County</v>
      </c>
      <c r="H1019">
        <f t="shared" si="15"/>
        <v>19065</v>
      </c>
    </row>
    <row r="1020" spans="1:8" x14ac:dyDescent="0.2">
      <c r="A1020">
        <v>1901089</v>
      </c>
      <c r="B1020">
        <v>19</v>
      </c>
      <c r="C1020">
        <v>89</v>
      </c>
      <c r="D1020">
        <v>1</v>
      </c>
      <c r="E1020" t="str">
        <f>LOOKUP(B1020, Abbreviations!$B$2:$B$70, Abbreviations!$A$2:$A$70)</f>
        <v>Iowa</v>
      </c>
      <c r="F1020" t="str">
        <f>LOOKUP(B1020, Abbreviations!$B$2:$B$70, Abbreviations!$C$2:$C$70)</f>
        <v>IA</v>
      </c>
      <c r="G1020" t="str">
        <f>LOOKUP(H1020, 'county-names'!$D:$D, 'county-names'!$E:$E)</f>
        <v>Howard County</v>
      </c>
      <c r="H1020">
        <f t="shared" si="15"/>
        <v>19089</v>
      </c>
    </row>
    <row r="1021" spans="1:8" x14ac:dyDescent="0.2">
      <c r="A1021">
        <v>1901095</v>
      </c>
      <c r="B1021">
        <v>19</v>
      </c>
      <c r="C1021">
        <v>95</v>
      </c>
      <c r="D1021">
        <v>1</v>
      </c>
      <c r="E1021" t="str">
        <f>LOOKUP(B1021, Abbreviations!$B$2:$B$70, Abbreviations!$A$2:$A$70)</f>
        <v>Iowa</v>
      </c>
      <c r="F1021" t="str">
        <f>LOOKUP(B1021, Abbreviations!$B$2:$B$70, Abbreviations!$C$2:$C$70)</f>
        <v>IA</v>
      </c>
      <c r="G1021" t="str">
        <f>LOOKUP(H1021, 'county-names'!$D:$D, 'county-names'!$E:$E)</f>
        <v>Iowa County</v>
      </c>
      <c r="H1021">
        <f t="shared" si="15"/>
        <v>19095</v>
      </c>
    </row>
    <row r="1022" spans="1:8" x14ac:dyDescent="0.2">
      <c r="A1022">
        <v>1901097</v>
      </c>
      <c r="B1022">
        <v>19</v>
      </c>
      <c r="C1022">
        <v>97</v>
      </c>
      <c r="D1022">
        <v>1</v>
      </c>
      <c r="E1022" t="str">
        <f>LOOKUP(B1022, Abbreviations!$B$2:$B$70, Abbreviations!$A$2:$A$70)</f>
        <v>Iowa</v>
      </c>
      <c r="F1022" t="str">
        <f>LOOKUP(B1022, Abbreviations!$B$2:$B$70, Abbreviations!$C$2:$C$70)</f>
        <v>IA</v>
      </c>
      <c r="G1022" t="str">
        <f>LOOKUP(H1022, 'county-names'!$D:$D, 'county-names'!$E:$E)</f>
        <v>Jackson County</v>
      </c>
      <c r="H1022">
        <f t="shared" si="15"/>
        <v>19097</v>
      </c>
    </row>
    <row r="1023" spans="1:8" x14ac:dyDescent="0.2">
      <c r="A1023">
        <v>1901105</v>
      </c>
      <c r="B1023">
        <v>19</v>
      </c>
      <c r="C1023">
        <v>105</v>
      </c>
      <c r="D1023">
        <v>1</v>
      </c>
      <c r="E1023" t="str">
        <f>LOOKUP(B1023, Abbreviations!$B$2:$B$70, Abbreviations!$A$2:$A$70)</f>
        <v>Iowa</v>
      </c>
      <c r="F1023" t="str">
        <f>LOOKUP(B1023, Abbreviations!$B$2:$B$70, Abbreviations!$C$2:$C$70)</f>
        <v>IA</v>
      </c>
      <c r="G1023" t="str">
        <f>LOOKUP(H1023, 'county-names'!$D:$D, 'county-names'!$E:$E)</f>
        <v>Jones County</v>
      </c>
      <c r="H1023">
        <f t="shared" si="15"/>
        <v>19105</v>
      </c>
    </row>
    <row r="1024" spans="1:8" x14ac:dyDescent="0.2">
      <c r="A1024">
        <v>1901113</v>
      </c>
      <c r="B1024">
        <v>19</v>
      </c>
      <c r="C1024">
        <v>113</v>
      </c>
      <c r="D1024">
        <v>1</v>
      </c>
      <c r="E1024" t="str">
        <f>LOOKUP(B1024, Abbreviations!$B$2:$B$70, Abbreviations!$A$2:$A$70)</f>
        <v>Iowa</v>
      </c>
      <c r="F1024" t="str">
        <f>LOOKUP(B1024, Abbreviations!$B$2:$B$70, Abbreviations!$C$2:$C$70)</f>
        <v>IA</v>
      </c>
      <c r="G1024" t="str">
        <f>LOOKUP(H1024, 'county-names'!$D:$D, 'county-names'!$E:$E)</f>
        <v>Linn County</v>
      </c>
      <c r="H1024">
        <f t="shared" si="15"/>
        <v>19113</v>
      </c>
    </row>
    <row r="1025" spans="1:8" x14ac:dyDescent="0.2">
      <c r="A1025">
        <v>1901127</v>
      </c>
      <c r="B1025">
        <v>19</v>
      </c>
      <c r="C1025">
        <v>127</v>
      </c>
      <c r="D1025">
        <v>1</v>
      </c>
      <c r="E1025" t="str">
        <f>LOOKUP(B1025, Abbreviations!$B$2:$B$70, Abbreviations!$A$2:$A$70)</f>
        <v>Iowa</v>
      </c>
      <c r="F1025" t="str">
        <f>LOOKUP(B1025, Abbreviations!$B$2:$B$70, Abbreviations!$C$2:$C$70)</f>
        <v>IA</v>
      </c>
      <c r="G1025" t="str">
        <f>LOOKUP(H1025, 'county-names'!$D:$D, 'county-names'!$E:$E)</f>
        <v>Marshall County</v>
      </c>
      <c r="H1025">
        <f t="shared" si="15"/>
        <v>19127</v>
      </c>
    </row>
    <row r="1026" spans="1:8" x14ac:dyDescent="0.2">
      <c r="A1026">
        <v>1901131</v>
      </c>
      <c r="B1026">
        <v>19</v>
      </c>
      <c r="C1026">
        <v>131</v>
      </c>
      <c r="D1026">
        <v>1</v>
      </c>
      <c r="E1026" t="str">
        <f>LOOKUP(B1026, Abbreviations!$B$2:$B$70, Abbreviations!$A$2:$A$70)</f>
        <v>Iowa</v>
      </c>
      <c r="F1026" t="str">
        <f>LOOKUP(B1026, Abbreviations!$B$2:$B$70, Abbreviations!$C$2:$C$70)</f>
        <v>IA</v>
      </c>
      <c r="G1026" t="str">
        <f>LOOKUP(H1026, 'county-names'!$D:$D, 'county-names'!$E:$E)</f>
        <v>Mitchell County</v>
      </c>
      <c r="H1026">
        <f t="shared" si="15"/>
        <v>19131</v>
      </c>
    </row>
    <row r="1027" spans="1:8" x14ac:dyDescent="0.2">
      <c r="A1027">
        <v>1901157</v>
      </c>
      <c r="B1027">
        <v>19</v>
      </c>
      <c r="C1027">
        <v>157</v>
      </c>
      <c r="D1027">
        <v>1</v>
      </c>
      <c r="E1027" t="str">
        <f>LOOKUP(B1027, Abbreviations!$B$2:$B$70, Abbreviations!$A$2:$A$70)</f>
        <v>Iowa</v>
      </c>
      <c r="F1027" t="str">
        <f>LOOKUP(B1027, Abbreviations!$B$2:$B$70, Abbreviations!$C$2:$C$70)</f>
        <v>IA</v>
      </c>
      <c r="G1027" t="str">
        <f>LOOKUP(H1027, 'county-names'!$D:$D, 'county-names'!$E:$E)</f>
        <v>Poweshiek County</v>
      </c>
      <c r="H1027">
        <f t="shared" ref="H1027:H1090" si="16">B1027*1000+C1027</f>
        <v>19157</v>
      </c>
    </row>
    <row r="1028" spans="1:8" x14ac:dyDescent="0.2">
      <c r="A1028">
        <v>1901171</v>
      </c>
      <c r="B1028">
        <v>19</v>
      </c>
      <c r="C1028">
        <v>171</v>
      </c>
      <c r="D1028">
        <v>1</v>
      </c>
      <c r="E1028" t="str">
        <f>LOOKUP(B1028, Abbreviations!$B$2:$B$70, Abbreviations!$A$2:$A$70)</f>
        <v>Iowa</v>
      </c>
      <c r="F1028" t="str">
        <f>LOOKUP(B1028, Abbreviations!$B$2:$B$70, Abbreviations!$C$2:$C$70)</f>
        <v>IA</v>
      </c>
      <c r="G1028" t="str">
        <f>LOOKUP(H1028, 'county-names'!$D:$D, 'county-names'!$E:$E)</f>
        <v>Tama County</v>
      </c>
      <c r="H1028">
        <f t="shared" si="16"/>
        <v>19171</v>
      </c>
    </row>
    <row r="1029" spans="1:8" x14ac:dyDescent="0.2">
      <c r="A1029">
        <v>1901191</v>
      </c>
      <c r="B1029">
        <v>19</v>
      </c>
      <c r="C1029">
        <v>191</v>
      </c>
      <c r="D1029">
        <v>1</v>
      </c>
      <c r="E1029" t="str">
        <f>LOOKUP(B1029, Abbreviations!$B$2:$B$70, Abbreviations!$A$2:$A$70)</f>
        <v>Iowa</v>
      </c>
      <c r="F1029" t="str">
        <f>LOOKUP(B1029, Abbreviations!$B$2:$B$70, Abbreviations!$C$2:$C$70)</f>
        <v>IA</v>
      </c>
      <c r="G1029" t="str">
        <f>LOOKUP(H1029, 'county-names'!$D:$D, 'county-names'!$E:$E)</f>
        <v>Winneshiek County</v>
      </c>
      <c r="H1029">
        <f t="shared" si="16"/>
        <v>19191</v>
      </c>
    </row>
    <row r="1030" spans="1:8" x14ac:dyDescent="0.2">
      <c r="A1030">
        <v>1901195</v>
      </c>
      <c r="B1030">
        <v>19</v>
      </c>
      <c r="C1030">
        <v>195</v>
      </c>
      <c r="D1030">
        <v>1</v>
      </c>
      <c r="E1030" t="str">
        <f>LOOKUP(B1030, Abbreviations!$B$2:$B$70, Abbreviations!$A$2:$A$70)</f>
        <v>Iowa</v>
      </c>
      <c r="F1030" t="str">
        <f>LOOKUP(B1030, Abbreviations!$B$2:$B$70, Abbreviations!$C$2:$C$70)</f>
        <v>IA</v>
      </c>
      <c r="G1030" t="str">
        <f>LOOKUP(H1030, 'county-names'!$D:$D, 'county-names'!$E:$E)</f>
        <v>Worth County</v>
      </c>
      <c r="H1030">
        <f t="shared" si="16"/>
        <v>19195</v>
      </c>
    </row>
    <row r="1031" spans="1:8" x14ac:dyDescent="0.2">
      <c r="A1031">
        <v>1902007</v>
      </c>
      <c r="B1031">
        <v>19</v>
      </c>
      <c r="C1031">
        <v>7</v>
      </c>
      <c r="D1031">
        <v>2</v>
      </c>
      <c r="E1031" t="str">
        <f>LOOKUP(B1031, Abbreviations!$B$2:$B$70, Abbreviations!$A$2:$A$70)</f>
        <v>Iowa</v>
      </c>
      <c r="F1031" t="str">
        <f>LOOKUP(B1031, Abbreviations!$B$2:$B$70, Abbreviations!$C$2:$C$70)</f>
        <v>IA</v>
      </c>
      <c r="G1031" t="str">
        <f>LOOKUP(H1031, 'county-names'!$D:$D, 'county-names'!$E:$E)</f>
        <v>Appanoose County</v>
      </c>
      <c r="H1031">
        <f t="shared" si="16"/>
        <v>19007</v>
      </c>
    </row>
    <row r="1032" spans="1:8" x14ac:dyDescent="0.2">
      <c r="A1032">
        <v>1902031</v>
      </c>
      <c r="B1032">
        <v>19</v>
      </c>
      <c r="C1032">
        <v>31</v>
      </c>
      <c r="D1032">
        <v>2</v>
      </c>
      <c r="E1032" t="str">
        <f>LOOKUP(B1032, Abbreviations!$B$2:$B$70, Abbreviations!$A$2:$A$70)</f>
        <v>Iowa</v>
      </c>
      <c r="F1032" t="str">
        <f>LOOKUP(B1032, Abbreviations!$B$2:$B$70, Abbreviations!$C$2:$C$70)</f>
        <v>IA</v>
      </c>
      <c r="G1032" t="str">
        <f>LOOKUP(H1032, 'county-names'!$D:$D, 'county-names'!$E:$E)</f>
        <v>Cedar County</v>
      </c>
      <c r="H1032">
        <f t="shared" si="16"/>
        <v>19031</v>
      </c>
    </row>
    <row r="1033" spans="1:8" x14ac:dyDescent="0.2">
      <c r="A1033">
        <v>1902039</v>
      </c>
      <c r="B1033">
        <v>19</v>
      </c>
      <c r="C1033">
        <v>39</v>
      </c>
      <c r="D1033">
        <v>2</v>
      </c>
      <c r="E1033" t="str">
        <f>LOOKUP(B1033, Abbreviations!$B$2:$B$70, Abbreviations!$A$2:$A$70)</f>
        <v>Iowa</v>
      </c>
      <c r="F1033" t="str">
        <f>LOOKUP(B1033, Abbreviations!$B$2:$B$70, Abbreviations!$C$2:$C$70)</f>
        <v>IA</v>
      </c>
      <c r="G1033" t="str">
        <f>LOOKUP(H1033, 'county-names'!$D:$D, 'county-names'!$E:$E)</f>
        <v>Clarke County</v>
      </c>
      <c r="H1033">
        <f t="shared" si="16"/>
        <v>19039</v>
      </c>
    </row>
    <row r="1034" spans="1:8" x14ac:dyDescent="0.2">
      <c r="A1034">
        <v>1902045</v>
      </c>
      <c r="B1034">
        <v>19</v>
      </c>
      <c r="C1034">
        <v>45</v>
      </c>
      <c r="D1034">
        <v>2</v>
      </c>
      <c r="E1034" t="str">
        <f>LOOKUP(B1034, Abbreviations!$B$2:$B$70, Abbreviations!$A$2:$A$70)</f>
        <v>Iowa</v>
      </c>
      <c r="F1034" t="str">
        <f>LOOKUP(B1034, Abbreviations!$B$2:$B$70, Abbreviations!$C$2:$C$70)</f>
        <v>IA</v>
      </c>
      <c r="G1034" t="str">
        <f>LOOKUP(H1034, 'county-names'!$D:$D, 'county-names'!$E:$E)</f>
        <v>Clinton County</v>
      </c>
      <c r="H1034">
        <f t="shared" si="16"/>
        <v>19045</v>
      </c>
    </row>
    <row r="1035" spans="1:8" x14ac:dyDescent="0.2">
      <c r="A1035">
        <v>1902051</v>
      </c>
      <c r="B1035">
        <v>19</v>
      </c>
      <c r="C1035">
        <v>51</v>
      </c>
      <c r="D1035">
        <v>2</v>
      </c>
      <c r="E1035" t="str">
        <f>LOOKUP(B1035, Abbreviations!$B$2:$B$70, Abbreviations!$A$2:$A$70)</f>
        <v>Iowa</v>
      </c>
      <c r="F1035" t="str">
        <f>LOOKUP(B1035, Abbreviations!$B$2:$B$70, Abbreviations!$C$2:$C$70)</f>
        <v>IA</v>
      </c>
      <c r="G1035" t="str">
        <f>LOOKUP(H1035, 'county-names'!$D:$D, 'county-names'!$E:$E)</f>
        <v>Davis County</v>
      </c>
      <c r="H1035">
        <f t="shared" si="16"/>
        <v>19051</v>
      </c>
    </row>
    <row r="1036" spans="1:8" x14ac:dyDescent="0.2">
      <c r="A1036">
        <v>1902053</v>
      </c>
      <c r="B1036">
        <v>19</v>
      </c>
      <c r="C1036">
        <v>53</v>
      </c>
      <c r="D1036">
        <v>2</v>
      </c>
      <c r="E1036" t="str">
        <f>LOOKUP(B1036, Abbreviations!$B$2:$B$70, Abbreviations!$A$2:$A$70)</f>
        <v>Iowa</v>
      </c>
      <c r="F1036" t="str">
        <f>LOOKUP(B1036, Abbreviations!$B$2:$B$70, Abbreviations!$C$2:$C$70)</f>
        <v>IA</v>
      </c>
      <c r="G1036" t="str">
        <f>LOOKUP(H1036, 'county-names'!$D:$D, 'county-names'!$E:$E)</f>
        <v>Decatur County</v>
      </c>
      <c r="H1036">
        <f t="shared" si="16"/>
        <v>19053</v>
      </c>
    </row>
    <row r="1037" spans="1:8" x14ac:dyDescent="0.2">
      <c r="A1037">
        <v>1902057</v>
      </c>
      <c r="B1037">
        <v>19</v>
      </c>
      <c r="C1037">
        <v>57</v>
      </c>
      <c r="D1037">
        <v>2</v>
      </c>
      <c r="E1037" t="str">
        <f>LOOKUP(B1037, Abbreviations!$B$2:$B$70, Abbreviations!$A$2:$A$70)</f>
        <v>Iowa</v>
      </c>
      <c r="F1037" t="str">
        <f>LOOKUP(B1037, Abbreviations!$B$2:$B$70, Abbreviations!$C$2:$C$70)</f>
        <v>IA</v>
      </c>
      <c r="G1037" t="str">
        <f>LOOKUP(H1037, 'county-names'!$D:$D, 'county-names'!$E:$E)</f>
        <v>Des Moines County</v>
      </c>
      <c r="H1037">
        <f t="shared" si="16"/>
        <v>19057</v>
      </c>
    </row>
    <row r="1038" spans="1:8" x14ac:dyDescent="0.2">
      <c r="A1038">
        <v>1902087</v>
      </c>
      <c r="B1038">
        <v>19</v>
      </c>
      <c r="C1038">
        <v>87</v>
      </c>
      <c r="D1038">
        <v>2</v>
      </c>
      <c r="E1038" t="str">
        <f>LOOKUP(B1038, Abbreviations!$B$2:$B$70, Abbreviations!$A$2:$A$70)</f>
        <v>Iowa</v>
      </c>
      <c r="F1038" t="str">
        <f>LOOKUP(B1038, Abbreviations!$B$2:$B$70, Abbreviations!$C$2:$C$70)</f>
        <v>IA</v>
      </c>
      <c r="G1038" t="str">
        <f>LOOKUP(H1038, 'county-names'!$D:$D, 'county-names'!$E:$E)</f>
        <v>Henry County</v>
      </c>
      <c r="H1038">
        <f t="shared" si="16"/>
        <v>19087</v>
      </c>
    </row>
    <row r="1039" spans="1:8" x14ac:dyDescent="0.2">
      <c r="A1039">
        <v>1902099</v>
      </c>
      <c r="B1039">
        <v>19</v>
      </c>
      <c r="C1039">
        <v>99</v>
      </c>
      <c r="D1039">
        <v>2</v>
      </c>
      <c r="E1039" t="str">
        <f>LOOKUP(B1039, Abbreviations!$B$2:$B$70, Abbreviations!$A$2:$A$70)</f>
        <v>Iowa</v>
      </c>
      <c r="F1039" t="str">
        <f>LOOKUP(B1039, Abbreviations!$B$2:$B$70, Abbreviations!$C$2:$C$70)</f>
        <v>IA</v>
      </c>
      <c r="G1039" t="str">
        <f>LOOKUP(H1039, 'county-names'!$D:$D, 'county-names'!$E:$E)</f>
        <v>Jasper County</v>
      </c>
      <c r="H1039">
        <f t="shared" si="16"/>
        <v>19099</v>
      </c>
    </row>
    <row r="1040" spans="1:8" x14ac:dyDescent="0.2">
      <c r="A1040">
        <v>1902101</v>
      </c>
      <c r="B1040">
        <v>19</v>
      </c>
      <c r="C1040">
        <v>101</v>
      </c>
      <c r="D1040">
        <v>2</v>
      </c>
      <c r="E1040" t="str">
        <f>LOOKUP(B1040, Abbreviations!$B$2:$B$70, Abbreviations!$A$2:$A$70)</f>
        <v>Iowa</v>
      </c>
      <c r="F1040" t="str">
        <f>LOOKUP(B1040, Abbreviations!$B$2:$B$70, Abbreviations!$C$2:$C$70)</f>
        <v>IA</v>
      </c>
      <c r="G1040" t="str">
        <f>LOOKUP(H1040, 'county-names'!$D:$D, 'county-names'!$E:$E)</f>
        <v>Jefferson County</v>
      </c>
      <c r="H1040">
        <f t="shared" si="16"/>
        <v>19101</v>
      </c>
    </row>
    <row r="1041" spans="1:8" x14ac:dyDescent="0.2">
      <c r="A1041">
        <v>1902103</v>
      </c>
      <c r="B1041">
        <v>19</v>
      </c>
      <c r="C1041">
        <v>103</v>
      </c>
      <c r="D1041">
        <v>2</v>
      </c>
      <c r="E1041" t="str">
        <f>LOOKUP(B1041, Abbreviations!$B$2:$B$70, Abbreviations!$A$2:$A$70)</f>
        <v>Iowa</v>
      </c>
      <c r="F1041" t="str">
        <f>LOOKUP(B1041, Abbreviations!$B$2:$B$70, Abbreviations!$C$2:$C$70)</f>
        <v>IA</v>
      </c>
      <c r="G1041" t="str">
        <f>LOOKUP(H1041, 'county-names'!$D:$D, 'county-names'!$E:$E)</f>
        <v>Johnson County</v>
      </c>
      <c r="H1041">
        <f t="shared" si="16"/>
        <v>19103</v>
      </c>
    </row>
    <row r="1042" spans="1:8" x14ac:dyDescent="0.2">
      <c r="A1042">
        <v>1902107</v>
      </c>
      <c r="B1042">
        <v>19</v>
      </c>
      <c r="C1042">
        <v>107</v>
      </c>
      <c r="D1042">
        <v>2</v>
      </c>
      <c r="E1042" t="str">
        <f>LOOKUP(B1042, Abbreviations!$B$2:$B$70, Abbreviations!$A$2:$A$70)</f>
        <v>Iowa</v>
      </c>
      <c r="F1042" t="str">
        <f>LOOKUP(B1042, Abbreviations!$B$2:$B$70, Abbreviations!$C$2:$C$70)</f>
        <v>IA</v>
      </c>
      <c r="G1042" t="str">
        <f>LOOKUP(H1042, 'county-names'!$D:$D, 'county-names'!$E:$E)</f>
        <v>Keokuk County</v>
      </c>
      <c r="H1042">
        <f t="shared" si="16"/>
        <v>19107</v>
      </c>
    </row>
    <row r="1043" spans="1:8" x14ac:dyDescent="0.2">
      <c r="A1043">
        <v>1902111</v>
      </c>
      <c r="B1043">
        <v>19</v>
      </c>
      <c r="C1043">
        <v>111</v>
      </c>
      <c r="D1043">
        <v>2</v>
      </c>
      <c r="E1043" t="str">
        <f>LOOKUP(B1043, Abbreviations!$B$2:$B$70, Abbreviations!$A$2:$A$70)</f>
        <v>Iowa</v>
      </c>
      <c r="F1043" t="str">
        <f>LOOKUP(B1043, Abbreviations!$B$2:$B$70, Abbreviations!$C$2:$C$70)</f>
        <v>IA</v>
      </c>
      <c r="G1043" t="str">
        <f>LOOKUP(H1043, 'county-names'!$D:$D, 'county-names'!$E:$E)</f>
        <v>Lee County</v>
      </c>
      <c r="H1043">
        <f t="shared" si="16"/>
        <v>19111</v>
      </c>
    </row>
    <row r="1044" spans="1:8" x14ac:dyDescent="0.2">
      <c r="A1044">
        <v>1902115</v>
      </c>
      <c r="B1044">
        <v>19</v>
      </c>
      <c r="C1044">
        <v>115</v>
      </c>
      <c r="D1044">
        <v>2</v>
      </c>
      <c r="E1044" t="str">
        <f>LOOKUP(B1044, Abbreviations!$B$2:$B$70, Abbreviations!$A$2:$A$70)</f>
        <v>Iowa</v>
      </c>
      <c r="F1044" t="str">
        <f>LOOKUP(B1044, Abbreviations!$B$2:$B$70, Abbreviations!$C$2:$C$70)</f>
        <v>IA</v>
      </c>
      <c r="G1044" t="str">
        <f>LOOKUP(H1044, 'county-names'!$D:$D, 'county-names'!$E:$E)</f>
        <v>Louisa County</v>
      </c>
      <c r="H1044">
        <f t="shared" si="16"/>
        <v>19115</v>
      </c>
    </row>
    <row r="1045" spans="1:8" x14ac:dyDescent="0.2">
      <c r="A1045">
        <v>1902117</v>
      </c>
      <c r="B1045">
        <v>19</v>
      </c>
      <c r="C1045">
        <v>117</v>
      </c>
      <c r="D1045">
        <v>2</v>
      </c>
      <c r="E1045" t="str">
        <f>LOOKUP(B1045, Abbreviations!$B$2:$B$70, Abbreviations!$A$2:$A$70)</f>
        <v>Iowa</v>
      </c>
      <c r="F1045" t="str">
        <f>LOOKUP(B1045, Abbreviations!$B$2:$B$70, Abbreviations!$C$2:$C$70)</f>
        <v>IA</v>
      </c>
      <c r="G1045" t="str">
        <f>LOOKUP(H1045, 'county-names'!$D:$D, 'county-names'!$E:$E)</f>
        <v>Lucas County</v>
      </c>
      <c r="H1045">
        <f t="shared" si="16"/>
        <v>19117</v>
      </c>
    </row>
    <row r="1046" spans="1:8" x14ac:dyDescent="0.2">
      <c r="A1046">
        <v>1902123</v>
      </c>
      <c r="B1046">
        <v>19</v>
      </c>
      <c r="C1046">
        <v>123</v>
      </c>
      <c r="D1046">
        <v>2</v>
      </c>
      <c r="E1046" t="str">
        <f>LOOKUP(B1046, Abbreviations!$B$2:$B$70, Abbreviations!$A$2:$A$70)</f>
        <v>Iowa</v>
      </c>
      <c r="F1046" t="str">
        <f>LOOKUP(B1046, Abbreviations!$B$2:$B$70, Abbreviations!$C$2:$C$70)</f>
        <v>IA</v>
      </c>
      <c r="G1046" t="str">
        <f>LOOKUP(H1046, 'county-names'!$D:$D, 'county-names'!$E:$E)</f>
        <v>Mahaska County</v>
      </c>
      <c r="H1046">
        <f t="shared" si="16"/>
        <v>19123</v>
      </c>
    </row>
    <row r="1047" spans="1:8" x14ac:dyDescent="0.2">
      <c r="A1047">
        <v>1902125</v>
      </c>
      <c r="B1047">
        <v>19</v>
      </c>
      <c r="C1047">
        <v>125</v>
      </c>
      <c r="D1047">
        <v>2</v>
      </c>
      <c r="E1047" t="str">
        <f>LOOKUP(B1047, Abbreviations!$B$2:$B$70, Abbreviations!$A$2:$A$70)</f>
        <v>Iowa</v>
      </c>
      <c r="F1047" t="str">
        <f>LOOKUP(B1047, Abbreviations!$B$2:$B$70, Abbreviations!$C$2:$C$70)</f>
        <v>IA</v>
      </c>
      <c r="G1047" t="str">
        <f>LOOKUP(H1047, 'county-names'!$D:$D, 'county-names'!$E:$E)</f>
        <v>Marion County</v>
      </c>
      <c r="H1047">
        <f t="shared" si="16"/>
        <v>19125</v>
      </c>
    </row>
    <row r="1048" spans="1:8" x14ac:dyDescent="0.2">
      <c r="A1048">
        <v>1902135</v>
      </c>
      <c r="B1048">
        <v>19</v>
      </c>
      <c r="C1048">
        <v>135</v>
      </c>
      <c r="D1048">
        <v>2</v>
      </c>
      <c r="E1048" t="str">
        <f>LOOKUP(B1048, Abbreviations!$B$2:$B$70, Abbreviations!$A$2:$A$70)</f>
        <v>Iowa</v>
      </c>
      <c r="F1048" t="str">
        <f>LOOKUP(B1048, Abbreviations!$B$2:$B$70, Abbreviations!$C$2:$C$70)</f>
        <v>IA</v>
      </c>
      <c r="G1048" t="str">
        <f>LOOKUP(H1048, 'county-names'!$D:$D, 'county-names'!$E:$E)</f>
        <v>Monroe County</v>
      </c>
      <c r="H1048">
        <f t="shared" si="16"/>
        <v>19135</v>
      </c>
    </row>
    <row r="1049" spans="1:8" x14ac:dyDescent="0.2">
      <c r="A1049">
        <v>1902139</v>
      </c>
      <c r="B1049">
        <v>19</v>
      </c>
      <c r="C1049">
        <v>139</v>
      </c>
      <c r="D1049">
        <v>2</v>
      </c>
      <c r="E1049" t="str">
        <f>LOOKUP(B1049, Abbreviations!$B$2:$B$70, Abbreviations!$A$2:$A$70)</f>
        <v>Iowa</v>
      </c>
      <c r="F1049" t="str">
        <f>LOOKUP(B1049, Abbreviations!$B$2:$B$70, Abbreviations!$C$2:$C$70)</f>
        <v>IA</v>
      </c>
      <c r="G1049" t="str">
        <f>LOOKUP(H1049, 'county-names'!$D:$D, 'county-names'!$E:$E)</f>
        <v>Muscatine County</v>
      </c>
      <c r="H1049">
        <f t="shared" si="16"/>
        <v>19139</v>
      </c>
    </row>
    <row r="1050" spans="1:8" x14ac:dyDescent="0.2">
      <c r="A1050">
        <v>1902163</v>
      </c>
      <c r="B1050">
        <v>19</v>
      </c>
      <c r="C1050">
        <v>163</v>
      </c>
      <c r="D1050">
        <v>2</v>
      </c>
      <c r="E1050" t="str">
        <f>LOOKUP(B1050, Abbreviations!$B$2:$B$70, Abbreviations!$A$2:$A$70)</f>
        <v>Iowa</v>
      </c>
      <c r="F1050" t="str">
        <f>LOOKUP(B1050, Abbreviations!$B$2:$B$70, Abbreviations!$C$2:$C$70)</f>
        <v>IA</v>
      </c>
      <c r="G1050" t="str">
        <f>LOOKUP(H1050, 'county-names'!$D:$D, 'county-names'!$E:$E)</f>
        <v>Scott County</v>
      </c>
      <c r="H1050">
        <f t="shared" si="16"/>
        <v>19163</v>
      </c>
    </row>
    <row r="1051" spans="1:8" x14ac:dyDescent="0.2">
      <c r="A1051">
        <v>1902177</v>
      </c>
      <c r="B1051">
        <v>19</v>
      </c>
      <c r="C1051">
        <v>177</v>
      </c>
      <c r="D1051">
        <v>2</v>
      </c>
      <c r="E1051" t="str">
        <f>LOOKUP(B1051, Abbreviations!$B$2:$B$70, Abbreviations!$A$2:$A$70)</f>
        <v>Iowa</v>
      </c>
      <c r="F1051" t="str">
        <f>LOOKUP(B1051, Abbreviations!$B$2:$B$70, Abbreviations!$C$2:$C$70)</f>
        <v>IA</v>
      </c>
      <c r="G1051" t="str">
        <f>LOOKUP(H1051, 'county-names'!$D:$D, 'county-names'!$E:$E)</f>
        <v>Van Buren County</v>
      </c>
      <c r="H1051">
        <f t="shared" si="16"/>
        <v>19177</v>
      </c>
    </row>
    <row r="1052" spans="1:8" x14ac:dyDescent="0.2">
      <c r="A1052">
        <v>1902179</v>
      </c>
      <c r="B1052">
        <v>19</v>
      </c>
      <c r="C1052">
        <v>179</v>
      </c>
      <c r="D1052">
        <v>2</v>
      </c>
      <c r="E1052" t="str">
        <f>LOOKUP(B1052, Abbreviations!$B$2:$B$70, Abbreviations!$A$2:$A$70)</f>
        <v>Iowa</v>
      </c>
      <c r="F1052" t="str">
        <f>LOOKUP(B1052, Abbreviations!$B$2:$B$70, Abbreviations!$C$2:$C$70)</f>
        <v>IA</v>
      </c>
      <c r="G1052" t="str">
        <f>LOOKUP(H1052, 'county-names'!$D:$D, 'county-names'!$E:$E)</f>
        <v>Wapello County</v>
      </c>
      <c r="H1052">
        <f t="shared" si="16"/>
        <v>19179</v>
      </c>
    </row>
    <row r="1053" spans="1:8" x14ac:dyDescent="0.2">
      <c r="A1053">
        <v>1902183</v>
      </c>
      <c r="B1053">
        <v>19</v>
      </c>
      <c r="C1053">
        <v>183</v>
      </c>
      <c r="D1053">
        <v>2</v>
      </c>
      <c r="E1053" t="str">
        <f>LOOKUP(B1053, Abbreviations!$B$2:$B$70, Abbreviations!$A$2:$A$70)</f>
        <v>Iowa</v>
      </c>
      <c r="F1053" t="str">
        <f>LOOKUP(B1053, Abbreviations!$B$2:$B$70, Abbreviations!$C$2:$C$70)</f>
        <v>IA</v>
      </c>
      <c r="G1053" t="str">
        <f>LOOKUP(H1053, 'county-names'!$D:$D, 'county-names'!$E:$E)</f>
        <v>Washington County</v>
      </c>
      <c r="H1053">
        <f t="shared" si="16"/>
        <v>19183</v>
      </c>
    </row>
    <row r="1054" spans="1:8" x14ac:dyDescent="0.2">
      <c r="A1054">
        <v>1902185</v>
      </c>
      <c r="B1054">
        <v>19</v>
      </c>
      <c r="C1054">
        <v>185</v>
      </c>
      <c r="D1054">
        <v>2</v>
      </c>
      <c r="E1054" t="str">
        <f>LOOKUP(B1054, Abbreviations!$B$2:$B$70, Abbreviations!$A$2:$A$70)</f>
        <v>Iowa</v>
      </c>
      <c r="F1054" t="str">
        <f>LOOKUP(B1054, Abbreviations!$B$2:$B$70, Abbreviations!$C$2:$C$70)</f>
        <v>IA</v>
      </c>
      <c r="G1054" t="str">
        <f>LOOKUP(H1054, 'county-names'!$D:$D, 'county-names'!$E:$E)</f>
        <v>Wayne County</v>
      </c>
      <c r="H1054">
        <f t="shared" si="16"/>
        <v>19185</v>
      </c>
    </row>
    <row r="1055" spans="1:8" x14ac:dyDescent="0.2">
      <c r="A1055">
        <v>1903001</v>
      </c>
      <c r="B1055">
        <v>19</v>
      </c>
      <c r="C1055">
        <v>1</v>
      </c>
      <c r="D1055">
        <v>3</v>
      </c>
      <c r="E1055" t="str">
        <f>LOOKUP(B1055, Abbreviations!$B$2:$B$70, Abbreviations!$A$2:$A$70)</f>
        <v>Iowa</v>
      </c>
      <c r="F1055" t="str">
        <f>LOOKUP(B1055, Abbreviations!$B$2:$B$70, Abbreviations!$C$2:$C$70)</f>
        <v>IA</v>
      </c>
      <c r="G1055" t="str">
        <f>LOOKUP(H1055, 'county-names'!$D:$D, 'county-names'!$E:$E)</f>
        <v>Adair County</v>
      </c>
      <c r="H1055">
        <f t="shared" si="16"/>
        <v>19001</v>
      </c>
    </row>
    <row r="1056" spans="1:8" x14ac:dyDescent="0.2">
      <c r="A1056">
        <v>1903003</v>
      </c>
      <c r="B1056">
        <v>19</v>
      </c>
      <c r="C1056">
        <v>3</v>
      </c>
      <c r="D1056">
        <v>3</v>
      </c>
      <c r="E1056" t="str">
        <f>LOOKUP(B1056, Abbreviations!$B$2:$B$70, Abbreviations!$A$2:$A$70)</f>
        <v>Iowa</v>
      </c>
      <c r="F1056" t="str">
        <f>LOOKUP(B1056, Abbreviations!$B$2:$B$70, Abbreviations!$C$2:$C$70)</f>
        <v>IA</v>
      </c>
      <c r="G1056" t="str">
        <f>LOOKUP(H1056, 'county-names'!$D:$D, 'county-names'!$E:$E)</f>
        <v>Adams County</v>
      </c>
      <c r="H1056">
        <f t="shared" si="16"/>
        <v>19003</v>
      </c>
    </row>
    <row r="1057" spans="1:8" x14ac:dyDescent="0.2">
      <c r="A1057">
        <v>1903029</v>
      </c>
      <c r="B1057">
        <v>19</v>
      </c>
      <c r="C1057">
        <v>29</v>
      </c>
      <c r="D1057">
        <v>3</v>
      </c>
      <c r="E1057" t="str">
        <f>LOOKUP(B1057, Abbreviations!$B$2:$B$70, Abbreviations!$A$2:$A$70)</f>
        <v>Iowa</v>
      </c>
      <c r="F1057" t="str">
        <f>LOOKUP(B1057, Abbreviations!$B$2:$B$70, Abbreviations!$C$2:$C$70)</f>
        <v>IA</v>
      </c>
      <c r="G1057" t="str">
        <f>LOOKUP(H1057, 'county-names'!$D:$D, 'county-names'!$E:$E)</f>
        <v>Cass County</v>
      </c>
      <c r="H1057">
        <f t="shared" si="16"/>
        <v>19029</v>
      </c>
    </row>
    <row r="1058" spans="1:8" x14ac:dyDescent="0.2">
      <c r="A1058">
        <v>1903049</v>
      </c>
      <c r="B1058">
        <v>19</v>
      </c>
      <c r="C1058">
        <v>49</v>
      </c>
      <c r="D1058">
        <v>3</v>
      </c>
      <c r="E1058" t="str">
        <f>LOOKUP(B1058, Abbreviations!$B$2:$B$70, Abbreviations!$A$2:$A$70)</f>
        <v>Iowa</v>
      </c>
      <c r="F1058" t="str">
        <f>LOOKUP(B1058, Abbreviations!$B$2:$B$70, Abbreviations!$C$2:$C$70)</f>
        <v>IA</v>
      </c>
      <c r="G1058" t="str">
        <f>LOOKUP(H1058, 'county-names'!$D:$D, 'county-names'!$E:$E)</f>
        <v>Dallas County</v>
      </c>
      <c r="H1058">
        <f t="shared" si="16"/>
        <v>19049</v>
      </c>
    </row>
    <row r="1059" spans="1:8" x14ac:dyDescent="0.2">
      <c r="A1059">
        <v>1903071</v>
      </c>
      <c r="B1059">
        <v>19</v>
      </c>
      <c r="C1059">
        <v>71</v>
      </c>
      <c r="D1059">
        <v>3</v>
      </c>
      <c r="E1059" t="str">
        <f>LOOKUP(B1059, Abbreviations!$B$2:$B$70, Abbreviations!$A$2:$A$70)</f>
        <v>Iowa</v>
      </c>
      <c r="F1059" t="str">
        <f>LOOKUP(B1059, Abbreviations!$B$2:$B$70, Abbreviations!$C$2:$C$70)</f>
        <v>IA</v>
      </c>
      <c r="G1059" t="str">
        <f>LOOKUP(H1059, 'county-names'!$D:$D, 'county-names'!$E:$E)</f>
        <v>Fremont County</v>
      </c>
      <c r="H1059">
        <f t="shared" si="16"/>
        <v>19071</v>
      </c>
    </row>
    <row r="1060" spans="1:8" x14ac:dyDescent="0.2">
      <c r="A1060">
        <v>1903077</v>
      </c>
      <c r="B1060">
        <v>19</v>
      </c>
      <c r="C1060">
        <v>77</v>
      </c>
      <c r="D1060">
        <v>3</v>
      </c>
      <c r="E1060" t="str">
        <f>LOOKUP(B1060, Abbreviations!$B$2:$B$70, Abbreviations!$A$2:$A$70)</f>
        <v>Iowa</v>
      </c>
      <c r="F1060" t="str">
        <f>LOOKUP(B1060, Abbreviations!$B$2:$B$70, Abbreviations!$C$2:$C$70)</f>
        <v>IA</v>
      </c>
      <c r="G1060" t="str">
        <f>LOOKUP(H1060, 'county-names'!$D:$D, 'county-names'!$E:$E)</f>
        <v>Guthrie County</v>
      </c>
      <c r="H1060">
        <f t="shared" si="16"/>
        <v>19077</v>
      </c>
    </row>
    <row r="1061" spans="1:8" x14ac:dyDescent="0.2">
      <c r="A1061">
        <v>1903121</v>
      </c>
      <c r="B1061">
        <v>19</v>
      </c>
      <c r="C1061">
        <v>121</v>
      </c>
      <c r="D1061">
        <v>3</v>
      </c>
      <c r="E1061" t="str">
        <f>LOOKUP(B1061, Abbreviations!$B$2:$B$70, Abbreviations!$A$2:$A$70)</f>
        <v>Iowa</v>
      </c>
      <c r="F1061" t="str">
        <f>LOOKUP(B1061, Abbreviations!$B$2:$B$70, Abbreviations!$C$2:$C$70)</f>
        <v>IA</v>
      </c>
      <c r="G1061" t="str">
        <f>LOOKUP(H1061, 'county-names'!$D:$D, 'county-names'!$E:$E)</f>
        <v>Madison County</v>
      </c>
      <c r="H1061">
        <f t="shared" si="16"/>
        <v>19121</v>
      </c>
    </row>
    <row r="1062" spans="1:8" x14ac:dyDescent="0.2">
      <c r="A1062">
        <v>1903129</v>
      </c>
      <c r="B1062">
        <v>19</v>
      </c>
      <c r="C1062">
        <v>129</v>
      </c>
      <c r="D1062">
        <v>3</v>
      </c>
      <c r="E1062" t="str">
        <f>LOOKUP(B1062, Abbreviations!$B$2:$B$70, Abbreviations!$A$2:$A$70)</f>
        <v>Iowa</v>
      </c>
      <c r="F1062" t="str">
        <f>LOOKUP(B1062, Abbreviations!$B$2:$B$70, Abbreviations!$C$2:$C$70)</f>
        <v>IA</v>
      </c>
      <c r="G1062" t="str">
        <f>LOOKUP(H1062, 'county-names'!$D:$D, 'county-names'!$E:$E)</f>
        <v>Mills County</v>
      </c>
      <c r="H1062">
        <f t="shared" si="16"/>
        <v>19129</v>
      </c>
    </row>
    <row r="1063" spans="1:8" x14ac:dyDescent="0.2">
      <c r="A1063">
        <v>1903137</v>
      </c>
      <c r="B1063">
        <v>19</v>
      </c>
      <c r="C1063">
        <v>137</v>
      </c>
      <c r="D1063">
        <v>3</v>
      </c>
      <c r="E1063" t="str">
        <f>LOOKUP(B1063, Abbreviations!$B$2:$B$70, Abbreviations!$A$2:$A$70)</f>
        <v>Iowa</v>
      </c>
      <c r="F1063" t="str">
        <f>LOOKUP(B1063, Abbreviations!$B$2:$B$70, Abbreviations!$C$2:$C$70)</f>
        <v>IA</v>
      </c>
      <c r="G1063" t="str">
        <f>LOOKUP(H1063, 'county-names'!$D:$D, 'county-names'!$E:$E)</f>
        <v>Montgomery County</v>
      </c>
      <c r="H1063">
        <f t="shared" si="16"/>
        <v>19137</v>
      </c>
    </row>
    <row r="1064" spans="1:8" x14ac:dyDescent="0.2">
      <c r="A1064">
        <v>1903145</v>
      </c>
      <c r="B1064">
        <v>19</v>
      </c>
      <c r="C1064">
        <v>145</v>
      </c>
      <c r="D1064">
        <v>3</v>
      </c>
      <c r="E1064" t="str">
        <f>LOOKUP(B1064, Abbreviations!$B$2:$B$70, Abbreviations!$A$2:$A$70)</f>
        <v>Iowa</v>
      </c>
      <c r="F1064" t="str">
        <f>LOOKUP(B1064, Abbreviations!$B$2:$B$70, Abbreviations!$C$2:$C$70)</f>
        <v>IA</v>
      </c>
      <c r="G1064" t="str">
        <f>LOOKUP(H1064, 'county-names'!$D:$D, 'county-names'!$E:$E)</f>
        <v>Page County</v>
      </c>
      <c r="H1064">
        <f t="shared" si="16"/>
        <v>19145</v>
      </c>
    </row>
    <row r="1065" spans="1:8" x14ac:dyDescent="0.2">
      <c r="A1065">
        <v>1903153</v>
      </c>
      <c r="B1065">
        <v>19</v>
      </c>
      <c r="C1065">
        <v>153</v>
      </c>
      <c r="D1065">
        <v>3</v>
      </c>
      <c r="E1065" t="str">
        <f>LOOKUP(B1065, Abbreviations!$B$2:$B$70, Abbreviations!$A$2:$A$70)</f>
        <v>Iowa</v>
      </c>
      <c r="F1065" t="str">
        <f>LOOKUP(B1065, Abbreviations!$B$2:$B$70, Abbreviations!$C$2:$C$70)</f>
        <v>IA</v>
      </c>
      <c r="G1065" t="str">
        <f>LOOKUP(H1065, 'county-names'!$D:$D, 'county-names'!$E:$E)</f>
        <v>Polk County</v>
      </c>
      <c r="H1065">
        <f t="shared" si="16"/>
        <v>19153</v>
      </c>
    </row>
    <row r="1066" spans="1:8" x14ac:dyDescent="0.2">
      <c r="A1066">
        <v>1903155</v>
      </c>
      <c r="B1066">
        <v>19</v>
      </c>
      <c r="C1066">
        <v>155</v>
      </c>
      <c r="D1066">
        <v>3</v>
      </c>
      <c r="E1066" t="str">
        <f>LOOKUP(B1066, Abbreviations!$B$2:$B$70, Abbreviations!$A$2:$A$70)</f>
        <v>Iowa</v>
      </c>
      <c r="F1066" t="str">
        <f>LOOKUP(B1066, Abbreviations!$B$2:$B$70, Abbreviations!$C$2:$C$70)</f>
        <v>IA</v>
      </c>
      <c r="G1066" t="str">
        <f>LOOKUP(H1066, 'county-names'!$D:$D, 'county-names'!$E:$E)</f>
        <v>Pottawattamie County</v>
      </c>
      <c r="H1066">
        <f t="shared" si="16"/>
        <v>19155</v>
      </c>
    </row>
    <row r="1067" spans="1:8" x14ac:dyDescent="0.2">
      <c r="A1067">
        <v>1903159</v>
      </c>
      <c r="B1067">
        <v>19</v>
      </c>
      <c r="C1067">
        <v>159</v>
      </c>
      <c r="D1067">
        <v>3</v>
      </c>
      <c r="E1067" t="str">
        <f>LOOKUP(B1067, Abbreviations!$B$2:$B$70, Abbreviations!$A$2:$A$70)</f>
        <v>Iowa</v>
      </c>
      <c r="F1067" t="str">
        <f>LOOKUP(B1067, Abbreviations!$B$2:$B$70, Abbreviations!$C$2:$C$70)</f>
        <v>IA</v>
      </c>
      <c r="G1067" t="str">
        <f>LOOKUP(H1067, 'county-names'!$D:$D, 'county-names'!$E:$E)</f>
        <v>Ringgold County</v>
      </c>
      <c r="H1067">
        <f t="shared" si="16"/>
        <v>19159</v>
      </c>
    </row>
    <row r="1068" spans="1:8" x14ac:dyDescent="0.2">
      <c r="A1068">
        <v>1903173</v>
      </c>
      <c r="B1068">
        <v>19</v>
      </c>
      <c r="C1068">
        <v>173</v>
      </c>
      <c r="D1068">
        <v>3</v>
      </c>
      <c r="E1068" t="str">
        <f>LOOKUP(B1068, Abbreviations!$B$2:$B$70, Abbreviations!$A$2:$A$70)</f>
        <v>Iowa</v>
      </c>
      <c r="F1068" t="str">
        <f>LOOKUP(B1068, Abbreviations!$B$2:$B$70, Abbreviations!$C$2:$C$70)</f>
        <v>IA</v>
      </c>
      <c r="G1068" t="str">
        <f>LOOKUP(H1068, 'county-names'!$D:$D, 'county-names'!$E:$E)</f>
        <v>Taylor County</v>
      </c>
      <c r="H1068">
        <f t="shared" si="16"/>
        <v>19173</v>
      </c>
    </row>
    <row r="1069" spans="1:8" x14ac:dyDescent="0.2">
      <c r="A1069">
        <v>1903175</v>
      </c>
      <c r="B1069">
        <v>19</v>
      </c>
      <c r="C1069">
        <v>175</v>
      </c>
      <c r="D1069">
        <v>3</v>
      </c>
      <c r="E1069" t="str">
        <f>LOOKUP(B1069, Abbreviations!$B$2:$B$70, Abbreviations!$A$2:$A$70)</f>
        <v>Iowa</v>
      </c>
      <c r="F1069" t="str">
        <f>LOOKUP(B1069, Abbreviations!$B$2:$B$70, Abbreviations!$C$2:$C$70)</f>
        <v>IA</v>
      </c>
      <c r="G1069" t="str">
        <f>LOOKUP(H1069, 'county-names'!$D:$D, 'county-names'!$E:$E)</f>
        <v>Union County</v>
      </c>
      <c r="H1069">
        <f t="shared" si="16"/>
        <v>19175</v>
      </c>
    </row>
    <row r="1070" spans="1:8" x14ac:dyDescent="0.2">
      <c r="A1070">
        <v>1903181</v>
      </c>
      <c r="B1070">
        <v>19</v>
      </c>
      <c r="C1070">
        <v>181</v>
      </c>
      <c r="D1070">
        <v>3</v>
      </c>
      <c r="E1070" t="str">
        <f>LOOKUP(B1070, Abbreviations!$B$2:$B$70, Abbreviations!$A$2:$A$70)</f>
        <v>Iowa</v>
      </c>
      <c r="F1070" t="str">
        <f>LOOKUP(B1070, Abbreviations!$B$2:$B$70, Abbreviations!$C$2:$C$70)</f>
        <v>IA</v>
      </c>
      <c r="G1070" t="str">
        <f>LOOKUP(H1070, 'county-names'!$D:$D, 'county-names'!$E:$E)</f>
        <v>Warren County</v>
      </c>
      <c r="H1070">
        <f t="shared" si="16"/>
        <v>19181</v>
      </c>
    </row>
    <row r="1071" spans="1:8" x14ac:dyDescent="0.2">
      <c r="A1071">
        <v>1904009</v>
      </c>
      <c r="B1071">
        <v>19</v>
      </c>
      <c r="C1071">
        <v>9</v>
      </c>
      <c r="D1071">
        <v>4</v>
      </c>
      <c r="E1071" t="str">
        <f>LOOKUP(B1071, Abbreviations!$B$2:$B$70, Abbreviations!$A$2:$A$70)</f>
        <v>Iowa</v>
      </c>
      <c r="F1071" t="str">
        <f>LOOKUP(B1071, Abbreviations!$B$2:$B$70, Abbreviations!$C$2:$C$70)</f>
        <v>IA</v>
      </c>
      <c r="G1071" t="str">
        <f>LOOKUP(H1071, 'county-names'!$D:$D, 'county-names'!$E:$E)</f>
        <v>Audubon County</v>
      </c>
      <c r="H1071">
        <f t="shared" si="16"/>
        <v>19009</v>
      </c>
    </row>
    <row r="1072" spans="1:8" x14ac:dyDescent="0.2">
      <c r="A1072">
        <v>1904015</v>
      </c>
      <c r="B1072">
        <v>19</v>
      </c>
      <c r="C1072">
        <v>15</v>
      </c>
      <c r="D1072">
        <v>4</v>
      </c>
      <c r="E1072" t="str">
        <f>LOOKUP(B1072, Abbreviations!$B$2:$B$70, Abbreviations!$A$2:$A$70)</f>
        <v>Iowa</v>
      </c>
      <c r="F1072" t="str">
        <f>LOOKUP(B1072, Abbreviations!$B$2:$B$70, Abbreviations!$C$2:$C$70)</f>
        <v>IA</v>
      </c>
      <c r="G1072" t="str">
        <f>LOOKUP(H1072, 'county-names'!$D:$D, 'county-names'!$E:$E)</f>
        <v>Boone County</v>
      </c>
      <c r="H1072">
        <f t="shared" si="16"/>
        <v>19015</v>
      </c>
    </row>
    <row r="1073" spans="1:8" x14ac:dyDescent="0.2">
      <c r="A1073">
        <v>1904021</v>
      </c>
      <c r="B1073">
        <v>19</v>
      </c>
      <c r="C1073">
        <v>21</v>
      </c>
      <c r="D1073">
        <v>4</v>
      </c>
      <c r="E1073" t="str">
        <f>LOOKUP(B1073, Abbreviations!$B$2:$B$70, Abbreviations!$A$2:$A$70)</f>
        <v>Iowa</v>
      </c>
      <c r="F1073" t="str">
        <f>LOOKUP(B1073, Abbreviations!$B$2:$B$70, Abbreviations!$C$2:$C$70)</f>
        <v>IA</v>
      </c>
      <c r="G1073" t="str">
        <f>LOOKUP(H1073, 'county-names'!$D:$D, 'county-names'!$E:$E)</f>
        <v>Buena Vista County</v>
      </c>
      <c r="H1073">
        <f t="shared" si="16"/>
        <v>19021</v>
      </c>
    </row>
    <row r="1074" spans="1:8" x14ac:dyDescent="0.2">
      <c r="A1074">
        <v>1904023</v>
      </c>
      <c r="B1074">
        <v>19</v>
      </c>
      <c r="C1074">
        <v>23</v>
      </c>
      <c r="D1074">
        <v>4</v>
      </c>
      <c r="E1074" t="str">
        <f>LOOKUP(B1074, Abbreviations!$B$2:$B$70, Abbreviations!$A$2:$A$70)</f>
        <v>Iowa</v>
      </c>
      <c r="F1074" t="str">
        <f>LOOKUP(B1074, Abbreviations!$B$2:$B$70, Abbreviations!$C$2:$C$70)</f>
        <v>IA</v>
      </c>
      <c r="G1074" t="str">
        <f>LOOKUP(H1074, 'county-names'!$D:$D, 'county-names'!$E:$E)</f>
        <v>Butler County</v>
      </c>
      <c r="H1074">
        <f t="shared" si="16"/>
        <v>19023</v>
      </c>
    </row>
    <row r="1075" spans="1:8" x14ac:dyDescent="0.2">
      <c r="A1075">
        <v>1904025</v>
      </c>
      <c r="B1075">
        <v>19</v>
      </c>
      <c r="C1075">
        <v>25</v>
      </c>
      <c r="D1075">
        <v>4</v>
      </c>
      <c r="E1075" t="str">
        <f>LOOKUP(B1075, Abbreviations!$B$2:$B$70, Abbreviations!$A$2:$A$70)</f>
        <v>Iowa</v>
      </c>
      <c r="F1075" t="str">
        <f>LOOKUP(B1075, Abbreviations!$B$2:$B$70, Abbreviations!$C$2:$C$70)</f>
        <v>IA</v>
      </c>
      <c r="G1075" t="str">
        <f>LOOKUP(H1075, 'county-names'!$D:$D, 'county-names'!$E:$E)</f>
        <v>Calhoun County</v>
      </c>
      <c r="H1075">
        <f t="shared" si="16"/>
        <v>19025</v>
      </c>
    </row>
    <row r="1076" spans="1:8" x14ac:dyDescent="0.2">
      <c r="A1076">
        <v>1904027</v>
      </c>
      <c r="B1076">
        <v>19</v>
      </c>
      <c r="C1076">
        <v>27</v>
      </c>
      <c r="D1076">
        <v>4</v>
      </c>
      <c r="E1076" t="str">
        <f>LOOKUP(B1076, Abbreviations!$B$2:$B$70, Abbreviations!$A$2:$A$70)</f>
        <v>Iowa</v>
      </c>
      <c r="F1076" t="str">
        <f>LOOKUP(B1076, Abbreviations!$B$2:$B$70, Abbreviations!$C$2:$C$70)</f>
        <v>IA</v>
      </c>
      <c r="G1076" t="str">
        <f>LOOKUP(H1076, 'county-names'!$D:$D, 'county-names'!$E:$E)</f>
        <v>Carroll County</v>
      </c>
      <c r="H1076">
        <f t="shared" si="16"/>
        <v>19027</v>
      </c>
    </row>
    <row r="1077" spans="1:8" x14ac:dyDescent="0.2">
      <c r="A1077">
        <v>1904033</v>
      </c>
      <c r="B1077">
        <v>19</v>
      </c>
      <c r="C1077">
        <v>33</v>
      </c>
      <c r="D1077">
        <v>4</v>
      </c>
      <c r="E1077" t="str">
        <f>LOOKUP(B1077, Abbreviations!$B$2:$B$70, Abbreviations!$A$2:$A$70)</f>
        <v>Iowa</v>
      </c>
      <c r="F1077" t="str">
        <f>LOOKUP(B1077, Abbreviations!$B$2:$B$70, Abbreviations!$C$2:$C$70)</f>
        <v>IA</v>
      </c>
      <c r="G1077" t="str">
        <f>LOOKUP(H1077, 'county-names'!$D:$D, 'county-names'!$E:$E)</f>
        <v>Cerro Gordo County</v>
      </c>
      <c r="H1077">
        <f t="shared" si="16"/>
        <v>19033</v>
      </c>
    </row>
    <row r="1078" spans="1:8" x14ac:dyDescent="0.2">
      <c r="A1078">
        <v>1904035</v>
      </c>
      <c r="B1078">
        <v>19</v>
      </c>
      <c r="C1078">
        <v>35</v>
      </c>
      <c r="D1078">
        <v>4</v>
      </c>
      <c r="E1078" t="str">
        <f>LOOKUP(B1078, Abbreviations!$B$2:$B$70, Abbreviations!$A$2:$A$70)</f>
        <v>Iowa</v>
      </c>
      <c r="F1078" t="str">
        <f>LOOKUP(B1078, Abbreviations!$B$2:$B$70, Abbreviations!$C$2:$C$70)</f>
        <v>IA</v>
      </c>
      <c r="G1078" t="str">
        <f>LOOKUP(H1078, 'county-names'!$D:$D, 'county-names'!$E:$E)</f>
        <v>Cherokee County</v>
      </c>
      <c r="H1078">
        <f t="shared" si="16"/>
        <v>19035</v>
      </c>
    </row>
    <row r="1079" spans="1:8" x14ac:dyDescent="0.2">
      <c r="A1079">
        <v>1904037</v>
      </c>
      <c r="B1079">
        <v>19</v>
      </c>
      <c r="C1079">
        <v>37</v>
      </c>
      <c r="D1079">
        <v>4</v>
      </c>
      <c r="E1079" t="str">
        <f>LOOKUP(B1079, Abbreviations!$B$2:$B$70, Abbreviations!$A$2:$A$70)</f>
        <v>Iowa</v>
      </c>
      <c r="F1079" t="str">
        <f>LOOKUP(B1079, Abbreviations!$B$2:$B$70, Abbreviations!$C$2:$C$70)</f>
        <v>IA</v>
      </c>
      <c r="G1079" t="str">
        <f>LOOKUP(H1079, 'county-names'!$D:$D, 'county-names'!$E:$E)</f>
        <v>Chickasaw County</v>
      </c>
      <c r="H1079">
        <f t="shared" si="16"/>
        <v>19037</v>
      </c>
    </row>
    <row r="1080" spans="1:8" x14ac:dyDescent="0.2">
      <c r="A1080">
        <v>1904041</v>
      </c>
      <c r="B1080">
        <v>19</v>
      </c>
      <c r="C1080">
        <v>41</v>
      </c>
      <c r="D1080">
        <v>4</v>
      </c>
      <c r="E1080" t="str">
        <f>LOOKUP(B1080, Abbreviations!$B$2:$B$70, Abbreviations!$A$2:$A$70)</f>
        <v>Iowa</v>
      </c>
      <c r="F1080" t="str">
        <f>LOOKUP(B1080, Abbreviations!$B$2:$B$70, Abbreviations!$C$2:$C$70)</f>
        <v>IA</v>
      </c>
      <c r="G1080" t="str">
        <f>LOOKUP(H1080, 'county-names'!$D:$D, 'county-names'!$E:$E)</f>
        <v>Clay County</v>
      </c>
      <c r="H1080">
        <f t="shared" si="16"/>
        <v>19041</v>
      </c>
    </row>
    <row r="1081" spans="1:8" x14ac:dyDescent="0.2">
      <c r="A1081">
        <v>1904047</v>
      </c>
      <c r="B1081">
        <v>19</v>
      </c>
      <c r="C1081">
        <v>47</v>
      </c>
      <c r="D1081">
        <v>4</v>
      </c>
      <c r="E1081" t="str">
        <f>LOOKUP(B1081, Abbreviations!$B$2:$B$70, Abbreviations!$A$2:$A$70)</f>
        <v>Iowa</v>
      </c>
      <c r="F1081" t="str">
        <f>LOOKUP(B1081, Abbreviations!$B$2:$B$70, Abbreviations!$C$2:$C$70)</f>
        <v>IA</v>
      </c>
      <c r="G1081" t="str">
        <f>LOOKUP(H1081, 'county-names'!$D:$D, 'county-names'!$E:$E)</f>
        <v>Crawford County</v>
      </c>
      <c r="H1081">
        <f t="shared" si="16"/>
        <v>19047</v>
      </c>
    </row>
    <row r="1082" spans="1:8" x14ac:dyDescent="0.2">
      <c r="A1082">
        <v>1904059</v>
      </c>
      <c r="B1082">
        <v>19</v>
      </c>
      <c r="C1082">
        <v>59</v>
      </c>
      <c r="D1082">
        <v>4</v>
      </c>
      <c r="E1082" t="str">
        <f>LOOKUP(B1082, Abbreviations!$B$2:$B$70, Abbreviations!$A$2:$A$70)</f>
        <v>Iowa</v>
      </c>
      <c r="F1082" t="str">
        <f>LOOKUP(B1082, Abbreviations!$B$2:$B$70, Abbreviations!$C$2:$C$70)</f>
        <v>IA</v>
      </c>
      <c r="G1082" t="str">
        <f>LOOKUP(H1082, 'county-names'!$D:$D, 'county-names'!$E:$E)</f>
        <v>Dickinson County</v>
      </c>
      <c r="H1082">
        <f t="shared" si="16"/>
        <v>19059</v>
      </c>
    </row>
    <row r="1083" spans="1:8" x14ac:dyDescent="0.2">
      <c r="A1083">
        <v>1904063</v>
      </c>
      <c r="B1083">
        <v>19</v>
      </c>
      <c r="C1083">
        <v>63</v>
      </c>
      <c r="D1083">
        <v>4</v>
      </c>
      <c r="E1083" t="str">
        <f>LOOKUP(B1083, Abbreviations!$B$2:$B$70, Abbreviations!$A$2:$A$70)</f>
        <v>Iowa</v>
      </c>
      <c r="F1083" t="str">
        <f>LOOKUP(B1083, Abbreviations!$B$2:$B$70, Abbreviations!$C$2:$C$70)</f>
        <v>IA</v>
      </c>
      <c r="G1083" t="str">
        <f>LOOKUP(H1083, 'county-names'!$D:$D, 'county-names'!$E:$E)</f>
        <v>Emmet County</v>
      </c>
      <c r="H1083">
        <f t="shared" si="16"/>
        <v>19063</v>
      </c>
    </row>
    <row r="1084" spans="1:8" x14ac:dyDescent="0.2">
      <c r="A1084">
        <v>1904067</v>
      </c>
      <c r="B1084">
        <v>19</v>
      </c>
      <c r="C1084">
        <v>67</v>
      </c>
      <c r="D1084">
        <v>4</v>
      </c>
      <c r="E1084" t="str">
        <f>LOOKUP(B1084, Abbreviations!$B$2:$B$70, Abbreviations!$A$2:$A$70)</f>
        <v>Iowa</v>
      </c>
      <c r="F1084" t="str">
        <f>LOOKUP(B1084, Abbreviations!$B$2:$B$70, Abbreviations!$C$2:$C$70)</f>
        <v>IA</v>
      </c>
      <c r="G1084" t="str">
        <f>LOOKUP(H1084, 'county-names'!$D:$D, 'county-names'!$E:$E)</f>
        <v>Floyd County</v>
      </c>
      <c r="H1084">
        <f t="shared" si="16"/>
        <v>19067</v>
      </c>
    </row>
    <row r="1085" spans="1:8" x14ac:dyDescent="0.2">
      <c r="A1085">
        <v>1904069</v>
      </c>
      <c r="B1085">
        <v>19</v>
      </c>
      <c r="C1085">
        <v>69</v>
      </c>
      <c r="D1085">
        <v>4</v>
      </c>
      <c r="E1085" t="str">
        <f>LOOKUP(B1085, Abbreviations!$B$2:$B$70, Abbreviations!$A$2:$A$70)</f>
        <v>Iowa</v>
      </c>
      <c r="F1085" t="str">
        <f>LOOKUP(B1085, Abbreviations!$B$2:$B$70, Abbreviations!$C$2:$C$70)</f>
        <v>IA</v>
      </c>
      <c r="G1085" t="str">
        <f>LOOKUP(H1085, 'county-names'!$D:$D, 'county-names'!$E:$E)</f>
        <v>Franklin County</v>
      </c>
      <c r="H1085">
        <f t="shared" si="16"/>
        <v>19069</v>
      </c>
    </row>
    <row r="1086" spans="1:8" x14ac:dyDescent="0.2">
      <c r="A1086">
        <v>1904073</v>
      </c>
      <c r="B1086">
        <v>19</v>
      </c>
      <c r="C1086">
        <v>73</v>
      </c>
      <c r="D1086">
        <v>4</v>
      </c>
      <c r="E1086" t="str">
        <f>LOOKUP(B1086, Abbreviations!$B$2:$B$70, Abbreviations!$A$2:$A$70)</f>
        <v>Iowa</v>
      </c>
      <c r="F1086" t="str">
        <f>LOOKUP(B1086, Abbreviations!$B$2:$B$70, Abbreviations!$C$2:$C$70)</f>
        <v>IA</v>
      </c>
      <c r="G1086" t="str">
        <f>LOOKUP(H1086, 'county-names'!$D:$D, 'county-names'!$E:$E)</f>
        <v>Greene County</v>
      </c>
      <c r="H1086">
        <f t="shared" si="16"/>
        <v>19073</v>
      </c>
    </row>
    <row r="1087" spans="1:8" x14ac:dyDescent="0.2">
      <c r="A1087">
        <v>1904075</v>
      </c>
      <c r="B1087">
        <v>19</v>
      </c>
      <c r="C1087">
        <v>75</v>
      </c>
      <c r="D1087">
        <v>4</v>
      </c>
      <c r="E1087" t="str">
        <f>LOOKUP(B1087, Abbreviations!$B$2:$B$70, Abbreviations!$A$2:$A$70)</f>
        <v>Iowa</v>
      </c>
      <c r="F1087" t="str">
        <f>LOOKUP(B1087, Abbreviations!$B$2:$B$70, Abbreviations!$C$2:$C$70)</f>
        <v>IA</v>
      </c>
      <c r="G1087" t="str">
        <f>LOOKUP(H1087, 'county-names'!$D:$D, 'county-names'!$E:$E)</f>
        <v>Grundy County</v>
      </c>
      <c r="H1087">
        <f t="shared" si="16"/>
        <v>19075</v>
      </c>
    </row>
    <row r="1088" spans="1:8" x14ac:dyDescent="0.2">
      <c r="A1088">
        <v>1904079</v>
      </c>
      <c r="B1088">
        <v>19</v>
      </c>
      <c r="C1088">
        <v>79</v>
      </c>
      <c r="D1088">
        <v>4</v>
      </c>
      <c r="E1088" t="str">
        <f>LOOKUP(B1088, Abbreviations!$B$2:$B$70, Abbreviations!$A$2:$A$70)</f>
        <v>Iowa</v>
      </c>
      <c r="F1088" t="str">
        <f>LOOKUP(B1088, Abbreviations!$B$2:$B$70, Abbreviations!$C$2:$C$70)</f>
        <v>IA</v>
      </c>
      <c r="G1088" t="str">
        <f>LOOKUP(H1088, 'county-names'!$D:$D, 'county-names'!$E:$E)</f>
        <v>Hamilton County</v>
      </c>
      <c r="H1088">
        <f t="shared" si="16"/>
        <v>19079</v>
      </c>
    </row>
    <row r="1089" spans="1:8" x14ac:dyDescent="0.2">
      <c r="A1089">
        <v>1904081</v>
      </c>
      <c r="B1089">
        <v>19</v>
      </c>
      <c r="C1089">
        <v>81</v>
      </c>
      <c r="D1089">
        <v>4</v>
      </c>
      <c r="E1089" t="str">
        <f>LOOKUP(B1089, Abbreviations!$B$2:$B$70, Abbreviations!$A$2:$A$70)</f>
        <v>Iowa</v>
      </c>
      <c r="F1089" t="str">
        <f>LOOKUP(B1089, Abbreviations!$B$2:$B$70, Abbreviations!$C$2:$C$70)</f>
        <v>IA</v>
      </c>
      <c r="G1089" t="str">
        <f>LOOKUP(H1089, 'county-names'!$D:$D, 'county-names'!$E:$E)</f>
        <v>Hancock County</v>
      </c>
      <c r="H1089">
        <f t="shared" si="16"/>
        <v>19081</v>
      </c>
    </row>
    <row r="1090" spans="1:8" x14ac:dyDescent="0.2">
      <c r="A1090">
        <v>1904083</v>
      </c>
      <c r="B1090">
        <v>19</v>
      </c>
      <c r="C1090">
        <v>83</v>
      </c>
      <c r="D1090">
        <v>4</v>
      </c>
      <c r="E1090" t="str">
        <f>LOOKUP(B1090, Abbreviations!$B$2:$B$70, Abbreviations!$A$2:$A$70)</f>
        <v>Iowa</v>
      </c>
      <c r="F1090" t="str">
        <f>LOOKUP(B1090, Abbreviations!$B$2:$B$70, Abbreviations!$C$2:$C$70)</f>
        <v>IA</v>
      </c>
      <c r="G1090" t="str">
        <f>LOOKUP(H1090, 'county-names'!$D:$D, 'county-names'!$E:$E)</f>
        <v>Hardin County</v>
      </c>
      <c r="H1090">
        <f t="shared" si="16"/>
        <v>19083</v>
      </c>
    </row>
    <row r="1091" spans="1:8" x14ac:dyDescent="0.2">
      <c r="A1091">
        <v>1904085</v>
      </c>
      <c r="B1091">
        <v>19</v>
      </c>
      <c r="C1091">
        <v>85</v>
      </c>
      <c r="D1091">
        <v>4</v>
      </c>
      <c r="E1091" t="str">
        <f>LOOKUP(B1091, Abbreviations!$B$2:$B$70, Abbreviations!$A$2:$A$70)</f>
        <v>Iowa</v>
      </c>
      <c r="F1091" t="str">
        <f>LOOKUP(B1091, Abbreviations!$B$2:$B$70, Abbreviations!$C$2:$C$70)</f>
        <v>IA</v>
      </c>
      <c r="G1091" t="str">
        <f>LOOKUP(H1091, 'county-names'!$D:$D, 'county-names'!$E:$E)</f>
        <v>Harrison County</v>
      </c>
      <c r="H1091">
        <f t="shared" ref="H1091:H1154" si="17">B1091*1000+C1091</f>
        <v>19085</v>
      </c>
    </row>
    <row r="1092" spans="1:8" x14ac:dyDescent="0.2">
      <c r="A1092">
        <v>1904091</v>
      </c>
      <c r="B1092">
        <v>19</v>
      </c>
      <c r="C1092">
        <v>91</v>
      </c>
      <c r="D1092">
        <v>4</v>
      </c>
      <c r="E1092" t="str">
        <f>LOOKUP(B1092, Abbreviations!$B$2:$B$70, Abbreviations!$A$2:$A$70)</f>
        <v>Iowa</v>
      </c>
      <c r="F1092" t="str">
        <f>LOOKUP(B1092, Abbreviations!$B$2:$B$70, Abbreviations!$C$2:$C$70)</f>
        <v>IA</v>
      </c>
      <c r="G1092" t="str">
        <f>LOOKUP(H1092, 'county-names'!$D:$D, 'county-names'!$E:$E)</f>
        <v>Humboldt County</v>
      </c>
      <c r="H1092">
        <f t="shared" si="17"/>
        <v>19091</v>
      </c>
    </row>
    <row r="1093" spans="1:8" x14ac:dyDescent="0.2">
      <c r="A1093">
        <v>1904093</v>
      </c>
      <c r="B1093">
        <v>19</v>
      </c>
      <c r="C1093">
        <v>93</v>
      </c>
      <c r="D1093">
        <v>4</v>
      </c>
      <c r="E1093" t="str">
        <f>LOOKUP(B1093, Abbreviations!$B$2:$B$70, Abbreviations!$A$2:$A$70)</f>
        <v>Iowa</v>
      </c>
      <c r="F1093" t="str">
        <f>LOOKUP(B1093, Abbreviations!$B$2:$B$70, Abbreviations!$C$2:$C$70)</f>
        <v>IA</v>
      </c>
      <c r="G1093" t="str">
        <f>LOOKUP(H1093, 'county-names'!$D:$D, 'county-names'!$E:$E)</f>
        <v>Ida County</v>
      </c>
      <c r="H1093">
        <f t="shared" si="17"/>
        <v>19093</v>
      </c>
    </row>
    <row r="1094" spans="1:8" x14ac:dyDescent="0.2">
      <c r="A1094">
        <v>1904109</v>
      </c>
      <c r="B1094">
        <v>19</v>
      </c>
      <c r="C1094">
        <v>109</v>
      </c>
      <c r="D1094">
        <v>4</v>
      </c>
      <c r="E1094" t="str">
        <f>LOOKUP(B1094, Abbreviations!$B$2:$B$70, Abbreviations!$A$2:$A$70)</f>
        <v>Iowa</v>
      </c>
      <c r="F1094" t="str">
        <f>LOOKUP(B1094, Abbreviations!$B$2:$B$70, Abbreviations!$C$2:$C$70)</f>
        <v>IA</v>
      </c>
      <c r="G1094" t="str">
        <f>LOOKUP(H1094, 'county-names'!$D:$D, 'county-names'!$E:$E)</f>
        <v>Kossuth County</v>
      </c>
      <c r="H1094">
        <f t="shared" si="17"/>
        <v>19109</v>
      </c>
    </row>
    <row r="1095" spans="1:8" x14ac:dyDescent="0.2">
      <c r="A1095">
        <v>1904119</v>
      </c>
      <c r="B1095">
        <v>19</v>
      </c>
      <c r="C1095">
        <v>119</v>
      </c>
      <c r="D1095">
        <v>4</v>
      </c>
      <c r="E1095" t="str">
        <f>LOOKUP(B1095, Abbreviations!$B$2:$B$70, Abbreviations!$A$2:$A$70)</f>
        <v>Iowa</v>
      </c>
      <c r="F1095" t="str">
        <f>LOOKUP(B1095, Abbreviations!$B$2:$B$70, Abbreviations!$C$2:$C$70)</f>
        <v>IA</v>
      </c>
      <c r="G1095" t="str">
        <f>LOOKUP(H1095, 'county-names'!$D:$D, 'county-names'!$E:$E)</f>
        <v>Lyon County</v>
      </c>
      <c r="H1095">
        <f t="shared" si="17"/>
        <v>19119</v>
      </c>
    </row>
    <row r="1096" spans="1:8" x14ac:dyDescent="0.2">
      <c r="A1096">
        <v>1904133</v>
      </c>
      <c r="B1096">
        <v>19</v>
      </c>
      <c r="C1096">
        <v>133</v>
      </c>
      <c r="D1096">
        <v>4</v>
      </c>
      <c r="E1096" t="str">
        <f>LOOKUP(B1096, Abbreviations!$B$2:$B$70, Abbreviations!$A$2:$A$70)</f>
        <v>Iowa</v>
      </c>
      <c r="F1096" t="str">
        <f>LOOKUP(B1096, Abbreviations!$B$2:$B$70, Abbreviations!$C$2:$C$70)</f>
        <v>IA</v>
      </c>
      <c r="G1096" t="str">
        <f>LOOKUP(H1096, 'county-names'!$D:$D, 'county-names'!$E:$E)</f>
        <v>Monona County</v>
      </c>
      <c r="H1096">
        <f t="shared" si="17"/>
        <v>19133</v>
      </c>
    </row>
    <row r="1097" spans="1:8" x14ac:dyDescent="0.2">
      <c r="A1097">
        <v>1904141</v>
      </c>
      <c r="B1097">
        <v>19</v>
      </c>
      <c r="C1097">
        <v>141</v>
      </c>
      <c r="D1097">
        <v>4</v>
      </c>
      <c r="E1097" t="str">
        <f>LOOKUP(B1097, Abbreviations!$B$2:$B$70, Abbreviations!$A$2:$A$70)</f>
        <v>Iowa</v>
      </c>
      <c r="F1097" t="str">
        <f>LOOKUP(B1097, Abbreviations!$B$2:$B$70, Abbreviations!$C$2:$C$70)</f>
        <v>IA</v>
      </c>
      <c r="G1097" t="str">
        <f>LOOKUP(H1097, 'county-names'!$D:$D, 'county-names'!$E:$E)</f>
        <v>O'Brien County</v>
      </c>
      <c r="H1097">
        <f t="shared" si="17"/>
        <v>19141</v>
      </c>
    </row>
    <row r="1098" spans="1:8" x14ac:dyDescent="0.2">
      <c r="A1098">
        <v>1904143</v>
      </c>
      <c r="B1098">
        <v>19</v>
      </c>
      <c r="C1098">
        <v>143</v>
      </c>
      <c r="D1098">
        <v>4</v>
      </c>
      <c r="E1098" t="str">
        <f>LOOKUP(B1098, Abbreviations!$B$2:$B$70, Abbreviations!$A$2:$A$70)</f>
        <v>Iowa</v>
      </c>
      <c r="F1098" t="str">
        <f>LOOKUP(B1098, Abbreviations!$B$2:$B$70, Abbreviations!$C$2:$C$70)</f>
        <v>IA</v>
      </c>
      <c r="G1098" t="str">
        <f>LOOKUP(H1098, 'county-names'!$D:$D, 'county-names'!$E:$E)</f>
        <v>Osceola County</v>
      </c>
      <c r="H1098">
        <f t="shared" si="17"/>
        <v>19143</v>
      </c>
    </row>
    <row r="1099" spans="1:8" x14ac:dyDescent="0.2">
      <c r="A1099">
        <v>1904147</v>
      </c>
      <c r="B1099">
        <v>19</v>
      </c>
      <c r="C1099">
        <v>147</v>
      </c>
      <c r="D1099">
        <v>4</v>
      </c>
      <c r="E1099" t="str">
        <f>LOOKUP(B1099, Abbreviations!$B$2:$B$70, Abbreviations!$A$2:$A$70)</f>
        <v>Iowa</v>
      </c>
      <c r="F1099" t="str">
        <f>LOOKUP(B1099, Abbreviations!$B$2:$B$70, Abbreviations!$C$2:$C$70)</f>
        <v>IA</v>
      </c>
      <c r="G1099" t="str">
        <f>LOOKUP(H1099, 'county-names'!$D:$D, 'county-names'!$E:$E)</f>
        <v>Palo Alto County</v>
      </c>
      <c r="H1099">
        <f t="shared" si="17"/>
        <v>19147</v>
      </c>
    </row>
    <row r="1100" spans="1:8" x14ac:dyDescent="0.2">
      <c r="A1100">
        <v>1904149</v>
      </c>
      <c r="B1100">
        <v>19</v>
      </c>
      <c r="C1100">
        <v>149</v>
      </c>
      <c r="D1100">
        <v>4</v>
      </c>
      <c r="E1100" t="str">
        <f>LOOKUP(B1100, Abbreviations!$B$2:$B$70, Abbreviations!$A$2:$A$70)</f>
        <v>Iowa</v>
      </c>
      <c r="F1100" t="str">
        <f>LOOKUP(B1100, Abbreviations!$B$2:$B$70, Abbreviations!$C$2:$C$70)</f>
        <v>IA</v>
      </c>
      <c r="G1100" t="str">
        <f>LOOKUP(H1100, 'county-names'!$D:$D, 'county-names'!$E:$E)</f>
        <v>Plymouth County</v>
      </c>
      <c r="H1100">
        <f t="shared" si="17"/>
        <v>19149</v>
      </c>
    </row>
    <row r="1101" spans="1:8" x14ac:dyDescent="0.2">
      <c r="A1101">
        <v>1904151</v>
      </c>
      <c r="B1101">
        <v>19</v>
      </c>
      <c r="C1101">
        <v>151</v>
      </c>
      <c r="D1101">
        <v>4</v>
      </c>
      <c r="E1101" t="str">
        <f>LOOKUP(B1101, Abbreviations!$B$2:$B$70, Abbreviations!$A$2:$A$70)</f>
        <v>Iowa</v>
      </c>
      <c r="F1101" t="str">
        <f>LOOKUP(B1101, Abbreviations!$B$2:$B$70, Abbreviations!$C$2:$C$70)</f>
        <v>IA</v>
      </c>
      <c r="G1101" t="str">
        <f>LOOKUP(H1101, 'county-names'!$D:$D, 'county-names'!$E:$E)</f>
        <v>Pocahontas County</v>
      </c>
      <c r="H1101">
        <f t="shared" si="17"/>
        <v>19151</v>
      </c>
    </row>
    <row r="1102" spans="1:8" x14ac:dyDescent="0.2">
      <c r="A1102">
        <v>1904161</v>
      </c>
      <c r="B1102">
        <v>19</v>
      </c>
      <c r="C1102">
        <v>161</v>
      </c>
      <c r="D1102">
        <v>4</v>
      </c>
      <c r="E1102" t="str">
        <f>LOOKUP(B1102, Abbreviations!$B$2:$B$70, Abbreviations!$A$2:$A$70)</f>
        <v>Iowa</v>
      </c>
      <c r="F1102" t="str">
        <f>LOOKUP(B1102, Abbreviations!$B$2:$B$70, Abbreviations!$C$2:$C$70)</f>
        <v>IA</v>
      </c>
      <c r="G1102" t="str">
        <f>LOOKUP(H1102, 'county-names'!$D:$D, 'county-names'!$E:$E)</f>
        <v>Sac County</v>
      </c>
      <c r="H1102">
        <f t="shared" si="17"/>
        <v>19161</v>
      </c>
    </row>
    <row r="1103" spans="1:8" x14ac:dyDescent="0.2">
      <c r="A1103">
        <v>1904165</v>
      </c>
      <c r="B1103">
        <v>19</v>
      </c>
      <c r="C1103">
        <v>165</v>
      </c>
      <c r="D1103">
        <v>4</v>
      </c>
      <c r="E1103" t="str">
        <f>LOOKUP(B1103, Abbreviations!$B$2:$B$70, Abbreviations!$A$2:$A$70)</f>
        <v>Iowa</v>
      </c>
      <c r="F1103" t="str">
        <f>LOOKUP(B1103, Abbreviations!$B$2:$B$70, Abbreviations!$C$2:$C$70)</f>
        <v>IA</v>
      </c>
      <c r="G1103" t="str">
        <f>LOOKUP(H1103, 'county-names'!$D:$D, 'county-names'!$E:$E)</f>
        <v>Shelby County</v>
      </c>
      <c r="H1103">
        <f t="shared" si="17"/>
        <v>19165</v>
      </c>
    </row>
    <row r="1104" spans="1:8" x14ac:dyDescent="0.2">
      <c r="A1104">
        <v>1904167</v>
      </c>
      <c r="B1104">
        <v>19</v>
      </c>
      <c r="C1104">
        <v>167</v>
      </c>
      <c r="D1104">
        <v>4</v>
      </c>
      <c r="E1104" t="str">
        <f>LOOKUP(B1104, Abbreviations!$B$2:$B$70, Abbreviations!$A$2:$A$70)</f>
        <v>Iowa</v>
      </c>
      <c r="F1104" t="str">
        <f>LOOKUP(B1104, Abbreviations!$B$2:$B$70, Abbreviations!$C$2:$C$70)</f>
        <v>IA</v>
      </c>
      <c r="G1104" t="str">
        <f>LOOKUP(H1104, 'county-names'!$D:$D, 'county-names'!$E:$E)</f>
        <v>Sioux County</v>
      </c>
      <c r="H1104">
        <f t="shared" si="17"/>
        <v>19167</v>
      </c>
    </row>
    <row r="1105" spans="1:8" x14ac:dyDescent="0.2">
      <c r="A1105">
        <v>1904169</v>
      </c>
      <c r="B1105">
        <v>19</v>
      </c>
      <c r="C1105">
        <v>169</v>
      </c>
      <c r="D1105">
        <v>4</v>
      </c>
      <c r="E1105" t="str">
        <f>LOOKUP(B1105, Abbreviations!$B$2:$B$70, Abbreviations!$A$2:$A$70)</f>
        <v>Iowa</v>
      </c>
      <c r="F1105" t="str">
        <f>LOOKUP(B1105, Abbreviations!$B$2:$B$70, Abbreviations!$C$2:$C$70)</f>
        <v>IA</v>
      </c>
      <c r="G1105" t="str">
        <f>LOOKUP(H1105, 'county-names'!$D:$D, 'county-names'!$E:$E)</f>
        <v>Story County</v>
      </c>
      <c r="H1105">
        <f t="shared" si="17"/>
        <v>19169</v>
      </c>
    </row>
    <row r="1106" spans="1:8" x14ac:dyDescent="0.2">
      <c r="A1106">
        <v>1904187</v>
      </c>
      <c r="B1106">
        <v>19</v>
      </c>
      <c r="C1106">
        <v>187</v>
      </c>
      <c r="D1106">
        <v>4</v>
      </c>
      <c r="E1106" t="str">
        <f>LOOKUP(B1106, Abbreviations!$B$2:$B$70, Abbreviations!$A$2:$A$70)</f>
        <v>Iowa</v>
      </c>
      <c r="F1106" t="str">
        <f>LOOKUP(B1106, Abbreviations!$B$2:$B$70, Abbreviations!$C$2:$C$70)</f>
        <v>IA</v>
      </c>
      <c r="G1106" t="str">
        <f>LOOKUP(H1106, 'county-names'!$D:$D, 'county-names'!$E:$E)</f>
        <v>Webster County</v>
      </c>
      <c r="H1106">
        <f t="shared" si="17"/>
        <v>19187</v>
      </c>
    </row>
    <row r="1107" spans="1:8" x14ac:dyDescent="0.2">
      <c r="A1107">
        <v>1904189</v>
      </c>
      <c r="B1107">
        <v>19</v>
      </c>
      <c r="C1107">
        <v>189</v>
      </c>
      <c r="D1107">
        <v>4</v>
      </c>
      <c r="E1107" t="str">
        <f>LOOKUP(B1107, Abbreviations!$B$2:$B$70, Abbreviations!$A$2:$A$70)</f>
        <v>Iowa</v>
      </c>
      <c r="F1107" t="str">
        <f>LOOKUP(B1107, Abbreviations!$B$2:$B$70, Abbreviations!$C$2:$C$70)</f>
        <v>IA</v>
      </c>
      <c r="G1107" t="str">
        <f>LOOKUP(H1107, 'county-names'!$D:$D, 'county-names'!$E:$E)</f>
        <v>Winnebago County</v>
      </c>
      <c r="H1107">
        <f t="shared" si="17"/>
        <v>19189</v>
      </c>
    </row>
    <row r="1108" spans="1:8" x14ac:dyDescent="0.2">
      <c r="A1108">
        <v>1904193</v>
      </c>
      <c r="B1108">
        <v>19</v>
      </c>
      <c r="C1108">
        <v>193</v>
      </c>
      <c r="D1108">
        <v>4</v>
      </c>
      <c r="E1108" t="str">
        <f>LOOKUP(B1108, Abbreviations!$B$2:$B$70, Abbreviations!$A$2:$A$70)</f>
        <v>Iowa</v>
      </c>
      <c r="F1108" t="str">
        <f>LOOKUP(B1108, Abbreviations!$B$2:$B$70, Abbreviations!$C$2:$C$70)</f>
        <v>IA</v>
      </c>
      <c r="G1108" t="str">
        <f>LOOKUP(H1108, 'county-names'!$D:$D, 'county-names'!$E:$E)</f>
        <v>Woodbury County</v>
      </c>
      <c r="H1108">
        <f t="shared" si="17"/>
        <v>19193</v>
      </c>
    </row>
    <row r="1109" spans="1:8" x14ac:dyDescent="0.2">
      <c r="A1109">
        <v>1904197</v>
      </c>
      <c r="B1109">
        <v>19</v>
      </c>
      <c r="C1109">
        <v>197</v>
      </c>
      <c r="D1109">
        <v>4</v>
      </c>
      <c r="E1109" t="str">
        <f>LOOKUP(B1109, Abbreviations!$B$2:$B$70, Abbreviations!$A$2:$A$70)</f>
        <v>Iowa</v>
      </c>
      <c r="F1109" t="str">
        <f>LOOKUP(B1109, Abbreviations!$B$2:$B$70, Abbreviations!$C$2:$C$70)</f>
        <v>IA</v>
      </c>
      <c r="G1109" t="str">
        <f>LOOKUP(H1109, 'county-names'!$D:$D, 'county-names'!$E:$E)</f>
        <v>Wright County</v>
      </c>
      <c r="H1109">
        <f t="shared" si="17"/>
        <v>19197</v>
      </c>
    </row>
    <row r="1110" spans="1:8" x14ac:dyDescent="0.2">
      <c r="A1110">
        <v>2001009</v>
      </c>
      <c r="B1110">
        <v>20</v>
      </c>
      <c r="C1110">
        <v>9</v>
      </c>
      <c r="D1110">
        <v>1</v>
      </c>
      <c r="E1110" t="str">
        <f>LOOKUP(B1110, Abbreviations!$B$2:$B$70, Abbreviations!$A$2:$A$70)</f>
        <v>Kansas</v>
      </c>
      <c r="F1110" t="str">
        <f>LOOKUP(B1110, Abbreviations!$B$2:$B$70, Abbreviations!$C$2:$C$70)</f>
        <v>KS</v>
      </c>
      <c r="G1110" t="str">
        <f>LOOKUP(H1110, 'county-names'!$D:$D, 'county-names'!$E:$E)</f>
        <v>Barton County</v>
      </c>
      <c r="H1110">
        <f t="shared" si="17"/>
        <v>20009</v>
      </c>
    </row>
    <row r="1111" spans="1:8" x14ac:dyDescent="0.2">
      <c r="A1111">
        <v>2001017</v>
      </c>
      <c r="B1111">
        <v>20</v>
      </c>
      <c r="C1111">
        <v>17</v>
      </c>
      <c r="D1111">
        <v>1</v>
      </c>
      <c r="E1111" t="str">
        <f>LOOKUP(B1111, Abbreviations!$B$2:$B$70, Abbreviations!$A$2:$A$70)</f>
        <v>Kansas</v>
      </c>
      <c r="F1111" t="str">
        <f>LOOKUP(B1111, Abbreviations!$B$2:$B$70, Abbreviations!$C$2:$C$70)</f>
        <v>KS</v>
      </c>
      <c r="G1111" t="str">
        <f>LOOKUP(H1111, 'county-names'!$D:$D, 'county-names'!$E:$E)</f>
        <v>Chase County</v>
      </c>
      <c r="H1111">
        <f t="shared" si="17"/>
        <v>20017</v>
      </c>
    </row>
    <row r="1112" spans="1:8" x14ac:dyDescent="0.2">
      <c r="A1112">
        <v>2001023</v>
      </c>
      <c r="B1112">
        <v>20</v>
      </c>
      <c r="C1112">
        <v>23</v>
      </c>
      <c r="D1112">
        <v>1</v>
      </c>
      <c r="E1112" t="str">
        <f>LOOKUP(B1112, Abbreviations!$B$2:$B$70, Abbreviations!$A$2:$A$70)</f>
        <v>Kansas</v>
      </c>
      <c r="F1112" t="str">
        <f>LOOKUP(B1112, Abbreviations!$B$2:$B$70, Abbreviations!$C$2:$C$70)</f>
        <v>KS</v>
      </c>
      <c r="G1112" t="str">
        <f>LOOKUP(H1112, 'county-names'!$D:$D, 'county-names'!$E:$E)</f>
        <v>Cheyenne County</v>
      </c>
      <c r="H1112">
        <f t="shared" si="17"/>
        <v>20023</v>
      </c>
    </row>
    <row r="1113" spans="1:8" x14ac:dyDescent="0.2">
      <c r="A1113">
        <v>2001025</v>
      </c>
      <c r="B1113">
        <v>20</v>
      </c>
      <c r="C1113">
        <v>25</v>
      </c>
      <c r="D1113">
        <v>1</v>
      </c>
      <c r="E1113" t="str">
        <f>LOOKUP(B1113, Abbreviations!$B$2:$B$70, Abbreviations!$A$2:$A$70)</f>
        <v>Kansas</v>
      </c>
      <c r="F1113" t="str">
        <f>LOOKUP(B1113, Abbreviations!$B$2:$B$70, Abbreviations!$C$2:$C$70)</f>
        <v>KS</v>
      </c>
      <c r="G1113" t="str">
        <f>LOOKUP(H1113, 'county-names'!$D:$D, 'county-names'!$E:$E)</f>
        <v>Clark County</v>
      </c>
      <c r="H1113">
        <f t="shared" si="17"/>
        <v>20025</v>
      </c>
    </row>
    <row r="1114" spans="1:8" x14ac:dyDescent="0.2">
      <c r="A1114">
        <v>2001027</v>
      </c>
      <c r="B1114">
        <v>20</v>
      </c>
      <c r="C1114">
        <v>27</v>
      </c>
      <c r="D1114">
        <v>1</v>
      </c>
      <c r="E1114" t="str">
        <f>LOOKUP(B1114, Abbreviations!$B$2:$B$70, Abbreviations!$A$2:$A$70)</f>
        <v>Kansas</v>
      </c>
      <c r="F1114" t="str">
        <f>LOOKUP(B1114, Abbreviations!$B$2:$B$70, Abbreviations!$C$2:$C$70)</f>
        <v>KS</v>
      </c>
      <c r="G1114" t="str">
        <f>LOOKUP(H1114, 'county-names'!$D:$D, 'county-names'!$E:$E)</f>
        <v>Clay County</v>
      </c>
      <c r="H1114">
        <f t="shared" si="17"/>
        <v>20027</v>
      </c>
    </row>
    <row r="1115" spans="1:8" x14ac:dyDescent="0.2">
      <c r="A1115">
        <v>2001029</v>
      </c>
      <c r="B1115">
        <v>20</v>
      </c>
      <c r="C1115">
        <v>29</v>
      </c>
      <c r="D1115">
        <v>1</v>
      </c>
      <c r="E1115" t="str">
        <f>LOOKUP(B1115, Abbreviations!$B$2:$B$70, Abbreviations!$A$2:$A$70)</f>
        <v>Kansas</v>
      </c>
      <c r="F1115" t="str">
        <f>LOOKUP(B1115, Abbreviations!$B$2:$B$70, Abbreviations!$C$2:$C$70)</f>
        <v>KS</v>
      </c>
      <c r="G1115" t="str">
        <f>LOOKUP(H1115, 'county-names'!$D:$D, 'county-names'!$E:$E)</f>
        <v>Cloud County</v>
      </c>
      <c r="H1115">
        <f t="shared" si="17"/>
        <v>20029</v>
      </c>
    </row>
    <row r="1116" spans="1:8" x14ac:dyDescent="0.2">
      <c r="A1116">
        <v>2001039</v>
      </c>
      <c r="B1116">
        <v>20</v>
      </c>
      <c r="C1116">
        <v>39</v>
      </c>
      <c r="D1116">
        <v>1</v>
      </c>
      <c r="E1116" t="str">
        <f>LOOKUP(B1116, Abbreviations!$B$2:$B$70, Abbreviations!$A$2:$A$70)</f>
        <v>Kansas</v>
      </c>
      <c r="F1116" t="str">
        <f>LOOKUP(B1116, Abbreviations!$B$2:$B$70, Abbreviations!$C$2:$C$70)</f>
        <v>KS</v>
      </c>
      <c r="G1116" t="str">
        <f>LOOKUP(H1116, 'county-names'!$D:$D, 'county-names'!$E:$E)</f>
        <v>Decatur County</v>
      </c>
      <c r="H1116">
        <f t="shared" si="17"/>
        <v>20039</v>
      </c>
    </row>
    <row r="1117" spans="1:8" x14ac:dyDescent="0.2">
      <c r="A1117">
        <v>2001041</v>
      </c>
      <c r="B1117">
        <v>20</v>
      </c>
      <c r="C1117">
        <v>41</v>
      </c>
      <c r="D1117">
        <v>1</v>
      </c>
      <c r="E1117" t="str">
        <f>LOOKUP(B1117, Abbreviations!$B$2:$B$70, Abbreviations!$A$2:$A$70)</f>
        <v>Kansas</v>
      </c>
      <c r="F1117" t="str">
        <f>LOOKUP(B1117, Abbreviations!$B$2:$B$70, Abbreviations!$C$2:$C$70)</f>
        <v>KS</v>
      </c>
      <c r="G1117" t="str">
        <f>LOOKUP(H1117, 'county-names'!$D:$D, 'county-names'!$E:$E)</f>
        <v>Dickinson County</v>
      </c>
      <c r="H1117">
        <f t="shared" si="17"/>
        <v>20041</v>
      </c>
    </row>
    <row r="1118" spans="1:8" x14ac:dyDescent="0.2">
      <c r="A1118">
        <v>2001051</v>
      </c>
      <c r="B1118">
        <v>20</v>
      </c>
      <c r="C1118">
        <v>51</v>
      </c>
      <c r="D1118">
        <v>1</v>
      </c>
      <c r="E1118" t="str">
        <f>LOOKUP(B1118, Abbreviations!$B$2:$B$70, Abbreviations!$A$2:$A$70)</f>
        <v>Kansas</v>
      </c>
      <c r="F1118" t="str">
        <f>LOOKUP(B1118, Abbreviations!$B$2:$B$70, Abbreviations!$C$2:$C$70)</f>
        <v>KS</v>
      </c>
      <c r="G1118" t="str">
        <f>LOOKUP(H1118, 'county-names'!$D:$D, 'county-names'!$E:$E)</f>
        <v>Ellis County</v>
      </c>
      <c r="H1118">
        <f t="shared" si="17"/>
        <v>20051</v>
      </c>
    </row>
    <row r="1119" spans="1:8" x14ac:dyDescent="0.2">
      <c r="A1119">
        <v>2001053</v>
      </c>
      <c r="B1119">
        <v>20</v>
      </c>
      <c r="C1119">
        <v>53</v>
      </c>
      <c r="D1119">
        <v>1</v>
      </c>
      <c r="E1119" t="str">
        <f>LOOKUP(B1119, Abbreviations!$B$2:$B$70, Abbreviations!$A$2:$A$70)</f>
        <v>Kansas</v>
      </c>
      <c r="F1119" t="str">
        <f>LOOKUP(B1119, Abbreviations!$B$2:$B$70, Abbreviations!$C$2:$C$70)</f>
        <v>KS</v>
      </c>
      <c r="G1119" t="str">
        <f>LOOKUP(H1119, 'county-names'!$D:$D, 'county-names'!$E:$E)</f>
        <v>Ellsworth County</v>
      </c>
      <c r="H1119">
        <f t="shared" si="17"/>
        <v>20053</v>
      </c>
    </row>
    <row r="1120" spans="1:8" x14ac:dyDescent="0.2">
      <c r="A1120">
        <v>2001055</v>
      </c>
      <c r="B1120">
        <v>20</v>
      </c>
      <c r="C1120">
        <v>55</v>
      </c>
      <c r="D1120">
        <v>1</v>
      </c>
      <c r="E1120" t="str">
        <f>LOOKUP(B1120, Abbreviations!$B$2:$B$70, Abbreviations!$A$2:$A$70)</f>
        <v>Kansas</v>
      </c>
      <c r="F1120" t="str">
        <f>LOOKUP(B1120, Abbreviations!$B$2:$B$70, Abbreviations!$C$2:$C$70)</f>
        <v>KS</v>
      </c>
      <c r="G1120" t="str">
        <f>LOOKUP(H1120, 'county-names'!$D:$D, 'county-names'!$E:$E)</f>
        <v>Finney County</v>
      </c>
      <c r="H1120">
        <f t="shared" si="17"/>
        <v>20055</v>
      </c>
    </row>
    <row r="1121" spans="1:8" x14ac:dyDescent="0.2">
      <c r="A1121">
        <v>2001057</v>
      </c>
      <c r="B1121">
        <v>20</v>
      </c>
      <c r="C1121">
        <v>57</v>
      </c>
      <c r="D1121">
        <v>1</v>
      </c>
      <c r="E1121" t="str">
        <f>LOOKUP(B1121, Abbreviations!$B$2:$B$70, Abbreviations!$A$2:$A$70)</f>
        <v>Kansas</v>
      </c>
      <c r="F1121" t="str">
        <f>LOOKUP(B1121, Abbreviations!$B$2:$B$70, Abbreviations!$C$2:$C$70)</f>
        <v>KS</v>
      </c>
      <c r="G1121" t="str">
        <f>LOOKUP(H1121, 'county-names'!$D:$D, 'county-names'!$E:$E)</f>
        <v>Ford County</v>
      </c>
      <c r="H1121">
        <f t="shared" si="17"/>
        <v>20057</v>
      </c>
    </row>
    <row r="1122" spans="1:8" x14ac:dyDescent="0.2">
      <c r="A1122">
        <v>2001061</v>
      </c>
      <c r="B1122">
        <v>20</v>
      </c>
      <c r="C1122">
        <v>61</v>
      </c>
      <c r="D1122">
        <v>1</v>
      </c>
      <c r="E1122" t="str">
        <f>LOOKUP(B1122, Abbreviations!$B$2:$B$70, Abbreviations!$A$2:$A$70)</f>
        <v>Kansas</v>
      </c>
      <c r="F1122" t="str">
        <f>LOOKUP(B1122, Abbreviations!$B$2:$B$70, Abbreviations!$C$2:$C$70)</f>
        <v>KS</v>
      </c>
      <c r="G1122" t="str">
        <f>LOOKUP(H1122, 'county-names'!$D:$D, 'county-names'!$E:$E)</f>
        <v>Geary County</v>
      </c>
      <c r="H1122">
        <f t="shared" si="17"/>
        <v>20061</v>
      </c>
    </row>
    <row r="1123" spans="1:8" x14ac:dyDescent="0.2">
      <c r="A1123">
        <v>2001063</v>
      </c>
      <c r="B1123">
        <v>20</v>
      </c>
      <c r="C1123">
        <v>63</v>
      </c>
      <c r="D1123">
        <v>1</v>
      </c>
      <c r="E1123" t="str">
        <f>LOOKUP(B1123, Abbreviations!$B$2:$B$70, Abbreviations!$A$2:$A$70)</f>
        <v>Kansas</v>
      </c>
      <c r="F1123" t="str">
        <f>LOOKUP(B1123, Abbreviations!$B$2:$B$70, Abbreviations!$C$2:$C$70)</f>
        <v>KS</v>
      </c>
      <c r="G1123" t="str">
        <f>LOOKUP(H1123, 'county-names'!$D:$D, 'county-names'!$E:$E)</f>
        <v>Gove County</v>
      </c>
      <c r="H1123">
        <f t="shared" si="17"/>
        <v>20063</v>
      </c>
    </row>
    <row r="1124" spans="1:8" x14ac:dyDescent="0.2">
      <c r="A1124">
        <v>2001065</v>
      </c>
      <c r="B1124">
        <v>20</v>
      </c>
      <c r="C1124">
        <v>65</v>
      </c>
      <c r="D1124">
        <v>1</v>
      </c>
      <c r="E1124" t="str">
        <f>LOOKUP(B1124, Abbreviations!$B$2:$B$70, Abbreviations!$A$2:$A$70)</f>
        <v>Kansas</v>
      </c>
      <c r="F1124" t="str">
        <f>LOOKUP(B1124, Abbreviations!$B$2:$B$70, Abbreviations!$C$2:$C$70)</f>
        <v>KS</v>
      </c>
      <c r="G1124" t="str">
        <f>LOOKUP(H1124, 'county-names'!$D:$D, 'county-names'!$E:$E)</f>
        <v>Graham County</v>
      </c>
      <c r="H1124">
        <f t="shared" si="17"/>
        <v>20065</v>
      </c>
    </row>
    <row r="1125" spans="1:8" x14ac:dyDescent="0.2">
      <c r="A1125">
        <v>2001067</v>
      </c>
      <c r="B1125">
        <v>20</v>
      </c>
      <c r="C1125">
        <v>67</v>
      </c>
      <c r="D1125">
        <v>1</v>
      </c>
      <c r="E1125" t="str">
        <f>LOOKUP(B1125, Abbreviations!$B$2:$B$70, Abbreviations!$A$2:$A$70)</f>
        <v>Kansas</v>
      </c>
      <c r="F1125" t="str">
        <f>LOOKUP(B1125, Abbreviations!$B$2:$B$70, Abbreviations!$C$2:$C$70)</f>
        <v>KS</v>
      </c>
      <c r="G1125" t="str">
        <f>LOOKUP(H1125, 'county-names'!$D:$D, 'county-names'!$E:$E)</f>
        <v>Grant County</v>
      </c>
      <c r="H1125">
        <f t="shared" si="17"/>
        <v>20067</v>
      </c>
    </row>
    <row r="1126" spans="1:8" x14ac:dyDescent="0.2">
      <c r="A1126">
        <v>2001069</v>
      </c>
      <c r="B1126">
        <v>20</v>
      </c>
      <c r="C1126">
        <v>69</v>
      </c>
      <c r="D1126">
        <v>1</v>
      </c>
      <c r="E1126" t="str">
        <f>LOOKUP(B1126, Abbreviations!$B$2:$B$70, Abbreviations!$A$2:$A$70)</f>
        <v>Kansas</v>
      </c>
      <c r="F1126" t="str">
        <f>LOOKUP(B1126, Abbreviations!$B$2:$B$70, Abbreviations!$C$2:$C$70)</f>
        <v>KS</v>
      </c>
      <c r="G1126" t="str">
        <f>LOOKUP(H1126, 'county-names'!$D:$D, 'county-names'!$E:$E)</f>
        <v>Gray County</v>
      </c>
      <c r="H1126">
        <f t="shared" si="17"/>
        <v>20069</v>
      </c>
    </row>
    <row r="1127" spans="1:8" x14ac:dyDescent="0.2">
      <c r="A1127">
        <v>2001071</v>
      </c>
      <c r="B1127">
        <v>20</v>
      </c>
      <c r="C1127">
        <v>71</v>
      </c>
      <c r="D1127">
        <v>1</v>
      </c>
      <c r="E1127" t="str">
        <f>LOOKUP(B1127, Abbreviations!$B$2:$B$70, Abbreviations!$A$2:$A$70)</f>
        <v>Kansas</v>
      </c>
      <c r="F1127" t="str">
        <f>LOOKUP(B1127, Abbreviations!$B$2:$B$70, Abbreviations!$C$2:$C$70)</f>
        <v>KS</v>
      </c>
      <c r="G1127" t="str">
        <f>LOOKUP(H1127, 'county-names'!$D:$D, 'county-names'!$E:$E)</f>
        <v>Greeley County</v>
      </c>
      <c r="H1127">
        <f t="shared" si="17"/>
        <v>20071</v>
      </c>
    </row>
    <row r="1128" spans="1:8" x14ac:dyDescent="0.2">
      <c r="A1128">
        <v>2001075</v>
      </c>
      <c r="B1128">
        <v>20</v>
      </c>
      <c r="C1128">
        <v>75</v>
      </c>
      <c r="D1128">
        <v>1</v>
      </c>
      <c r="E1128" t="str">
        <f>LOOKUP(B1128, Abbreviations!$B$2:$B$70, Abbreviations!$A$2:$A$70)</f>
        <v>Kansas</v>
      </c>
      <c r="F1128" t="str">
        <f>LOOKUP(B1128, Abbreviations!$B$2:$B$70, Abbreviations!$C$2:$C$70)</f>
        <v>KS</v>
      </c>
      <c r="G1128" t="str">
        <f>LOOKUP(H1128, 'county-names'!$D:$D, 'county-names'!$E:$E)</f>
        <v>Hamilton County</v>
      </c>
      <c r="H1128">
        <f t="shared" si="17"/>
        <v>20075</v>
      </c>
    </row>
    <row r="1129" spans="1:8" x14ac:dyDescent="0.2">
      <c r="A1129">
        <v>2001081</v>
      </c>
      <c r="B1129">
        <v>20</v>
      </c>
      <c r="C1129">
        <v>81</v>
      </c>
      <c r="D1129">
        <v>1</v>
      </c>
      <c r="E1129" t="str">
        <f>LOOKUP(B1129, Abbreviations!$B$2:$B$70, Abbreviations!$A$2:$A$70)</f>
        <v>Kansas</v>
      </c>
      <c r="F1129" t="str">
        <f>LOOKUP(B1129, Abbreviations!$B$2:$B$70, Abbreviations!$C$2:$C$70)</f>
        <v>KS</v>
      </c>
      <c r="G1129" t="str">
        <f>LOOKUP(H1129, 'county-names'!$D:$D, 'county-names'!$E:$E)</f>
        <v>Haskell County</v>
      </c>
      <c r="H1129">
        <f t="shared" si="17"/>
        <v>20081</v>
      </c>
    </row>
    <row r="1130" spans="1:8" x14ac:dyDescent="0.2">
      <c r="A1130">
        <v>2001083</v>
      </c>
      <c r="B1130">
        <v>20</v>
      </c>
      <c r="C1130">
        <v>83</v>
      </c>
      <c r="D1130">
        <v>1</v>
      </c>
      <c r="E1130" t="str">
        <f>LOOKUP(B1130, Abbreviations!$B$2:$B$70, Abbreviations!$A$2:$A$70)</f>
        <v>Kansas</v>
      </c>
      <c r="F1130" t="str">
        <f>LOOKUP(B1130, Abbreviations!$B$2:$B$70, Abbreviations!$C$2:$C$70)</f>
        <v>KS</v>
      </c>
      <c r="G1130" t="str">
        <f>LOOKUP(H1130, 'county-names'!$D:$D, 'county-names'!$E:$E)</f>
        <v>Hodgeman County</v>
      </c>
      <c r="H1130">
        <f t="shared" si="17"/>
        <v>20083</v>
      </c>
    </row>
    <row r="1131" spans="1:8" x14ac:dyDescent="0.2">
      <c r="A1131">
        <v>2001089</v>
      </c>
      <c r="B1131">
        <v>20</v>
      </c>
      <c r="C1131">
        <v>89</v>
      </c>
      <c r="D1131">
        <v>1</v>
      </c>
      <c r="E1131" t="str">
        <f>LOOKUP(B1131, Abbreviations!$B$2:$B$70, Abbreviations!$A$2:$A$70)</f>
        <v>Kansas</v>
      </c>
      <c r="F1131" t="str">
        <f>LOOKUP(B1131, Abbreviations!$B$2:$B$70, Abbreviations!$C$2:$C$70)</f>
        <v>KS</v>
      </c>
      <c r="G1131" t="str">
        <f>LOOKUP(H1131, 'county-names'!$D:$D, 'county-names'!$E:$E)</f>
        <v>Jewell County</v>
      </c>
      <c r="H1131">
        <f t="shared" si="17"/>
        <v>20089</v>
      </c>
    </row>
    <row r="1132" spans="1:8" x14ac:dyDescent="0.2">
      <c r="A1132">
        <v>2001093</v>
      </c>
      <c r="B1132">
        <v>20</v>
      </c>
      <c r="C1132">
        <v>93</v>
      </c>
      <c r="D1132">
        <v>1</v>
      </c>
      <c r="E1132" t="str">
        <f>LOOKUP(B1132, Abbreviations!$B$2:$B$70, Abbreviations!$A$2:$A$70)</f>
        <v>Kansas</v>
      </c>
      <c r="F1132" t="str">
        <f>LOOKUP(B1132, Abbreviations!$B$2:$B$70, Abbreviations!$C$2:$C$70)</f>
        <v>KS</v>
      </c>
      <c r="G1132" t="str">
        <f>LOOKUP(H1132, 'county-names'!$D:$D, 'county-names'!$E:$E)</f>
        <v>Kearny County</v>
      </c>
      <c r="H1132">
        <f t="shared" si="17"/>
        <v>20093</v>
      </c>
    </row>
    <row r="1133" spans="1:8" x14ac:dyDescent="0.2">
      <c r="A1133">
        <v>2001101</v>
      </c>
      <c r="B1133">
        <v>20</v>
      </c>
      <c r="C1133">
        <v>101</v>
      </c>
      <c r="D1133">
        <v>1</v>
      </c>
      <c r="E1133" t="str">
        <f>LOOKUP(B1133, Abbreviations!$B$2:$B$70, Abbreviations!$A$2:$A$70)</f>
        <v>Kansas</v>
      </c>
      <c r="F1133" t="str">
        <f>LOOKUP(B1133, Abbreviations!$B$2:$B$70, Abbreviations!$C$2:$C$70)</f>
        <v>KS</v>
      </c>
      <c r="G1133" t="str">
        <f>LOOKUP(H1133, 'county-names'!$D:$D, 'county-names'!$E:$E)</f>
        <v>Lane County</v>
      </c>
      <c r="H1133">
        <f t="shared" si="17"/>
        <v>20101</v>
      </c>
    </row>
    <row r="1134" spans="1:8" x14ac:dyDescent="0.2">
      <c r="A1134">
        <v>2001105</v>
      </c>
      <c r="B1134">
        <v>20</v>
      </c>
      <c r="C1134">
        <v>105</v>
      </c>
      <c r="D1134">
        <v>1</v>
      </c>
      <c r="E1134" t="str">
        <f>LOOKUP(B1134, Abbreviations!$B$2:$B$70, Abbreviations!$A$2:$A$70)</f>
        <v>Kansas</v>
      </c>
      <c r="F1134" t="str">
        <f>LOOKUP(B1134, Abbreviations!$B$2:$B$70, Abbreviations!$C$2:$C$70)</f>
        <v>KS</v>
      </c>
      <c r="G1134" t="str">
        <f>LOOKUP(H1134, 'county-names'!$D:$D, 'county-names'!$E:$E)</f>
        <v>Lincoln County</v>
      </c>
      <c r="H1134">
        <f t="shared" si="17"/>
        <v>20105</v>
      </c>
    </row>
    <row r="1135" spans="1:8" x14ac:dyDescent="0.2">
      <c r="A1135">
        <v>2001109</v>
      </c>
      <c r="B1135">
        <v>20</v>
      </c>
      <c r="C1135">
        <v>109</v>
      </c>
      <c r="D1135">
        <v>1</v>
      </c>
      <c r="E1135" t="str">
        <f>LOOKUP(B1135, Abbreviations!$B$2:$B$70, Abbreviations!$A$2:$A$70)</f>
        <v>Kansas</v>
      </c>
      <c r="F1135" t="str">
        <f>LOOKUP(B1135, Abbreviations!$B$2:$B$70, Abbreviations!$C$2:$C$70)</f>
        <v>KS</v>
      </c>
      <c r="G1135" t="str">
        <f>LOOKUP(H1135, 'county-names'!$D:$D, 'county-names'!$E:$E)</f>
        <v>Logan County</v>
      </c>
      <c r="H1135">
        <f t="shared" si="17"/>
        <v>20109</v>
      </c>
    </row>
    <row r="1136" spans="1:8" x14ac:dyDescent="0.2">
      <c r="A1136">
        <v>2001111</v>
      </c>
      <c r="B1136">
        <v>20</v>
      </c>
      <c r="C1136">
        <v>111</v>
      </c>
      <c r="D1136">
        <v>1</v>
      </c>
      <c r="E1136" t="str">
        <f>LOOKUP(B1136, Abbreviations!$B$2:$B$70, Abbreviations!$A$2:$A$70)</f>
        <v>Kansas</v>
      </c>
      <c r="F1136" t="str">
        <f>LOOKUP(B1136, Abbreviations!$B$2:$B$70, Abbreviations!$C$2:$C$70)</f>
        <v>KS</v>
      </c>
      <c r="G1136" t="str">
        <f>LOOKUP(H1136, 'county-names'!$D:$D, 'county-names'!$E:$E)</f>
        <v>Lyon County</v>
      </c>
      <c r="H1136">
        <f t="shared" si="17"/>
        <v>20111</v>
      </c>
    </row>
    <row r="1137" spans="1:8" x14ac:dyDescent="0.2">
      <c r="A1137">
        <v>2001113</v>
      </c>
      <c r="B1137">
        <v>20</v>
      </c>
      <c r="C1137">
        <v>113</v>
      </c>
      <c r="D1137">
        <v>1</v>
      </c>
      <c r="E1137" t="str">
        <f>LOOKUP(B1137, Abbreviations!$B$2:$B$70, Abbreviations!$A$2:$A$70)</f>
        <v>Kansas</v>
      </c>
      <c r="F1137" t="str">
        <f>LOOKUP(B1137, Abbreviations!$B$2:$B$70, Abbreviations!$C$2:$C$70)</f>
        <v>KS</v>
      </c>
      <c r="G1137" t="str">
        <f>LOOKUP(H1137, 'county-names'!$D:$D, 'county-names'!$E:$E)</f>
        <v>McPherson County</v>
      </c>
      <c r="H1137">
        <f t="shared" si="17"/>
        <v>20113</v>
      </c>
    </row>
    <row r="1138" spans="1:8" x14ac:dyDescent="0.2">
      <c r="A1138">
        <v>2001115</v>
      </c>
      <c r="B1138">
        <v>20</v>
      </c>
      <c r="C1138">
        <v>115</v>
      </c>
      <c r="D1138">
        <v>1</v>
      </c>
      <c r="E1138" t="str">
        <f>LOOKUP(B1138, Abbreviations!$B$2:$B$70, Abbreviations!$A$2:$A$70)</f>
        <v>Kansas</v>
      </c>
      <c r="F1138" t="str">
        <f>LOOKUP(B1138, Abbreviations!$B$2:$B$70, Abbreviations!$C$2:$C$70)</f>
        <v>KS</v>
      </c>
      <c r="G1138" t="str">
        <f>LOOKUP(H1138, 'county-names'!$D:$D, 'county-names'!$E:$E)</f>
        <v>Marion County</v>
      </c>
      <c r="H1138">
        <f t="shared" si="17"/>
        <v>20115</v>
      </c>
    </row>
    <row r="1139" spans="1:8" x14ac:dyDescent="0.2">
      <c r="A1139">
        <v>2001117</v>
      </c>
      <c r="B1139">
        <v>20</v>
      </c>
      <c r="C1139">
        <v>117</v>
      </c>
      <c r="D1139">
        <v>1</v>
      </c>
      <c r="E1139" t="str">
        <f>LOOKUP(B1139, Abbreviations!$B$2:$B$70, Abbreviations!$A$2:$A$70)</f>
        <v>Kansas</v>
      </c>
      <c r="F1139" t="str">
        <f>LOOKUP(B1139, Abbreviations!$B$2:$B$70, Abbreviations!$C$2:$C$70)</f>
        <v>KS</v>
      </c>
      <c r="G1139" t="str">
        <f>LOOKUP(H1139, 'county-names'!$D:$D, 'county-names'!$E:$E)</f>
        <v>Marshall County</v>
      </c>
      <c r="H1139">
        <f t="shared" si="17"/>
        <v>20117</v>
      </c>
    </row>
    <row r="1140" spans="1:8" x14ac:dyDescent="0.2">
      <c r="A1140">
        <v>2001119</v>
      </c>
      <c r="B1140">
        <v>20</v>
      </c>
      <c r="C1140">
        <v>119</v>
      </c>
      <c r="D1140">
        <v>1</v>
      </c>
      <c r="E1140" t="str">
        <f>LOOKUP(B1140, Abbreviations!$B$2:$B$70, Abbreviations!$A$2:$A$70)</f>
        <v>Kansas</v>
      </c>
      <c r="F1140" t="str">
        <f>LOOKUP(B1140, Abbreviations!$B$2:$B$70, Abbreviations!$C$2:$C$70)</f>
        <v>KS</v>
      </c>
      <c r="G1140" t="str">
        <f>LOOKUP(H1140, 'county-names'!$D:$D, 'county-names'!$E:$E)</f>
        <v>Meade County</v>
      </c>
      <c r="H1140">
        <f t="shared" si="17"/>
        <v>20119</v>
      </c>
    </row>
    <row r="1141" spans="1:8" x14ac:dyDescent="0.2">
      <c r="A1141">
        <v>2001123</v>
      </c>
      <c r="B1141">
        <v>20</v>
      </c>
      <c r="C1141">
        <v>123</v>
      </c>
      <c r="D1141">
        <v>1</v>
      </c>
      <c r="E1141" t="str">
        <f>LOOKUP(B1141, Abbreviations!$B$2:$B$70, Abbreviations!$A$2:$A$70)</f>
        <v>Kansas</v>
      </c>
      <c r="F1141" t="str">
        <f>LOOKUP(B1141, Abbreviations!$B$2:$B$70, Abbreviations!$C$2:$C$70)</f>
        <v>KS</v>
      </c>
      <c r="G1141" t="str">
        <f>LOOKUP(H1141, 'county-names'!$D:$D, 'county-names'!$E:$E)</f>
        <v>Mitchell County</v>
      </c>
      <c r="H1141">
        <f t="shared" si="17"/>
        <v>20123</v>
      </c>
    </row>
    <row r="1142" spans="1:8" x14ac:dyDescent="0.2">
      <c r="A1142">
        <v>2001127</v>
      </c>
      <c r="B1142">
        <v>20</v>
      </c>
      <c r="C1142">
        <v>127</v>
      </c>
      <c r="D1142">
        <v>1</v>
      </c>
      <c r="E1142" t="str">
        <f>LOOKUP(B1142, Abbreviations!$B$2:$B$70, Abbreviations!$A$2:$A$70)</f>
        <v>Kansas</v>
      </c>
      <c r="F1142" t="str">
        <f>LOOKUP(B1142, Abbreviations!$B$2:$B$70, Abbreviations!$C$2:$C$70)</f>
        <v>KS</v>
      </c>
      <c r="G1142" t="str">
        <f>LOOKUP(H1142, 'county-names'!$D:$D, 'county-names'!$E:$E)</f>
        <v>Morris County</v>
      </c>
      <c r="H1142">
        <f t="shared" si="17"/>
        <v>20127</v>
      </c>
    </row>
    <row r="1143" spans="1:8" x14ac:dyDescent="0.2">
      <c r="A1143">
        <v>2001129</v>
      </c>
      <c r="B1143">
        <v>20</v>
      </c>
      <c r="C1143">
        <v>129</v>
      </c>
      <c r="D1143">
        <v>1</v>
      </c>
      <c r="E1143" t="str">
        <f>LOOKUP(B1143, Abbreviations!$B$2:$B$70, Abbreviations!$A$2:$A$70)</f>
        <v>Kansas</v>
      </c>
      <c r="F1143" t="str">
        <f>LOOKUP(B1143, Abbreviations!$B$2:$B$70, Abbreviations!$C$2:$C$70)</f>
        <v>KS</v>
      </c>
      <c r="G1143" t="str">
        <f>LOOKUP(H1143, 'county-names'!$D:$D, 'county-names'!$E:$E)</f>
        <v>Morton County</v>
      </c>
      <c r="H1143">
        <f t="shared" si="17"/>
        <v>20129</v>
      </c>
    </row>
    <row r="1144" spans="1:8" x14ac:dyDescent="0.2">
      <c r="A1144">
        <v>2001135</v>
      </c>
      <c r="B1144">
        <v>20</v>
      </c>
      <c r="C1144">
        <v>135</v>
      </c>
      <c r="D1144">
        <v>1</v>
      </c>
      <c r="E1144" t="str">
        <f>LOOKUP(B1144, Abbreviations!$B$2:$B$70, Abbreviations!$A$2:$A$70)</f>
        <v>Kansas</v>
      </c>
      <c r="F1144" t="str">
        <f>LOOKUP(B1144, Abbreviations!$B$2:$B$70, Abbreviations!$C$2:$C$70)</f>
        <v>KS</v>
      </c>
      <c r="G1144" t="str">
        <f>LOOKUP(H1144, 'county-names'!$D:$D, 'county-names'!$E:$E)</f>
        <v>Ness County</v>
      </c>
      <c r="H1144">
        <f t="shared" si="17"/>
        <v>20135</v>
      </c>
    </row>
    <row r="1145" spans="1:8" x14ac:dyDescent="0.2">
      <c r="A1145">
        <v>2001137</v>
      </c>
      <c r="B1145">
        <v>20</v>
      </c>
      <c r="C1145">
        <v>137</v>
      </c>
      <c r="D1145">
        <v>1</v>
      </c>
      <c r="E1145" t="str">
        <f>LOOKUP(B1145, Abbreviations!$B$2:$B$70, Abbreviations!$A$2:$A$70)</f>
        <v>Kansas</v>
      </c>
      <c r="F1145" t="str">
        <f>LOOKUP(B1145, Abbreviations!$B$2:$B$70, Abbreviations!$C$2:$C$70)</f>
        <v>KS</v>
      </c>
      <c r="G1145" t="str">
        <f>LOOKUP(H1145, 'county-names'!$D:$D, 'county-names'!$E:$E)</f>
        <v>Norton County</v>
      </c>
      <c r="H1145">
        <f t="shared" si="17"/>
        <v>20137</v>
      </c>
    </row>
    <row r="1146" spans="1:8" x14ac:dyDescent="0.2">
      <c r="A1146">
        <v>2001141</v>
      </c>
      <c r="B1146">
        <v>20</v>
      </c>
      <c r="C1146">
        <v>141</v>
      </c>
      <c r="D1146">
        <v>1</v>
      </c>
      <c r="E1146" t="str">
        <f>LOOKUP(B1146, Abbreviations!$B$2:$B$70, Abbreviations!$A$2:$A$70)</f>
        <v>Kansas</v>
      </c>
      <c r="F1146" t="str">
        <f>LOOKUP(B1146, Abbreviations!$B$2:$B$70, Abbreviations!$C$2:$C$70)</f>
        <v>KS</v>
      </c>
      <c r="G1146" t="str">
        <f>LOOKUP(H1146, 'county-names'!$D:$D, 'county-names'!$E:$E)</f>
        <v>Osborne County</v>
      </c>
      <c r="H1146">
        <f t="shared" si="17"/>
        <v>20141</v>
      </c>
    </row>
    <row r="1147" spans="1:8" x14ac:dyDescent="0.2">
      <c r="A1147">
        <v>2001143</v>
      </c>
      <c r="B1147">
        <v>20</v>
      </c>
      <c r="C1147">
        <v>143</v>
      </c>
      <c r="D1147">
        <v>1</v>
      </c>
      <c r="E1147" t="str">
        <f>LOOKUP(B1147, Abbreviations!$B$2:$B$70, Abbreviations!$A$2:$A$70)</f>
        <v>Kansas</v>
      </c>
      <c r="F1147" t="str">
        <f>LOOKUP(B1147, Abbreviations!$B$2:$B$70, Abbreviations!$C$2:$C$70)</f>
        <v>KS</v>
      </c>
      <c r="G1147" t="str">
        <f>LOOKUP(H1147, 'county-names'!$D:$D, 'county-names'!$E:$E)</f>
        <v>Ottawa County</v>
      </c>
      <c r="H1147">
        <f t="shared" si="17"/>
        <v>20143</v>
      </c>
    </row>
    <row r="1148" spans="1:8" x14ac:dyDescent="0.2">
      <c r="A1148">
        <v>2001145</v>
      </c>
      <c r="B1148">
        <v>20</v>
      </c>
      <c r="C1148">
        <v>145</v>
      </c>
      <c r="D1148">
        <v>1</v>
      </c>
      <c r="E1148" t="str">
        <f>LOOKUP(B1148, Abbreviations!$B$2:$B$70, Abbreviations!$A$2:$A$70)</f>
        <v>Kansas</v>
      </c>
      <c r="F1148" t="str">
        <f>LOOKUP(B1148, Abbreviations!$B$2:$B$70, Abbreviations!$C$2:$C$70)</f>
        <v>KS</v>
      </c>
      <c r="G1148" t="str">
        <f>LOOKUP(H1148, 'county-names'!$D:$D, 'county-names'!$E:$E)</f>
        <v>Pawnee County</v>
      </c>
      <c r="H1148">
        <f t="shared" si="17"/>
        <v>20145</v>
      </c>
    </row>
    <row r="1149" spans="1:8" x14ac:dyDescent="0.2">
      <c r="A1149">
        <v>2001147</v>
      </c>
      <c r="B1149">
        <v>20</v>
      </c>
      <c r="C1149">
        <v>147</v>
      </c>
      <c r="D1149">
        <v>1</v>
      </c>
      <c r="E1149" t="str">
        <f>LOOKUP(B1149, Abbreviations!$B$2:$B$70, Abbreviations!$A$2:$A$70)</f>
        <v>Kansas</v>
      </c>
      <c r="F1149" t="str">
        <f>LOOKUP(B1149, Abbreviations!$B$2:$B$70, Abbreviations!$C$2:$C$70)</f>
        <v>KS</v>
      </c>
      <c r="G1149" t="str">
        <f>LOOKUP(H1149, 'county-names'!$D:$D, 'county-names'!$E:$E)</f>
        <v>Phillips County</v>
      </c>
      <c r="H1149">
        <f t="shared" si="17"/>
        <v>20147</v>
      </c>
    </row>
    <row r="1150" spans="1:8" x14ac:dyDescent="0.2">
      <c r="A1150">
        <v>2001149</v>
      </c>
      <c r="B1150">
        <v>20</v>
      </c>
      <c r="C1150">
        <v>149</v>
      </c>
      <c r="D1150">
        <v>1</v>
      </c>
      <c r="E1150" t="str">
        <f>LOOKUP(B1150, Abbreviations!$B$2:$B$70, Abbreviations!$A$2:$A$70)</f>
        <v>Kansas</v>
      </c>
      <c r="F1150" t="str">
        <f>LOOKUP(B1150, Abbreviations!$B$2:$B$70, Abbreviations!$C$2:$C$70)</f>
        <v>KS</v>
      </c>
      <c r="G1150" t="str">
        <f>LOOKUP(H1150, 'county-names'!$D:$D, 'county-names'!$E:$E)</f>
        <v>Pottawatomie County</v>
      </c>
      <c r="H1150">
        <f t="shared" si="17"/>
        <v>20149</v>
      </c>
    </row>
    <row r="1151" spans="1:8" x14ac:dyDescent="0.2">
      <c r="A1151">
        <v>2001153</v>
      </c>
      <c r="B1151">
        <v>20</v>
      </c>
      <c r="C1151">
        <v>153</v>
      </c>
      <c r="D1151">
        <v>1</v>
      </c>
      <c r="E1151" t="str">
        <f>LOOKUP(B1151, Abbreviations!$B$2:$B$70, Abbreviations!$A$2:$A$70)</f>
        <v>Kansas</v>
      </c>
      <c r="F1151" t="str">
        <f>LOOKUP(B1151, Abbreviations!$B$2:$B$70, Abbreviations!$C$2:$C$70)</f>
        <v>KS</v>
      </c>
      <c r="G1151" t="str">
        <f>LOOKUP(H1151, 'county-names'!$D:$D, 'county-names'!$E:$E)</f>
        <v>Rawlins County</v>
      </c>
      <c r="H1151">
        <f t="shared" si="17"/>
        <v>20153</v>
      </c>
    </row>
    <row r="1152" spans="1:8" x14ac:dyDescent="0.2">
      <c r="A1152">
        <v>2001155</v>
      </c>
      <c r="B1152">
        <v>20</v>
      </c>
      <c r="C1152">
        <v>155</v>
      </c>
      <c r="D1152">
        <v>1</v>
      </c>
      <c r="E1152" t="str">
        <f>LOOKUP(B1152, Abbreviations!$B$2:$B$70, Abbreviations!$A$2:$A$70)</f>
        <v>Kansas</v>
      </c>
      <c r="F1152" t="str">
        <f>LOOKUP(B1152, Abbreviations!$B$2:$B$70, Abbreviations!$C$2:$C$70)</f>
        <v>KS</v>
      </c>
      <c r="G1152" t="str">
        <f>LOOKUP(H1152, 'county-names'!$D:$D, 'county-names'!$E:$E)</f>
        <v>Reno County</v>
      </c>
      <c r="H1152">
        <f t="shared" si="17"/>
        <v>20155</v>
      </c>
    </row>
    <row r="1153" spans="1:8" x14ac:dyDescent="0.2">
      <c r="A1153">
        <v>2001157</v>
      </c>
      <c r="B1153">
        <v>20</v>
      </c>
      <c r="C1153">
        <v>157</v>
      </c>
      <c r="D1153">
        <v>1</v>
      </c>
      <c r="E1153" t="str">
        <f>LOOKUP(B1153, Abbreviations!$B$2:$B$70, Abbreviations!$A$2:$A$70)</f>
        <v>Kansas</v>
      </c>
      <c r="F1153" t="str">
        <f>LOOKUP(B1153, Abbreviations!$B$2:$B$70, Abbreviations!$C$2:$C$70)</f>
        <v>KS</v>
      </c>
      <c r="G1153" t="str">
        <f>LOOKUP(H1153, 'county-names'!$D:$D, 'county-names'!$E:$E)</f>
        <v>Republic County</v>
      </c>
      <c r="H1153">
        <f t="shared" si="17"/>
        <v>20157</v>
      </c>
    </row>
    <row r="1154" spans="1:8" x14ac:dyDescent="0.2">
      <c r="A1154">
        <v>2001159</v>
      </c>
      <c r="B1154">
        <v>20</v>
      </c>
      <c r="C1154">
        <v>159</v>
      </c>
      <c r="D1154">
        <v>1</v>
      </c>
      <c r="E1154" t="str">
        <f>LOOKUP(B1154, Abbreviations!$B$2:$B$70, Abbreviations!$A$2:$A$70)</f>
        <v>Kansas</v>
      </c>
      <c r="F1154" t="str">
        <f>LOOKUP(B1154, Abbreviations!$B$2:$B$70, Abbreviations!$C$2:$C$70)</f>
        <v>KS</v>
      </c>
      <c r="G1154" t="str">
        <f>LOOKUP(H1154, 'county-names'!$D:$D, 'county-names'!$E:$E)</f>
        <v>Rice County</v>
      </c>
      <c r="H1154">
        <f t="shared" si="17"/>
        <v>20159</v>
      </c>
    </row>
    <row r="1155" spans="1:8" x14ac:dyDescent="0.2">
      <c r="A1155">
        <v>2001161</v>
      </c>
      <c r="B1155">
        <v>20</v>
      </c>
      <c r="C1155">
        <v>161</v>
      </c>
      <c r="D1155">
        <v>1</v>
      </c>
      <c r="E1155" t="str">
        <f>LOOKUP(B1155, Abbreviations!$B$2:$B$70, Abbreviations!$A$2:$A$70)</f>
        <v>Kansas</v>
      </c>
      <c r="F1155" t="str">
        <f>LOOKUP(B1155, Abbreviations!$B$2:$B$70, Abbreviations!$C$2:$C$70)</f>
        <v>KS</v>
      </c>
      <c r="G1155" t="str">
        <f>LOOKUP(H1155, 'county-names'!$D:$D, 'county-names'!$E:$E)</f>
        <v>Riley County</v>
      </c>
      <c r="H1155">
        <f t="shared" ref="H1155:H1218" si="18">B1155*1000+C1155</f>
        <v>20161</v>
      </c>
    </row>
    <row r="1156" spans="1:8" x14ac:dyDescent="0.2">
      <c r="A1156">
        <v>2001163</v>
      </c>
      <c r="B1156">
        <v>20</v>
      </c>
      <c r="C1156">
        <v>163</v>
      </c>
      <c r="D1156">
        <v>1</v>
      </c>
      <c r="E1156" t="str">
        <f>LOOKUP(B1156, Abbreviations!$B$2:$B$70, Abbreviations!$A$2:$A$70)</f>
        <v>Kansas</v>
      </c>
      <c r="F1156" t="str">
        <f>LOOKUP(B1156, Abbreviations!$B$2:$B$70, Abbreviations!$C$2:$C$70)</f>
        <v>KS</v>
      </c>
      <c r="G1156" t="str">
        <f>LOOKUP(H1156, 'county-names'!$D:$D, 'county-names'!$E:$E)</f>
        <v>Rooks County</v>
      </c>
      <c r="H1156">
        <f t="shared" si="18"/>
        <v>20163</v>
      </c>
    </row>
    <row r="1157" spans="1:8" x14ac:dyDescent="0.2">
      <c r="A1157">
        <v>2001165</v>
      </c>
      <c r="B1157">
        <v>20</v>
      </c>
      <c r="C1157">
        <v>165</v>
      </c>
      <c r="D1157">
        <v>1</v>
      </c>
      <c r="E1157" t="str">
        <f>LOOKUP(B1157, Abbreviations!$B$2:$B$70, Abbreviations!$A$2:$A$70)</f>
        <v>Kansas</v>
      </c>
      <c r="F1157" t="str">
        <f>LOOKUP(B1157, Abbreviations!$B$2:$B$70, Abbreviations!$C$2:$C$70)</f>
        <v>KS</v>
      </c>
      <c r="G1157" t="str">
        <f>LOOKUP(H1157, 'county-names'!$D:$D, 'county-names'!$E:$E)</f>
        <v>Rush County</v>
      </c>
      <c r="H1157">
        <f t="shared" si="18"/>
        <v>20165</v>
      </c>
    </row>
    <row r="1158" spans="1:8" x14ac:dyDescent="0.2">
      <c r="A1158">
        <v>2001167</v>
      </c>
      <c r="B1158">
        <v>20</v>
      </c>
      <c r="C1158">
        <v>167</v>
      </c>
      <c r="D1158">
        <v>1</v>
      </c>
      <c r="E1158" t="str">
        <f>LOOKUP(B1158, Abbreviations!$B$2:$B$70, Abbreviations!$A$2:$A$70)</f>
        <v>Kansas</v>
      </c>
      <c r="F1158" t="str">
        <f>LOOKUP(B1158, Abbreviations!$B$2:$B$70, Abbreviations!$C$2:$C$70)</f>
        <v>KS</v>
      </c>
      <c r="G1158" t="str">
        <f>LOOKUP(H1158, 'county-names'!$D:$D, 'county-names'!$E:$E)</f>
        <v>Russell County</v>
      </c>
      <c r="H1158">
        <f t="shared" si="18"/>
        <v>20167</v>
      </c>
    </row>
    <row r="1159" spans="1:8" x14ac:dyDescent="0.2">
      <c r="A1159">
        <v>2001169</v>
      </c>
      <c r="B1159">
        <v>20</v>
      </c>
      <c r="C1159">
        <v>169</v>
      </c>
      <c r="D1159">
        <v>1</v>
      </c>
      <c r="E1159" t="str">
        <f>LOOKUP(B1159, Abbreviations!$B$2:$B$70, Abbreviations!$A$2:$A$70)</f>
        <v>Kansas</v>
      </c>
      <c r="F1159" t="str">
        <f>LOOKUP(B1159, Abbreviations!$B$2:$B$70, Abbreviations!$C$2:$C$70)</f>
        <v>KS</v>
      </c>
      <c r="G1159" t="str">
        <f>LOOKUP(H1159, 'county-names'!$D:$D, 'county-names'!$E:$E)</f>
        <v>Saline County</v>
      </c>
      <c r="H1159">
        <f t="shared" si="18"/>
        <v>20169</v>
      </c>
    </row>
    <row r="1160" spans="1:8" x14ac:dyDescent="0.2">
      <c r="A1160">
        <v>2001171</v>
      </c>
      <c r="B1160">
        <v>20</v>
      </c>
      <c r="C1160">
        <v>171</v>
      </c>
      <c r="D1160">
        <v>1</v>
      </c>
      <c r="E1160" t="str">
        <f>LOOKUP(B1160, Abbreviations!$B$2:$B$70, Abbreviations!$A$2:$A$70)</f>
        <v>Kansas</v>
      </c>
      <c r="F1160" t="str">
        <f>LOOKUP(B1160, Abbreviations!$B$2:$B$70, Abbreviations!$C$2:$C$70)</f>
        <v>KS</v>
      </c>
      <c r="G1160" t="str">
        <f>LOOKUP(H1160, 'county-names'!$D:$D, 'county-names'!$E:$E)</f>
        <v>Scott County</v>
      </c>
      <c r="H1160">
        <f t="shared" si="18"/>
        <v>20171</v>
      </c>
    </row>
    <row r="1161" spans="1:8" x14ac:dyDescent="0.2">
      <c r="A1161">
        <v>2001175</v>
      </c>
      <c r="B1161">
        <v>20</v>
      </c>
      <c r="C1161">
        <v>175</v>
      </c>
      <c r="D1161">
        <v>1</v>
      </c>
      <c r="E1161" t="str">
        <f>LOOKUP(B1161, Abbreviations!$B$2:$B$70, Abbreviations!$A$2:$A$70)</f>
        <v>Kansas</v>
      </c>
      <c r="F1161" t="str">
        <f>LOOKUP(B1161, Abbreviations!$B$2:$B$70, Abbreviations!$C$2:$C$70)</f>
        <v>KS</v>
      </c>
      <c r="G1161" t="str">
        <f>LOOKUP(H1161, 'county-names'!$D:$D, 'county-names'!$E:$E)</f>
        <v>Seward County</v>
      </c>
      <c r="H1161">
        <f t="shared" si="18"/>
        <v>20175</v>
      </c>
    </row>
    <row r="1162" spans="1:8" x14ac:dyDescent="0.2">
      <c r="A1162">
        <v>2001179</v>
      </c>
      <c r="B1162">
        <v>20</v>
      </c>
      <c r="C1162">
        <v>179</v>
      </c>
      <c r="D1162">
        <v>1</v>
      </c>
      <c r="E1162" t="str">
        <f>LOOKUP(B1162, Abbreviations!$B$2:$B$70, Abbreviations!$A$2:$A$70)</f>
        <v>Kansas</v>
      </c>
      <c r="F1162" t="str">
        <f>LOOKUP(B1162, Abbreviations!$B$2:$B$70, Abbreviations!$C$2:$C$70)</f>
        <v>KS</v>
      </c>
      <c r="G1162" t="str">
        <f>LOOKUP(H1162, 'county-names'!$D:$D, 'county-names'!$E:$E)</f>
        <v>Sheridan County</v>
      </c>
      <c r="H1162">
        <f t="shared" si="18"/>
        <v>20179</v>
      </c>
    </row>
    <row r="1163" spans="1:8" x14ac:dyDescent="0.2">
      <c r="A1163">
        <v>2001181</v>
      </c>
      <c r="B1163">
        <v>20</v>
      </c>
      <c r="C1163">
        <v>181</v>
      </c>
      <c r="D1163">
        <v>1</v>
      </c>
      <c r="E1163" t="str">
        <f>LOOKUP(B1163, Abbreviations!$B$2:$B$70, Abbreviations!$A$2:$A$70)</f>
        <v>Kansas</v>
      </c>
      <c r="F1163" t="str">
        <f>LOOKUP(B1163, Abbreviations!$B$2:$B$70, Abbreviations!$C$2:$C$70)</f>
        <v>KS</v>
      </c>
      <c r="G1163" t="str">
        <f>LOOKUP(H1163, 'county-names'!$D:$D, 'county-names'!$E:$E)</f>
        <v>Sherman County</v>
      </c>
      <c r="H1163">
        <f t="shared" si="18"/>
        <v>20181</v>
      </c>
    </row>
    <row r="1164" spans="1:8" x14ac:dyDescent="0.2">
      <c r="A1164">
        <v>2001183</v>
      </c>
      <c r="B1164">
        <v>20</v>
      </c>
      <c r="C1164">
        <v>183</v>
      </c>
      <c r="D1164">
        <v>1</v>
      </c>
      <c r="E1164" t="str">
        <f>LOOKUP(B1164, Abbreviations!$B$2:$B$70, Abbreviations!$A$2:$A$70)</f>
        <v>Kansas</v>
      </c>
      <c r="F1164" t="str">
        <f>LOOKUP(B1164, Abbreviations!$B$2:$B$70, Abbreviations!$C$2:$C$70)</f>
        <v>KS</v>
      </c>
      <c r="G1164" t="str">
        <f>LOOKUP(H1164, 'county-names'!$D:$D, 'county-names'!$E:$E)</f>
        <v>Smith County</v>
      </c>
      <c r="H1164">
        <f t="shared" si="18"/>
        <v>20183</v>
      </c>
    </row>
    <row r="1165" spans="1:8" x14ac:dyDescent="0.2">
      <c r="A1165">
        <v>2001187</v>
      </c>
      <c r="B1165">
        <v>20</v>
      </c>
      <c r="C1165">
        <v>187</v>
      </c>
      <c r="D1165">
        <v>1</v>
      </c>
      <c r="E1165" t="str">
        <f>LOOKUP(B1165, Abbreviations!$B$2:$B$70, Abbreviations!$A$2:$A$70)</f>
        <v>Kansas</v>
      </c>
      <c r="F1165" t="str">
        <f>LOOKUP(B1165, Abbreviations!$B$2:$B$70, Abbreviations!$C$2:$C$70)</f>
        <v>KS</v>
      </c>
      <c r="G1165" t="str">
        <f>LOOKUP(H1165, 'county-names'!$D:$D, 'county-names'!$E:$E)</f>
        <v>Stanton County</v>
      </c>
      <c r="H1165">
        <f t="shared" si="18"/>
        <v>20187</v>
      </c>
    </row>
    <row r="1166" spans="1:8" x14ac:dyDescent="0.2">
      <c r="A1166">
        <v>2001189</v>
      </c>
      <c r="B1166">
        <v>20</v>
      </c>
      <c r="C1166">
        <v>189</v>
      </c>
      <c r="D1166">
        <v>1</v>
      </c>
      <c r="E1166" t="str">
        <f>LOOKUP(B1166, Abbreviations!$B$2:$B$70, Abbreviations!$A$2:$A$70)</f>
        <v>Kansas</v>
      </c>
      <c r="F1166" t="str">
        <f>LOOKUP(B1166, Abbreviations!$B$2:$B$70, Abbreviations!$C$2:$C$70)</f>
        <v>KS</v>
      </c>
      <c r="G1166" t="str">
        <f>LOOKUP(H1166, 'county-names'!$D:$D, 'county-names'!$E:$E)</f>
        <v>Stevens County</v>
      </c>
      <c r="H1166">
        <f t="shared" si="18"/>
        <v>20189</v>
      </c>
    </row>
    <row r="1167" spans="1:8" x14ac:dyDescent="0.2">
      <c r="A1167">
        <v>2001193</v>
      </c>
      <c r="B1167">
        <v>20</v>
      </c>
      <c r="C1167">
        <v>193</v>
      </c>
      <c r="D1167">
        <v>1</v>
      </c>
      <c r="E1167" t="str">
        <f>LOOKUP(B1167, Abbreviations!$B$2:$B$70, Abbreviations!$A$2:$A$70)</f>
        <v>Kansas</v>
      </c>
      <c r="F1167" t="str">
        <f>LOOKUP(B1167, Abbreviations!$B$2:$B$70, Abbreviations!$C$2:$C$70)</f>
        <v>KS</v>
      </c>
      <c r="G1167" t="str">
        <f>LOOKUP(H1167, 'county-names'!$D:$D, 'county-names'!$E:$E)</f>
        <v>Thomas County</v>
      </c>
      <c r="H1167">
        <f t="shared" si="18"/>
        <v>20193</v>
      </c>
    </row>
    <row r="1168" spans="1:8" x14ac:dyDescent="0.2">
      <c r="A1168">
        <v>2001195</v>
      </c>
      <c r="B1168">
        <v>20</v>
      </c>
      <c r="C1168">
        <v>195</v>
      </c>
      <c r="D1168">
        <v>1</v>
      </c>
      <c r="E1168" t="str">
        <f>LOOKUP(B1168, Abbreviations!$B$2:$B$70, Abbreviations!$A$2:$A$70)</f>
        <v>Kansas</v>
      </c>
      <c r="F1168" t="str">
        <f>LOOKUP(B1168, Abbreviations!$B$2:$B$70, Abbreviations!$C$2:$C$70)</f>
        <v>KS</v>
      </c>
      <c r="G1168" t="str">
        <f>LOOKUP(H1168, 'county-names'!$D:$D, 'county-names'!$E:$E)</f>
        <v>Trego County</v>
      </c>
      <c r="H1168">
        <f t="shared" si="18"/>
        <v>20195</v>
      </c>
    </row>
    <row r="1169" spans="1:8" x14ac:dyDescent="0.2">
      <c r="A1169">
        <v>2001197</v>
      </c>
      <c r="B1169">
        <v>20</v>
      </c>
      <c r="C1169">
        <v>197</v>
      </c>
      <c r="D1169">
        <v>1</v>
      </c>
      <c r="E1169" t="str">
        <f>LOOKUP(B1169, Abbreviations!$B$2:$B$70, Abbreviations!$A$2:$A$70)</f>
        <v>Kansas</v>
      </c>
      <c r="F1169" t="str">
        <f>LOOKUP(B1169, Abbreviations!$B$2:$B$70, Abbreviations!$C$2:$C$70)</f>
        <v>KS</v>
      </c>
      <c r="G1169" t="str">
        <f>LOOKUP(H1169, 'county-names'!$D:$D, 'county-names'!$E:$E)</f>
        <v>Wabaunsee County</v>
      </c>
      <c r="H1169">
        <f t="shared" si="18"/>
        <v>20197</v>
      </c>
    </row>
    <row r="1170" spans="1:8" x14ac:dyDescent="0.2">
      <c r="A1170">
        <v>2001199</v>
      </c>
      <c r="B1170">
        <v>20</v>
      </c>
      <c r="C1170">
        <v>199</v>
      </c>
      <c r="D1170">
        <v>1</v>
      </c>
      <c r="E1170" t="str">
        <f>LOOKUP(B1170, Abbreviations!$B$2:$B$70, Abbreviations!$A$2:$A$70)</f>
        <v>Kansas</v>
      </c>
      <c r="F1170" t="str">
        <f>LOOKUP(B1170, Abbreviations!$B$2:$B$70, Abbreviations!$C$2:$C$70)</f>
        <v>KS</v>
      </c>
      <c r="G1170" t="str">
        <f>LOOKUP(H1170, 'county-names'!$D:$D, 'county-names'!$E:$E)</f>
        <v>Wallace County</v>
      </c>
      <c r="H1170">
        <f t="shared" si="18"/>
        <v>20199</v>
      </c>
    </row>
    <row r="1171" spans="1:8" x14ac:dyDescent="0.2">
      <c r="A1171">
        <v>2001201</v>
      </c>
      <c r="B1171">
        <v>20</v>
      </c>
      <c r="C1171">
        <v>201</v>
      </c>
      <c r="D1171">
        <v>1</v>
      </c>
      <c r="E1171" t="str">
        <f>LOOKUP(B1171, Abbreviations!$B$2:$B$70, Abbreviations!$A$2:$A$70)</f>
        <v>Kansas</v>
      </c>
      <c r="F1171" t="str">
        <f>LOOKUP(B1171, Abbreviations!$B$2:$B$70, Abbreviations!$C$2:$C$70)</f>
        <v>KS</v>
      </c>
      <c r="G1171" t="str">
        <f>LOOKUP(H1171, 'county-names'!$D:$D, 'county-names'!$E:$E)</f>
        <v>Washington County</v>
      </c>
      <c r="H1171">
        <f t="shared" si="18"/>
        <v>20201</v>
      </c>
    </row>
    <row r="1172" spans="1:8" x14ac:dyDescent="0.2">
      <c r="A1172">
        <v>2001203</v>
      </c>
      <c r="B1172">
        <v>20</v>
      </c>
      <c r="C1172">
        <v>203</v>
      </c>
      <c r="D1172">
        <v>1</v>
      </c>
      <c r="E1172" t="str">
        <f>LOOKUP(B1172, Abbreviations!$B$2:$B$70, Abbreviations!$A$2:$A$70)</f>
        <v>Kansas</v>
      </c>
      <c r="F1172" t="str">
        <f>LOOKUP(B1172, Abbreviations!$B$2:$B$70, Abbreviations!$C$2:$C$70)</f>
        <v>KS</v>
      </c>
      <c r="G1172" t="str">
        <f>LOOKUP(H1172, 'county-names'!$D:$D, 'county-names'!$E:$E)</f>
        <v>Wichita County</v>
      </c>
      <c r="H1172">
        <f t="shared" si="18"/>
        <v>20203</v>
      </c>
    </row>
    <row r="1173" spans="1:8" x14ac:dyDescent="0.2">
      <c r="A1173">
        <v>2002001</v>
      </c>
      <c r="B1173">
        <v>20</v>
      </c>
      <c r="C1173">
        <v>1</v>
      </c>
      <c r="D1173">
        <v>2</v>
      </c>
      <c r="E1173" t="str">
        <f>LOOKUP(B1173, Abbreviations!$B$2:$B$70, Abbreviations!$A$2:$A$70)</f>
        <v>Kansas</v>
      </c>
      <c r="F1173" t="str">
        <f>LOOKUP(B1173, Abbreviations!$B$2:$B$70, Abbreviations!$C$2:$C$70)</f>
        <v>KS</v>
      </c>
      <c r="G1173" t="str">
        <f>LOOKUP(H1173, 'county-names'!$D:$D, 'county-names'!$E:$E)</f>
        <v>Allen County</v>
      </c>
      <c r="H1173">
        <f t="shared" si="18"/>
        <v>20001</v>
      </c>
    </row>
    <row r="1174" spans="1:8" x14ac:dyDescent="0.2">
      <c r="A1174">
        <v>2002003</v>
      </c>
      <c r="B1174">
        <v>20</v>
      </c>
      <c r="C1174">
        <v>3</v>
      </c>
      <c r="D1174">
        <v>2</v>
      </c>
      <c r="E1174" t="str">
        <f>LOOKUP(B1174, Abbreviations!$B$2:$B$70, Abbreviations!$A$2:$A$70)</f>
        <v>Kansas</v>
      </c>
      <c r="F1174" t="str">
        <f>LOOKUP(B1174, Abbreviations!$B$2:$B$70, Abbreviations!$C$2:$C$70)</f>
        <v>KS</v>
      </c>
      <c r="G1174" t="str">
        <f>LOOKUP(H1174, 'county-names'!$D:$D, 'county-names'!$E:$E)</f>
        <v>Anderson County</v>
      </c>
      <c r="H1174">
        <f t="shared" si="18"/>
        <v>20003</v>
      </c>
    </row>
    <row r="1175" spans="1:8" x14ac:dyDescent="0.2">
      <c r="A1175">
        <v>2002005</v>
      </c>
      <c r="B1175">
        <v>20</v>
      </c>
      <c r="C1175">
        <v>5</v>
      </c>
      <c r="D1175">
        <v>2</v>
      </c>
      <c r="E1175" t="str">
        <f>LOOKUP(B1175, Abbreviations!$B$2:$B$70, Abbreviations!$A$2:$A$70)</f>
        <v>Kansas</v>
      </c>
      <c r="F1175" t="str">
        <f>LOOKUP(B1175, Abbreviations!$B$2:$B$70, Abbreviations!$C$2:$C$70)</f>
        <v>KS</v>
      </c>
      <c r="G1175" t="str">
        <f>LOOKUP(H1175, 'county-names'!$D:$D, 'county-names'!$E:$E)</f>
        <v>Atchison County</v>
      </c>
      <c r="H1175">
        <f t="shared" si="18"/>
        <v>20005</v>
      </c>
    </row>
    <row r="1176" spans="1:8" x14ac:dyDescent="0.2">
      <c r="A1176">
        <v>2002011</v>
      </c>
      <c r="B1176">
        <v>20</v>
      </c>
      <c r="C1176">
        <v>11</v>
      </c>
      <c r="D1176">
        <v>2</v>
      </c>
      <c r="E1176" t="str">
        <f>LOOKUP(B1176, Abbreviations!$B$2:$B$70, Abbreviations!$A$2:$A$70)</f>
        <v>Kansas</v>
      </c>
      <c r="F1176" t="str">
        <f>LOOKUP(B1176, Abbreviations!$B$2:$B$70, Abbreviations!$C$2:$C$70)</f>
        <v>KS</v>
      </c>
      <c r="G1176" t="str">
        <f>LOOKUP(H1176, 'county-names'!$D:$D, 'county-names'!$E:$E)</f>
        <v>Bourbon County</v>
      </c>
      <c r="H1176">
        <f t="shared" si="18"/>
        <v>20011</v>
      </c>
    </row>
    <row r="1177" spans="1:8" x14ac:dyDescent="0.2">
      <c r="A1177">
        <v>2002013</v>
      </c>
      <c r="B1177">
        <v>20</v>
      </c>
      <c r="C1177">
        <v>13</v>
      </c>
      <c r="D1177">
        <v>2</v>
      </c>
      <c r="E1177" t="str">
        <f>LOOKUP(B1177, Abbreviations!$B$2:$B$70, Abbreviations!$A$2:$A$70)</f>
        <v>Kansas</v>
      </c>
      <c r="F1177" t="str">
        <f>LOOKUP(B1177, Abbreviations!$B$2:$B$70, Abbreviations!$C$2:$C$70)</f>
        <v>KS</v>
      </c>
      <c r="G1177" t="str">
        <f>LOOKUP(H1177, 'county-names'!$D:$D, 'county-names'!$E:$E)</f>
        <v>Brown County</v>
      </c>
      <c r="H1177">
        <f t="shared" si="18"/>
        <v>20013</v>
      </c>
    </row>
    <row r="1178" spans="1:8" x14ac:dyDescent="0.2">
      <c r="A1178">
        <v>2002021</v>
      </c>
      <c r="B1178">
        <v>20</v>
      </c>
      <c r="C1178">
        <v>21</v>
      </c>
      <c r="D1178">
        <v>2</v>
      </c>
      <c r="E1178" t="str">
        <f>LOOKUP(B1178, Abbreviations!$B$2:$B$70, Abbreviations!$A$2:$A$70)</f>
        <v>Kansas</v>
      </c>
      <c r="F1178" t="str">
        <f>LOOKUP(B1178, Abbreviations!$B$2:$B$70, Abbreviations!$C$2:$C$70)</f>
        <v>KS</v>
      </c>
      <c r="G1178" t="str">
        <f>LOOKUP(H1178, 'county-names'!$D:$D, 'county-names'!$E:$E)</f>
        <v>Cherokee County</v>
      </c>
      <c r="H1178">
        <f t="shared" si="18"/>
        <v>20021</v>
      </c>
    </row>
    <row r="1179" spans="1:8" x14ac:dyDescent="0.2">
      <c r="A1179">
        <v>2002031</v>
      </c>
      <c r="B1179">
        <v>20</v>
      </c>
      <c r="C1179">
        <v>31</v>
      </c>
      <c r="D1179">
        <v>2</v>
      </c>
      <c r="E1179" t="str">
        <f>LOOKUP(B1179, Abbreviations!$B$2:$B$70, Abbreviations!$A$2:$A$70)</f>
        <v>Kansas</v>
      </c>
      <c r="F1179" t="str">
        <f>LOOKUP(B1179, Abbreviations!$B$2:$B$70, Abbreviations!$C$2:$C$70)</f>
        <v>KS</v>
      </c>
      <c r="G1179" t="str">
        <f>LOOKUP(H1179, 'county-names'!$D:$D, 'county-names'!$E:$E)</f>
        <v>Coffey County</v>
      </c>
      <c r="H1179">
        <f t="shared" si="18"/>
        <v>20031</v>
      </c>
    </row>
    <row r="1180" spans="1:8" x14ac:dyDescent="0.2">
      <c r="A1180">
        <v>2002037</v>
      </c>
      <c r="B1180">
        <v>20</v>
      </c>
      <c r="C1180">
        <v>37</v>
      </c>
      <c r="D1180">
        <v>2</v>
      </c>
      <c r="E1180" t="str">
        <f>LOOKUP(B1180, Abbreviations!$B$2:$B$70, Abbreviations!$A$2:$A$70)</f>
        <v>Kansas</v>
      </c>
      <c r="F1180" t="str">
        <f>LOOKUP(B1180, Abbreviations!$B$2:$B$70, Abbreviations!$C$2:$C$70)</f>
        <v>KS</v>
      </c>
      <c r="G1180" t="str">
        <f>LOOKUP(H1180, 'county-names'!$D:$D, 'county-names'!$E:$E)</f>
        <v>Crawford County</v>
      </c>
      <c r="H1180">
        <f t="shared" si="18"/>
        <v>20037</v>
      </c>
    </row>
    <row r="1181" spans="1:8" x14ac:dyDescent="0.2">
      <c r="A1181">
        <v>2002043</v>
      </c>
      <c r="B1181">
        <v>20</v>
      </c>
      <c r="C1181">
        <v>43</v>
      </c>
      <c r="D1181">
        <v>2</v>
      </c>
      <c r="E1181" t="str">
        <f>LOOKUP(B1181, Abbreviations!$B$2:$B$70, Abbreviations!$A$2:$A$70)</f>
        <v>Kansas</v>
      </c>
      <c r="F1181" t="str">
        <f>LOOKUP(B1181, Abbreviations!$B$2:$B$70, Abbreviations!$C$2:$C$70)</f>
        <v>KS</v>
      </c>
      <c r="G1181" t="str">
        <f>LOOKUP(H1181, 'county-names'!$D:$D, 'county-names'!$E:$E)</f>
        <v>Doniphan County</v>
      </c>
      <c r="H1181">
        <f t="shared" si="18"/>
        <v>20043</v>
      </c>
    </row>
    <row r="1182" spans="1:8" x14ac:dyDescent="0.2">
      <c r="A1182">
        <v>2002045</v>
      </c>
      <c r="B1182">
        <v>20</v>
      </c>
      <c r="C1182">
        <v>45</v>
      </c>
      <c r="D1182">
        <v>2</v>
      </c>
      <c r="E1182" t="str">
        <f>LOOKUP(B1182, Abbreviations!$B$2:$B$70, Abbreviations!$A$2:$A$70)</f>
        <v>Kansas</v>
      </c>
      <c r="F1182" t="str">
        <f>LOOKUP(B1182, Abbreviations!$B$2:$B$70, Abbreviations!$C$2:$C$70)</f>
        <v>KS</v>
      </c>
      <c r="G1182" t="str">
        <f>LOOKUP(H1182, 'county-names'!$D:$D, 'county-names'!$E:$E)</f>
        <v>Douglas County</v>
      </c>
      <c r="H1182">
        <f t="shared" si="18"/>
        <v>20045</v>
      </c>
    </row>
    <row r="1183" spans="1:8" x14ac:dyDescent="0.2">
      <c r="A1183">
        <v>2002059</v>
      </c>
      <c r="B1183">
        <v>20</v>
      </c>
      <c r="C1183">
        <v>59</v>
      </c>
      <c r="D1183">
        <v>2</v>
      </c>
      <c r="E1183" t="str">
        <f>LOOKUP(B1183, Abbreviations!$B$2:$B$70, Abbreviations!$A$2:$A$70)</f>
        <v>Kansas</v>
      </c>
      <c r="F1183" t="str">
        <f>LOOKUP(B1183, Abbreviations!$B$2:$B$70, Abbreviations!$C$2:$C$70)</f>
        <v>KS</v>
      </c>
      <c r="G1183" t="str">
        <f>LOOKUP(H1183, 'county-names'!$D:$D, 'county-names'!$E:$E)</f>
        <v>Franklin County</v>
      </c>
      <c r="H1183">
        <f t="shared" si="18"/>
        <v>20059</v>
      </c>
    </row>
    <row r="1184" spans="1:8" x14ac:dyDescent="0.2">
      <c r="A1184">
        <v>2002085</v>
      </c>
      <c r="B1184">
        <v>20</v>
      </c>
      <c r="C1184">
        <v>85</v>
      </c>
      <c r="D1184">
        <v>2</v>
      </c>
      <c r="E1184" t="str">
        <f>LOOKUP(B1184, Abbreviations!$B$2:$B$70, Abbreviations!$A$2:$A$70)</f>
        <v>Kansas</v>
      </c>
      <c r="F1184" t="str">
        <f>LOOKUP(B1184, Abbreviations!$B$2:$B$70, Abbreviations!$C$2:$C$70)</f>
        <v>KS</v>
      </c>
      <c r="G1184" t="str">
        <f>LOOKUP(H1184, 'county-names'!$D:$D, 'county-names'!$E:$E)</f>
        <v>Jackson County</v>
      </c>
      <c r="H1184">
        <f t="shared" si="18"/>
        <v>20085</v>
      </c>
    </row>
    <row r="1185" spans="1:8" x14ac:dyDescent="0.2">
      <c r="A1185">
        <v>2002087</v>
      </c>
      <c r="B1185">
        <v>20</v>
      </c>
      <c r="C1185">
        <v>87</v>
      </c>
      <c r="D1185">
        <v>2</v>
      </c>
      <c r="E1185" t="str">
        <f>LOOKUP(B1185, Abbreviations!$B$2:$B$70, Abbreviations!$A$2:$A$70)</f>
        <v>Kansas</v>
      </c>
      <c r="F1185" t="str">
        <f>LOOKUP(B1185, Abbreviations!$B$2:$B$70, Abbreviations!$C$2:$C$70)</f>
        <v>KS</v>
      </c>
      <c r="G1185" t="str">
        <f>LOOKUP(H1185, 'county-names'!$D:$D, 'county-names'!$E:$E)</f>
        <v>Jefferson County</v>
      </c>
      <c r="H1185">
        <f t="shared" si="18"/>
        <v>20087</v>
      </c>
    </row>
    <row r="1186" spans="1:8" x14ac:dyDescent="0.2">
      <c r="A1186">
        <v>2002099</v>
      </c>
      <c r="B1186">
        <v>20</v>
      </c>
      <c r="C1186">
        <v>99</v>
      </c>
      <c r="D1186">
        <v>2</v>
      </c>
      <c r="E1186" t="str">
        <f>LOOKUP(B1186, Abbreviations!$B$2:$B$70, Abbreviations!$A$2:$A$70)</f>
        <v>Kansas</v>
      </c>
      <c r="F1186" t="str">
        <f>LOOKUP(B1186, Abbreviations!$B$2:$B$70, Abbreviations!$C$2:$C$70)</f>
        <v>KS</v>
      </c>
      <c r="G1186" t="str">
        <f>LOOKUP(H1186, 'county-names'!$D:$D, 'county-names'!$E:$E)</f>
        <v>Labette County</v>
      </c>
      <c r="H1186">
        <f t="shared" si="18"/>
        <v>20099</v>
      </c>
    </row>
    <row r="1187" spans="1:8" x14ac:dyDescent="0.2">
      <c r="A1187">
        <v>2002103</v>
      </c>
      <c r="B1187">
        <v>20</v>
      </c>
      <c r="C1187">
        <v>103</v>
      </c>
      <c r="D1187">
        <v>2</v>
      </c>
      <c r="E1187" t="str">
        <f>LOOKUP(B1187, Abbreviations!$B$2:$B$70, Abbreviations!$A$2:$A$70)</f>
        <v>Kansas</v>
      </c>
      <c r="F1187" t="str">
        <f>LOOKUP(B1187, Abbreviations!$B$2:$B$70, Abbreviations!$C$2:$C$70)</f>
        <v>KS</v>
      </c>
      <c r="G1187" t="str">
        <f>LOOKUP(H1187, 'county-names'!$D:$D, 'county-names'!$E:$E)</f>
        <v>Leavenworth County</v>
      </c>
      <c r="H1187">
        <f t="shared" si="18"/>
        <v>20103</v>
      </c>
    </row>
    <row r="1188" spans="1:8" x14ac:dyDescent="0.2">
      <c r="A1188">
        <v>2002107</v>
      </c>
      <c r="B1188">
        <v>20</v>
      </c>
      <c r="C1188">
        <v>107</v>
      </c>
      <c r="D1188">
        <v>2</v>
      </c>
      <c r="E1188" t="str">
        <f>LOOKUP(B1188, Abbreviations!$B$2:$B$70, Abbreviations!$A$2:$A$70)</f>
        <v>Kansas</v>
      </c>
      <c r="F1188" t="str">
        <f>LOOKUP(B1188, Abbreviations!$B$2:$B$70, Abbreviations!$C$2:$C$70)</f>
        <v>KS</v>
      </c>
      <c r="G1188" t="str">
        <f>LOOKUP(H1188, 'county-names'!$D:$D, 'county-names'!$E:$E)</f>
        <v>Linn County</v>
      </c>
      <c r="H1188">
        <f t="shared" si="18"/>
        <v>20107</v>
      </c>
    </row>
    <row r="1189" spans="1:8" x14ac:dyDescent="0.2">
      <c r="A1189">
        <v>2002117</v>
      </c>
      <c r="B1189">
        <v>20</v>
      </c>
      <c r="C1189">
        <v>117</v>
      </c>
      <c r="D1189">
        <v>2</v>
      </c>
      <c r="E1189" t="str">
        <f>LOOKUP(B1189, Abbreviations!$B$2:$B$70, Abbreviations!$A$2:$A$70)</f>
        <v>Kansas</v>
      </c>
      <c r="F1189" t="str">
        <f>LOOKUP(B1189, Abbreviations!$B$2:$B$70, Abbreviations!$C$2:$C$70)</f>
        <v>KS</v>
      </c>
      <c r="G1189" t="str">
        <f>LOOKUP(H1189, 'county-names'!$D:$D, 'county-names'!$E:$E)</f>
        <v>Marshall County</v>
      </c>
      <c r="H1189">
        <f t="shared" si="18"/>
        <v>20117</v>
      </c>
    </row>
    <row r="1190" spans="1:8" x14ac:dyDescent="0.2">
      <c r="A1190">
        <v>2002121</v>
      </c>
      <c r="B1190">
        <v>20</v>
      </c>
      <c r="C1190">
        <v>121</v>
      </c>
      <c r="D1190">
        <v>2</v>
      </c>
      <c r="E1190" t="str">
        <f>LOOKUP(B1190, Abbreviations!$B$2:$B$70, Abbreviations!$A$2:$A$70)</f>
        <v>Kansas</v>
      </c>
      <c r="F1190" t="str">
        <f>LOOKUP(B1190, Abbreviations!$B$2:$B$70, Abbreviations!$C$2:$C$70)</f>
        <v>KS</v>
      </c>
      <c r="G1190" t="str">
        <f>LOOKUP(H1190, 'county-names'!$D:$D, 'county-names'!$E:$E)</f>
        <v>Miami County</v>
      </c>
      <c r="H1190">
        <f t="shared" si="18"/>
        <v>20121</v>
      </c>
    </row>
    <row r="1191" spans="1:8" x14ac:dyDescent="0.2">
      <c r="A1191">
        <v>2002125</v>
      </c>
      <c r="B1191">
        <v>20</v>
      </c>
      <c r="C1191">
        <v>125</v>
      </c>
      <c r="D1191">
        <v>2</v>
      </c>
      <c r="E1191" t="str">
        <f>LOOKUP(B1191, Abbreviations!$B$2:$B$70, Abbreviations!$A$2:$A$70)</f>
        <v>Kansas</v>
      </c>
      <c r="F1191" t="str">
        <f>LOOKUP(B1191, Abbreviations!$B$2:$B$70, Abbreviations!$C$2:$C$70)</f>
        <v>KS</v>
      </c>
      <c r="G1191" t="str">
        <f>LOOKUP(H1191, 'county-names'!$D:$D, 'county-names'!$E:$E)</f>
        <v>Montgomery County</v>
      </c>
      <c r="H1191">
        <f t="shared" si="18"/>
        <v>20125</v>
      </c>
    </row>
    <row r="1192" spans="1:8" x14ac:dyDescent="0.2">
      <c r="A1192">
        <v>2002131</v>
      </c>
      <c r="B1192">
        <v>20</v>
      </c>
      <c r="C1192">
        <v>131</v>
      </c>
      <c r="D1192">
        <v>2</v>
      </c>
      <c r="E1192" t="str">
        <f>LOOKUP(B1192, Abbreviations!$B$2:$B$70, Abbreviations!$A$2:$A$70)</f>
        <v>Kansas</v>
      </c>
      <c r="F1192" t="str">
        <f>LOOKUP(B1192, Abbreviations!$B$2:$B$70, Abbreviations!$C$2:$C$70)</f>
        <v>KS</v>
      </c>
      <c r="G1192" t="str">
        <f>LOOKUP(H1192, 'county-names'!$D:$D, 'county-names'!$E:$E)</f>
        <v>Nemaha County</v>
      </c>
      <c r="H1192">
        <f t="shared" si="18"/>
        <v>20131</v>
      </c>
    </row>
    <row r="1193" spans="1:8" x14ac:dyDescent="0.2">
      <c r="A1193">
        <v>2002133</v>
      </c>
      <c r="B1193">
        <v>20</v>
      </c>
      <c r="C1193">
        <v>133</v>
      </c>
      <c r="D1193">
        <v>2</v>
      </c>
      <c r="E1193" t="str">
        <f>LOOKUP(B1193, Abbreviations!$B$2:$B$70, Abbreviations!$A$2:$A$70)</f>
        <v>Kansas</v>
      </c>
      <c r="F1193" t="str">
        <f>LOOKUP(B1193, Abbreviations!$B$2:$B$70, Abbreviations!$C$2:$C$70)</f>
        <v>KS</v>
      </c>
      <c r="G1193" t="str">
        <f>LOOKUP(H1193, 'county-names'!$D:$D, 'county-names'!$E:$E)</f>
        <v>Neosho County</v>
      </c>
      <c r="H1193">
        <f t="shared" si="18"/>
        <v>20133</v>
      </c>
    </row>
    <row r="1194" spans="1:8" x14ac:dyDescent="0.2">
      <c r="A1194">
        <v>2002139</v>
      </c>
      <c r="B1194">
        <v>20</v>
      </c>
      <c r="C1194">
        <v>139</v>
      </c>
      <c r="D1194">
        <v>2</v>
      </c>
      <c r="E1194" t="str">
        <f>LOOKUP(B1194, Abbreviations!$B$2:$B$70, Abbreviations!$A$2:$A$70)</f>
        <v>Kansas</v>
      </c>
      <c r="F1194" t="str">
        <f>LOOKUP(B1194, Abbreviations!$B$2:$B$70, Abbreviations!$C$2:$C$70)</f>
        <v>KS</v>
      </c>
      <c r="G1194" t="str">
        <f>LOOKUP(H1194, 'county-names'!$D:$D, 'county-names'!$E:$E)</f>
        <v>Osage County</v>
      </c>
      <c r="H1194">
        <f t="shared" si="18"/>
        <v>20139</v>
      </c>
    </row>
    <row r="1195" spans="1:8" x14ac:dyDescent="0.2">
      <c r="A1195">
        <v>2002177</v>
      </c>
      <c r="B1195">
        <v>20</v>
      </c>
      <c r="C1195">
        <v>177</v>
      </c>
      <c r="D1195">
        <v>2</v>
      </c>
      <c r="E1195" t="str">
        <f>LOOKUP(B1195, Abbreviations!$B$2:$B$70, Abbreviations!$A$2:$A$70)</f>
        <v>Kansas</v>
      </c>
      <c r="F1195" t="str">
        <f>LOOKUP(B1195, Abbreviations!$B$2:$B$70, Abbreviations!$C$2:$C$70)</f>
        <v>KS</v>
      </c>
      <c r="G1195" t="str">
        <f>LOOKUP(H1195, 'county-names'!$D:$D, 'county-names'!$E:$E)</f>
        <v>Shawnee County</v>
      </c>
      <c r="H1195">
        <f t="shared" si="18"/>
        <v>20177</v>
      </c>
    </row>
    <row r="1196" spans="1:8" x14ac:dyDescent="0.2">
      <c r="A1196">
        <v>2002205</v>
      </c>
      <c r="B1196">
        <v>20</v>
      </c>
      <c r="C1196">
        <v>205</v>
      </c>
      <c r="D1196">
        <v>2</v>
      </c>
      <c r="E1196" t="str">
        <f>LOOKUP(B1196, Abbreviations!$B$2:$B$70, Abbreviations!$A$2:$A$70)</f>
        <v>Kansas</v>
      </c>
      <c r="F1196" t="str">
        <f>LOOKUP(B1196, Abbreviations!$B$2:$B$70, Abbreviations!$C$2:$C$70)</f>
        <v>KS</v>
      </c>
      <c r="G1196" t="str">
        <f>LOOKUP(H1196, 'county-names'!$D:$D, 'county-names'!$E:$E)</f>
        <v>Wilson County</v>
      </c>
      <c r="H1196">
        <f t="shared" si="18"/>
        <v>20205</v>
      </c>
    </row>
    <row r="1197" spans="1:8" x14ac:dyDescent="0.2">
      <c r="A1197">
        <v>2002207</v>
      </c>
      <c r="B1197">
        <v>20</v>
      </c>
      <c r="C1197">
        <v>207</v>
      </c>
      <c r="D1197">
        <v>2</v>
      </c>
      <c r="E1197" t="str">
        <f>LOOKUP(B1197, Abbreviations!$B$2:$B$70, Abbreviations!$A$2:$A$70)</f>
        <v>Kansas</v>
      </c>
      <c r="F1197" t="str">
        <f>LOOKUP(B1197, Abbreviations!$B$2:$B$70, Abbreviations!$C$2:$C$70)</f>
        <v>KS</v>
      </c>
      <c r="G1197" t="str">
        <f>LOOKUP(H1197, 'county-names'!$D:$D, 'county-names'!$E:$E)</f>
        <v>Woodson County</v>
      </c>
      <c r="H1197">
        <f t="shared" si="18"/>
        <v>20207</v>
      </c>
    </row>
    <row r="1198" spans="1:8" x14ac:dyDescent="0.2">
      <c r="A1198">
        <v>2003091</v>
      </c>
      <c r="B1198">
        <v>20</v>
      </c>
      <c r="C1198">
        <v>91</v>
      </c>
      <c r="D1198">
        <v>3</v>
      </c>
      <c r="E1198" t="str">
        <f>LOOKUP(B1198, Abbreviations!$B$2:$B$70, Abbreviations!$A$2:$A$70)</f>
        <v>Kansas</v>
      </c>
      <c r="F1198" t="str">
        <f>LOOKUP(B1198, Abbreviations!$B$2:$B$70, Abbreviations!$C$2:$C$70)</f>
        <v>KS</v>
      </c>
      <c r="G1198" t="str">
        <f>LOOKUP(H1198, 'county-names'!$D:$D, 'county-names'!$E:$E)</f>
        <v>Johnson County</v>
      </c>
      <c r="H1198">
        <f t="shared" si="18"/>
        <v>20091</v>
      </c>
    </row>
    <row r="1199" spans="1:8" x14ac:dyDescent="0.2">
      <c r="A1199">
        <v>2003121</v>
      </c>
      <c r="B1199">
        <v>20</v>
      </c>
      <c r="C1199">
        <v>121</v>
      </c>
      <c r="D1199">
        <v>3</v>
      </c>
      <c r="E1199" t="str">
        <f>LOOKUP(B1199, Abbreviations!$B$2:$B$70, Abbreviations!$A$2:$A$70)</f>
        <v>Kansas</v>
      </c>
      <c r="F1199" t="str">
        <f>LOOKUP(B1199, Abbreviations!$B$2:$B$70, Abbreviations!$C$2:$C$70)</f>
        <v>KS</v>
      </c>
      <c r="G1199" t="str">
        <f>LOOKUP(H1199, 'county-names'!$D:$D, 'county-names'!$E:$E)</f>
        <v>Miami County</v>
      </c>
      <c r="H1199">
        <f t="shared" si="18"/>
        <v>20121</v>
      </c>
    </row>
    <row r="1200" spans="1:8" x14ac:dyDescent="0.2">
      <c r="A1200">
        <v>2003209</v>
      </c>
      <c r="B1200">
        <v>20</v>
      </c>
      <c r="C1200">
        <v>209</v>
      </c>
      <c r="D1200">
        <v>3</v>
      </c>
      <c r="E1200" t="str">
        <f>LOOKUP(B1200, Abbreviations!$B$2:$B$70, Abbreviations!$A$2:$A$70)</f>
        <v>Kansas</v>
      </c>
      <c r="F1200" t="str">
        <f>LOOKUP(B1200, Abbreviations!$B$2:$B$70, Abbreviations!$C$2:$C$70)</f>
        <v>KS</v>
      </c>
      <c r="G1200" t="str">
        <f>LOOKUP(H1200, 'county-names'!$D:$D, 'county-names'!$E:$E)</f>
        <v>Wyandotte County</v>
      </c>
      <c r="H1200">
        <f t="shared" si="18"/>
        <v>20209</v>
      </c>
    </row>
    <row r="1201" spans="1:8" x14ac:dyDescent="0.2">
      <c r="A1201">
        <v>2004007</v>
      </c>
      <c r="B1201">
        <v>20</v>
      </c>
      <c r="C1201">
        <v>7</v>
      </c>
      <c r="D1201">
        <v>4</v>
      </c>
      <c r="E1201" t="str">
        <f>LOOKUP(B1201, Abbreviations!$B$2:$B$70, Abbreviations!$A$2:$A$70)</f>
        <v>Kansas</v>
      </c>
      <c r="F1201" t="str">
        <f>LOOKUP(B1201, Abbreviations!$B$2:$B$70, Abbreviations!$C$2:$C$70)</f>
        <v>KS</v>
      </c>
      <c r="G1201" t="str">
        <f>LOOKUP(H1201, 'county-names'!$D:$D, 'county-names'!$E:$E)</f>
        <v>Barber County</v>
      </c>
      <c r="H1201">
        <f t="shared" si="18"/>
        <v>20007</v>
      </c>
    </row>
    <row r="1202" spans="1:8" x14ac:dyDescent="0.2">
      <c r="A1202">
        <v>2004015</v>
      </c>
      <c r="B1202">
        <v>20</v>
      </c>
      <c r="C1202">
        <v>15</v>
      </c>
      <c r="D1202">
        <v>4</v>
      </c>
      <c r="E1202" t="str">
        <f>LOOKUP(B1202, Abbreviations!$B$2:$B$70, Abbreviations!$A$2:$A$70)</f>
        <v>Kansas</v>
      </c>
      <c r="F1202" t="str">
        <f>LOOKUP(B1202, Abbreviations!$B$2:$B$70, Abbreviations!$C$2:$C$70)</f>
        <v>KS</v>
      </c>
      <c r="G1202" t="str">
        <f>LOOKUP(H1202, 'county-names'!$D:$D, 'county-names'!$E:$E)</f>
        <v>Butler County</v>
      </c>
      <c r="H1202">
        <f t="shared" si="18"/>
        <v>20015</v>
      </c>
    </row>
    <row r="1203" spans="1:8" x14ac:dyDescent="0.2">
      <c r="A1203">
        <v>2004019</v>
      </c>
      <c r="B1203">
        <v>20</v>
      </c>
      <c r="C1203">
        <v>19</v>
      </c>
      <c r="D1203">
        <v>4</v>
      </c>
      <c r="E1203" t="str">
        <f>LOOKUP(B1203, Abbreviations!$B$2:$B$70, Abbreviations!$A$2:$A$70)</f>
        <v>Kansas</v>
      </c>
      <c r="F1203" t="str">
        <f>LOOKUP(B1203, Abbreviations!$B$2:$B$70, Abbreviations!$C$2:$C$70)</f>
        <v>KS</v>
      </c>
      <c r="G1203" t="str">
        <f>LOOKUP(H1203, 'county-names'!$D:$D, 'county-names'!$E:$E)</f>
        <v>Chautauqua County</v>
      </c>
      <c r="H1203">
        <f t="shared" si="18"/>
        <v>20019</v>
      </c>
    </row>
    <row r="1204" spans="1:8" x14ac:dyDescent="0.2">
      <c r="A1204">
        <v>2004033</v>
      </c>
      <c r="B1204">
        <v>20</v>
      </c>
      <c r="C1204">
        <v>33</v>
      </c>
      <c r="D1204">
        <v>4</v>
      </c>
      <c r="E1204" t="str">
        <f>LOOKUP(B1204, Abbreviations!$B$2:$B$70, Abbreviations!$A$2:$A$70)</f>
        <v>Kansas</v>
      </c>
      <c r="F1204" t="str">
        <f>LOOKUP(B1204, Abbreviations!$B$2:$B$70, Abbreviations!$C$2:$C$70)</f>
        <v>KS</v>
      </c>
      <c r="G1204" t="str">
        <f>LOOKUP(H1204, 'county-names'!$D:$D, 'county-names'!$E:$E)</f>
        <v>Comanche County</v>
      </c>
      <c r="H1204">
        <f t="shared" si="18"/>
        <v>20033</v>
      </c>
    </row>
    <row r="1205" spans="1:8" x14ac:dyDescent="0.2">
      <c r="A1205">
        <v>2004035</v>
      </c>
      <c r="B1205">
        <v>20</v>
      </c>
      <c r="C1205">
        <v>35</v>
      </c>
      <c r="D1205">
        <v>4</v>
      </c>
      <c r="E1205" t="str">
        <f>LOOKUP(B1205, Abbreviations!$B$2:$B$70, Abbreviations!$A$2:$A$70)</f>
        <v>Kansas</v>
      </c>
      <c r="F1205" t="str">
        <f>LOOKUP(B1205, Abbreviations!$B$2:$B$70, Abbreviations!$C$2:$C$70)</f>
        <v>KS</v>
      </c>
      <c r="G1205" t="str">
        <f>LOOKUP(H1205, 'county-names'!$D:$D, 'county-names'!$E:$E)</f>
        <v>Cowley County</v>
      </c>
      <c r="H1205">
        <f t="shared" si="18"/>
        <v>20035</v>
      </c>
    </row>
    <row r="1206" spans="1:8" x14ac:dyDescent="0.2">
      <c r="A1206">
        <v>2004047</v>
      </c>
      <c r="B1206">
        <v>20</v>
      </c>
      <c r="C1206">
        <v>47</v>
      </c>
      <c r="D1206">
        <v>4</v>
      </c>
      <c r="E1206" t="str">
        <f>LOOKUP(B1206, Abbreviations!$B$2:$B$70, Abbreviations!$A$2:$A$70)</f>
        <v>Kansas</v>
      </c>
      <c r="F1206" t="str">
        <f>LOOKUP(B1206, Abbreviations!$B$2:$B$70, Abbreviations!$C$2:$C$70)</f>
        <v>KS</v>
      </c>
      <c r="G1206" t="str">
        <f>LOOKUP(H1206, 'county-names'!$D:$D, 'county-names'!$E:$E)</f>
        <v>Edwards County</v>
      </c>
      <c r="H1206">
        <f t="shared" si="18"/>
        <v>20047</v>
      </c>
    </row>
    <row r="1207" spans="1:8" x14ac:dyDescent="0.2">
      <c r="A1207">
        <v>2004049</v>
      </c>
      <c r="B1207">
        <v>20</v>
      </c>
      <c r="C1207">
        <v>49</v>
      </c>
      <c r="D1207">
        <v>4</v>
      </c>
      <c r="E1207" t="str">
        <f>LOOKUP(B1207, Abbreviations!$B$2:$B$70, Abbreviations!$A$2:$A$70)</f>
        <v>Kansas</v>
      </c>
      <c r="F1207" t="str">
        <f>LOOKUP(B1207, Abbreviations!$B$2:$B$70, Abbreviations!$C$2:$C$70)</f>
        <v>KS</v>
      </c>
      <c r="G1207" t="str">
        <f>LOOKUP(H1207, 'county-names'!$D:$D, 'county-names'!$E:$E)</f>
        <v>Elk County</v>
      </c>
      <c r="H1207">
        <f t="shared" si="18"/>
        <v>20049</v>
      </c>
    </row>
    <row r="1208" spans="1:8" x14ac:dyDescent="0.2">
      <c r="A1208">
        <v>2004073</v>
      </c>
      <c r="B1208">
        <v>20</v>
      </c>
      <c r="C1208">
        <v>73</v>
      </c>
      <c r="D1208">
        <v>4</v>
      </c>
      <c r="E1208" t="str">
        <f>LOOKUP(B1208, Abbreviations!$B$2:$B$70, Abbreviations!$A$2:$A$70)</f>
        <v>Kansas</v>
      </c>
      <c r="F1208" t="str">
        <f>LOOKUP(B1208, Abbreviations!$B$2:$B$70, Abbreviations!$C$2:$C$70)</f>
        <v>KS</v>
      </c>
      <c r="G1208" t="str">
        <f>LOOKUP(H1208, 'county-names'!$D:$D, 'county-names'!$E:$E)</f>
        <v>Greenwood County</v>
      </c>
      <c r="H1208">
        <f t="shared" si="18"/>
        <v>20073</v>
      </c>
    </row>
    <row r="1209" spans="1:8" x14ac:dyDescent="0.2">
      <c r="A1209">
        <v>2004077</v>
      </c>
      <c r="B1209">
        <v>20</v>
      </c>
      <c r="C1209">
        <v>77</v>
      </c>
      <c r="D1209">
        <v>4</v>
      </c>
      <c r="E1209" t="str">
        <f>LOOKUP(B1209, Abbreviations!$B$2:$B$70, Abbreviations!$A$2:$A$70)</f>
        <v>Kansas</v>
      </c>
      <c r="F1209" t="str">
        <f>LOOKUP(B1209, Abbreviations!$B$2:$B$70, Abbreviations!$C$2:$C$70)</f>
        <v>KS</v>
      </c>
      <c r="G1209" t="str">
        <f>LOOKUP(H1209, 'county-names'!$D:$D, 'county-names'!$E:$E)</f>
        <v>Harper County</v>
      </c>
      <c r="H1209">
        <f t="shared" si="18"/>
        <v>20077</v>
      </c>
    </row>
    <row r="1210" spans="1:8" x14ac:dyDescent="0.2">
      <c r="A1210">
        <v>2004079</v>
      </c>
      <c r="B1210">
        <v>20</v>
      </c>
      <c r="C1210">
        <v>79</v>
      </c>
      <c r="D1210">
        <v>4</v>
      </c>
      <c r="E1210" t="str">
        <f>LOOKUP(B1210, Abbreviations!$B$2:$B$70, Abbreviations!$A$2:$A$70)</f>
        <v>Kansas</v>
      </c>
      <c r="F1210" t="str">
        <f>LOOKUP(B1210, Abbreviations!$B$2:$B$70, Abbreviations!$C$2:$C$70)</f>
        <v>KS</v>
      </c>
      <c r="G1210" t="str">
        <f>LOOKUP(H1210, 'county-names'!$D:$D, 'county-names'!$E:$E)</f>
        <v>Harvey County</v>
      </c>
      <c r="H1210">
        <f t="shared" si="18"/>
        <v>20079</v>
      </c>
    </row>
    <row r="1211" spans="1:8" x14ac:dyDescent="0.2">
      <c r="A1211">
        <v>2004095</v>
      </c>
      <c r="B1211">
        <v>20</v>
      </c>
      <c r="C1211">
        <v>95</v>
      </c>
      <c r="D1211">
        <v>4</v>
      </c>
      <c r="E1211" t="str">
        <f>LOOKUP(B1211, Abbreviations!$B$2:$B$70, Abbreviations!$A$2:$A$70)</f>
        <v>Kansas</v>
      </c>
      <c r="F1211" t="str">
        <f>LOOKUP(B1211, Abbreviations!$B$2:$B$70, Abbreviations!$C$2:$C$70)</f>
        <v>KS</v>
      </c>
      <c r="G1211" t="str">
        <f>LOOKUP(H1211, 'county-names'!$D:$D, 'county-names'!$E:$E)</f>
        <v>Kingman County</v>
      </c>
      <c r="H1211">
        <f t="shared" si="18"/>
        <v>20095</v>
      </c>
    </row>
    <row r="1212" spans="1:8" x14ac:dyDescent="0.2">
      <c r="A1212">
        <v>2004097</v>
      </c>
      <c r="B1212">
        <v>20</v>
      </c>
      <c r="C1212">
        <v>97</v>
      </c>
      <c r="D1212">
        <v>4</v>
      </c>
      <c r="E1212" t="str">
        <f>LOOKUP(B1212, Abbreviations!$B$2:$B$70, Abbreviations!$A$2:$A$70)</f>
        <v>Kansas</v>
      </c>
      <c r="F1212" t="str">
        <f>LOOKUP(B1212, Abbreviations!$B$2:$B$70, Abbreviations!$C$2:$C$70)</f>
        <v>KS</v>
      </c>
      <c r="G1212" t="str">
        <f>LOOKUP(H1212, 'county-names'!$D:$D, 'county-names'!$E:$E)</f>
        <v>Kiowa County</v>
      </c>
      <c r="H1212">
        <f t="shared" si="18"/>
        <v>20097</v>
      </c>
    </row>
    <row r="1213" spans="1:8" x14ac:dyDescent="0.2">
      <c r="A1213">
        <v>2004145</v>
      </c>
      <c r="B1213">
        <v>20</v>
      </c>
      <c r="C1213">
        <v>145</v>
      </c>
      <c r="D1213">
        <v>4</v>
      </c>
      <c r="E1213" t="str">
        <f>LOOKUP(B1213, Abbreviations!$B$2:$B$70, Abbreviations!$A$2:$A$70)</f>
        <v>Kansas</v>
      </c>
      <c r="F1213" t="str">
        <f>LOOKUP(B1213, Abbreviations!$B$2:$B$70, Abbreviations!$C$2:$C$70)</f>
        <v>KS</v>
      </c>
      <c r="G1213" t="str">
        <f>LOOKUP(H1213, 'county-names'!$D:$D, 'county-names'!$E:$E)</f>
        <v>Pawnee County</v>
      </c>
      <c r="H1213">
        <f t="shared" si="18"/>
        <v>20145</v>
      </c>
    </row>
    <row r="1214" spans="1:8" x14ac:dyDescent="0.2">
      <c r="A1214">
        <v>2004151</v>
      </c>
      <c r="B1214">
        <v>20</v>
      </c>
      <c r="C1214">
        <v>151</v>
      </c>
      <c r="D1214">
        <v>4</v>
      </c>
      <c r="E1214" t="str">
        <f>LOOKUP(B1214, Abbreviations!$B$2:$B$70, Abbreviations!$A$2:$A$70)</f>
        <v>Kansas</v>
      </c>
      <c r="F1214" t="str">
        <f>LOOKUP(B1214, Abbreviations!$B$2:$B$70, Abbreviations!$C$2:$C$70)</f>
        <v>KS</v>
      </c>
      <c r="G1214" t="str">
        <f>LOOKUP(H1214, 'county-names'!$D:$D, 'county-names'!$E:$E)</f>
        <v>Pratt County</v>
      </c>
      <c r="H1214">
        <f t="shared" si="18"/>
        <v>20151</v>
      </c>
    </row>
    <row r="1215" spans="1:8" x14ac:dyDescent="0.2">
      <c r="A1215">
        <v>2004173</v>
      </c>
      <c r="B1215">
        <v>20</v>
      </c>
      <c r="C1215">
        <v>173</v>
      </c>
      <c r="D1215">
        <v>4</v>
      </c>
      <c r="E1215" t="str">
        <f>LOOKUP(B1215, Abbreviations!$B$2:$B$70, Abbreviations!$A$2:$A$70)</f>
        <v>Kansas</v>
      </c>
      <c r="F1215" t="str">
        <f>LOOKUP(B1215, Abbreviations!$B$2:$B$70, Abbreviations!$C$2:$C$70)</f>
        <v>KS</v>
      </c>
      <c r="G1215" t="str">
        <f>LOOKUP(H1215, 'county-names'!$D:$D, 'county-names'!$E:$E)</f>
        <v>Sedgwick County</v>
      </c>
      <c r="H1215">
        <f t="shared" si="18"/>
        <v>20173</v>
      </c>
    </row>
    <row r="1216" spans="1:8" x14ac:dyDescent="0.2">
      <c r="A1216">
        <v>2004185</v>
      </c>
      <c r="B1216">
        <v>20</v>
      </c>
      <c r="C1216">
        <v>185</v>
      </c>
      <c r="D1216">
        <v>4</v>
      </c>
      <c r="E1216" t="str">
        <f>LOOKUP(B1216, Abbreviations!$B$2:$B$70, Abbreviations!$A$2:$A$70)</f>
        <v>Kansas</v>
      </c>
      <c r="F1216" t="str">
        <f>LOOKUP(B1216, Abbreviations!$B$2:$B$70, Abbreviations!$C$2:$C$70)</f>
        <v>KS</v>
      </c>
      <c r="G1216" t="str">
        <f>LOOKUP(H1216, 'county-names'!$D:$D, 'county-names'!$E:$E)</f>
        <v>Stafford County</v>
      </c>
      <c r="H1216">
        <f t="shared" si="18"/>
        <v>20185</v>
      </c>
    </row>
    <row r="1217" spans="1:8" x14ac:dyDescent="0.2">
      <c r="A1217">
        <v>2004191</v>
      </c>
      <c r="B1217">
        <v>20</v>
      </c>
      <c r="C1217">
        <v>191</v>
      </c>
      <c r="D1217">
        <v>4</v>
      </c>
      <c r="E1217" t="str">
        <f>LOOKUP(B1217, Abbreviations!$B$2:$B$70, Abbreviations!$A$2:$A$70)</f>
        <v>Kansas</v>
      </c>
      <c r="F1217" t="str">
        <f>LOOKUP(B1217, Abbreviations!$B$2:$B$70, Abbreviations!$C$2:$C$70)</f>
        <v>KS</v>
      </c>
      <c r="G1217" t="str">
        <f>LOOKUP(H1217, 'county-names'!$D:$D, 'county-names'!$E:$E)</f>
        <v>Sumner County</v>
      </c>
      <c r="H1217">
        <f t="shared" si="18"/>
        <v>20191</v>
      </c>
    </row>
    <row r="1218" spans="1:8" x14ac:dyDescent="0.2">
      <c r="A1218">
        <v>2101001</v>
      </c>
      <c r="B1218">
        <v>21</v>
      </c>
      <c r="C1218">
        <v>1</v>
      </c>
      <c r="D1218">
        <v>1</v>
      </c>
      <c r="E1218" t="str">
        <f>LOOKUP(B1218, Abbreviations!$B$2:$B$70, Abbreviations!$A$2:$A$70)</f>
        <v>Kentucky</v>
      </c>
      <c r="F1218" t="str">
        <f>LOOKUP(B1218, Abbreviations!$B$2:$B$70, Abbreviations!$C$2:$C$70)</f>
        <v>KY</v>
      </c>
      <c r="G1218" t="str">
        <f>LOOKUP(H1218, 'county-names'!$D:$D, 'county-names'!$E:$E)</f>
        <v>Adair County</v>
      </c>
      <c r="H1218">
        <f t="shared" si="18"/>
        <v>21001</v>
      </c>
    </row>
    <row r="1219" spans="1:8" x14ac:dyDescent="0.2">
      <c r="A1219">
        <v>2101003</v>
      </c>
      <c r="B1219">
        <v>21</v>
      </c>
      <c r="C1219">
        <v>3</v>
      </c>
      <c r="D1219">
        <v>1</v>
      </c>
      <c r="E1219" t="str">
        <f>LOOKUP(B1219, Abbreviations!$B$2:$B$70, Abbreviations!$A$2:$A$70)</f>
        <v>Kentucky</v>
      </c>
      <c r="F1219" t="str">
        <f>LOOKUP(B1219, Abbreviations!$B$2:$B$70, Abbreviations!$C$2:$C$70)</f>
        <v>KY</v>
      </c>
      <c r="G1219" t="str">
        <f>LOOKUP(H1219, 'county-names'!$D:$D, 'county-names'!$E:$E)</f>
        <v>Allen County</v>
      </c>
      <c r="H1219">
        <f t="shared" ref="H1219:H1282" si="19">B1219*1000+C1219</f>
        <v>21003</v>
      </c>
    </row>
    <row r="1220" spans="1:8" x14ac:dyDescent="0.2">
      <c r="A1220">
        <v>2101007</v>
      </c>
      <c r="B1220">
        <v>21</v>
      </c>
      <c r="C1220">
        <v>7</v>
      </c>
      <c r="D1220">
        <v>1</v>
      </c>
      <c r="E1220" t="str">
        <f>LOOKUP(B1220, Abbreviations!$B$2:$B$70, Abbreviations!$A$2:$A$70)</f>
        <v>Kentucky</v>
      </c>
      <c r="F1220" t="str">
        <f>LOOKUP(B1220, Abbreviations!$B$2:$B$70, Abbreviations!$C$2:$C$70)</f>
        <v>KY</v>
      </c>
      <c r="G1220" t="str">
        <f>LOOKUP(H1220, 'county-names'!$D:$D, 'county-names'!$E:$E)</f>
        <v>Ballard County</v>
      </c>
      <c r="H1220">
        <f t="shared" si="19"/>
        <v>21007</v>
      </c>
    </row>
    <row r="1221" spans="1:8" x14ac:dyDescent="0.2">
      <c r="A1221">
        <v>2101033</v>
      </c>
      <c r="B1221">
        <v>21</v>
      </c>
      <c r="C1221">
        <v>33</v>
      </c>
      <c r="D1221">
        <v>1</v>
      </c>
      <c r="E1221" t="str">
        <f>LOOKUP(B1221, Abbreviations!$B$2:$B$70, Abbreviations!$A$2:$A$70)</f>
        <v>Kentucky</v>
      </c>
      <c r="F1221" t="str">
        <f>LOOKUP(B1221, Abbreviations!$B$2:$B$70, Abbreviations!$C$2:$C$70)</f>
        <v>KY</v>
      </c>
      <c r="G1221" t="str">
        <f>LOOKUP(H1221, 'county-names'!$D:$D, 'county-names'!$E:$E)</f>
        <v>Caldwell County</v>
      </c>
      <c r="H1221">
        <f t="shared" si="19"/>
        <v>21033</v>
      </c>
    </row>
    <row r="1222" spans="1:8" x14ac:dyDescent="0.2">
      <c r="A1222">
        <v>2101035</v>
      </c>
      <c r="B1222">
        <v>21</v>
      </c>
      <c r="C1222">
        <v>35</v>
      </c>
      <c r="D1222">
        <v>1</v>
      </c>
      <c r="E1222" t="str">
        <f>LOOKUP(B1222, Abbreviations!$B$2:$B$70, Abbreviations!$A$2:$A$70)</f>
        <v>Kentucky</v>
      </c>
      <c r="F1222" t="str">
        <f>LOOKUP(B1222, Abbreviations!$B$2:$B$70, Abbreviations!$C$2:$C$70)</f>
        <v>KY</v>
      </c>
      <c r="G1222" t="str">
        <f>LOOKUP(H1222, 'county-names'!$D:$D, 'county-names'!$E:$E)</f>
        <v>Calloway County</v>
      </c>
      <c r="H1222">
        <f t="shared" si="19"/>
        <v>21035</v>
      </c>
    </row>
    <row r="1223" spans="1:8" x14ac:dyDescent="0.2">
      <c r="A1223">
        <v>2101039</v>
      </c>
      <c r="B1223">
        <v>21</v>
      </c>
      <c r="C1223">
        <v>39</v>
      </c>
      <c r="D1223">
        <v>1</v>
      </c>
      <c r="E1223" t="str">
        <f>LOOKUP(B1223, Abbreviations!$B$2:$B$70, Abbreviations!$A$2:$A$70)</f>
        <v>Kentucky</v>
      </c>
      <c r="F1223" t="str">
        <f>LOOKUP(B1223, Abbreviations!$B$2:$B$70, Abbreviations!$C$2:$C$70)</f>
        <v>KY</v>
      </c>
      <c r="G1223" t="str">
        <f>LOOKUP(H1223, 'county-names'!$D:$D, 'county-names'!$E:$E)</f>
        <v>Carlisle County</v>
      </c>
      <c r="H1223">
        <f t="shared" si="19"/>
        <v>21039</v>
      </c>
    </row>
    <row r="1224" spans="1:8" x14ac:dyDescent="0.2">
      <c r="A1224">
        <v>2101045</v>
      </c>
      <c r="B1224">
        <v>21</v>
      </c>
      <c r="C1224">
        <v>45</v>
      </c>
      <c r="D1224">
        <v>1</v>
      </c>
      <c r="E1224" t="str">
        <f>LOOKUP(B1224, Abbreviations!$B$2:$B$70, Abbreviations!$A$2:$A$70)</f>
        <v>Kentucky</v>
      </c>
      <c r="F1224" t="str">
        <f>LOOKUP(B1224, Abbreviations!$B$2:$B$70, Abbreviations!$C$2:$C$70)</f>
        <v>KY</v>
      </c>
      <c r="G1224" t="str">
        <f>LOOKUP(H1224, 'county-names'!$D:$D, 'county-names'!$E:$E)</f>
        <v>Casey County</v>
      </c>
      <c r="H1224">
        <f t="shared" si="19"/>
        <v>21045</v>
      </c>
    </row>
    <row r="1225" spans="1:8" x14ac:dyDescent="0.2">
      <c r="A1225">
        <v>2101047</v>
      </c>
      <c r="B1225">
        <v>21</v>
      </c>
      <c r="C1225">
        <v>47</v>
      </c>
      <c r="D1225">
        <v>1</v>
      </c>
      <c r="E1225" t="str">
        <f>LOOKUP(B1225, Abbreviations!$B$2:$B$70, Abbreviations!$A$2:$A$70)</f>
        <v>Kentucky</v>
      </c>
      <c r="F1225" t="str">
        <f>LOOKUP(B1225, Abbreviations!$B$2:$B$70, Abbreviations!$C$2:$C$70)</f>
        <v>KY</v>
      </c>
      <c r="G1225" t="str">
        <f>LOOKUP(H1225, 'county-names'!$D:$D, 'county-names'!$E:$E)</f>
        <v>Christian County</v>
      </c>
      <c r="H1225">
        <f t="shared" si="19"/>
        <v>21047</v>
      </c>
    </row>
    <row r="1226" spans="1:8" x14ac:dyDescent="0.2">
      <c r="A1226">
        <v>2101053</v>
      </c>
      <c r="B1226">
        <v>21</v>
      </c>
      <c r="C1226">
        <v>53</v>
      </c>
      <c r="D1226">
        <v>1</v>
      </c>
      <c r="E1226" t="str">
        <f>LOOKUP(B1226, Abbreviations!$B$2:$B$70, Abbreviations!$A$2:$A$70)</f>
        <v>Kentucky</v>
      </c>
      <c r="F1226" t="str">
        <f>LOOKUP(B1226, Abbreviations!$B$2:$B$70, Abbreviations!$C$2:$C$70)</f>
        <v>KY</v>
      </c>
      <c r="G1226" t="str">
        <f>LOOKUP(H1226, 'county-names'!$D:$D, 'county-names'!$E:$E)</f>
        <v>Clinton County</v>
      </c>
      <c r="H1226">
        <f t="shared" si="19"/>
        <v>21053</v>
      </c>
    </row>
    <row r="1227" spans="1:8" x14ac:dyDescent="0.2">
      <c r="A1227">
        <v>2101055</v>
      </c>
      <c r="B1227">
        <v>21</v>
      </c>
      <c r="C1227">
        <v>55</v>
      </c>
      <c r="D1227">
        <v>1</v>
      </c>
      <c r="E1227" t="str">
        <f>LOOKUP(B1227, Abbreviations!$B$2:$B$70, Abbreviations!$A$2:$A$70)</f>
        <v>Kentucky</v>
      </c>
      <c r="F1227" t="str">
        <f>LOOKUP(B1227, Abbreviations!$B$2:$B$70, Abbreviations!$C$2:$C$70)</f>
        <v>KY</v>
      </c>
      <c r="G1227" t="str">
        <f>LOOKUP(H1227, 'county-names'!$D:$D, 'county-names'!$E:$E)</f>
        <v>Crittenden County</v>
      </c>
      <c r="H1227">
        <f t="shared" si="19"/>
        <v>21055</v>
      </c>
    </row>
    <row r="1228" spans="1:8" x14ac:dyDescent="0.2">
      <c r="A1228">
        <v>2101057</v>
      </c>
      <c r="B1228">
        <v>21</v>
      </c>
      <c r="C1228">
        <v>57</v>
      </c>
      <c r="D1228">
        <v>1</v>
      </c>
      <c r="E1228" t="str">
        <f>LOOKUP(B1228, Abbreviations!$B$2:$B$70, Abbreviations!$A$2:$A$70)</f>
        <v>Kentucky</v>
      </c>
      <c r="F1228" t="str">
        <f>LOOKUP(B1228, Abbreviations!$B$2:$B$70, Abbreviations!$C$2:$C$70)</f>
        <v>KY</v>
      </c>
      <c r="G1228" t="str">
        <f>LOOKUP(H1228, 'county-names'!$D:$D, 'county-names'!$E:$E)</f>
        <v>Cumberland County</v>
      </c>
      <c r="H1228">
        <f t="shared" si="19"/>
        <v>21057</v>
      </c>
    </row>
    <row r="1229" spans="1:8" x14ac:dyDescent="0.2">
      <c r="A1229">
        <v>2101075</v>
      </c>
      <c r="B1229">
        <v>21</v>
      </c>
      <c r="C1229">
        <v>75</v>
      </c>
      <c r="D1229">
        <v>1</v>
      </c>
      <c r="E1229" t="str">
        <f>LOOKUP(B1229, Abbreviations!$B$2:$B$70, Abbreviations!$A$2:$A$70)</f>
        <v>Kentucky</v>
      </c>
      <c r="F1229" t="str">
        <f>LOOKUP(B1229, Abbreviations!$B$2:$B$70, Abbreviations!$C$2:$C$70)</f>
        <v>KY</v>
      </c>
      <c r="G1229" t="str">
        <f>LOOKUP(H1229, 'county-names'!$D:$D, 'county-names'!$E:$E)</f>
        <v>Fulton County</v>
      </c>
      <c r="H1229">
        <f t="shared" si="19"/>
        <v>21075</v>
      </c>
    </row>
    <row r="1230" spans="1:8" x14ac:dyDescent="0.2">
      <c r="A1230">
        <v>2101083</v>
      </c>
      <c r="B1230">
        <v>21</v>
      </c>
      <c r="C1230">
        <v>83</v>
      </c>
      <c r="D1230">
        <v>1</v>
      </c>
      <c r="E1230" t="str">
        <f>LOOKUP(B1230, Abbreviations!$B$2:$B$70, Abbreviations!$A$2:$A$70)</f>
        <v>Kentucky</v>
      </c>
      <c r="F1230" t="str">
        <f>LOOKUP(B1230, Abbreviations!$B$2:$B$70, Abbreviations!$C$2:$C$70)</f>
        <v>KY</v>
      </c>
      <c r="G1230" t="str">
        <f>LOOKUP(H1230, 'county-names'!$D:$D, 'county-names'!$E:$E)</f>
        <v>Graves County</v>
      </c>
      <c r="H1230">
        <f t="shared" si="19"/>
        <v>21083</v>
      </c>
    </row>
    <row r="1231" spans="1:8" x14ac:dyDescent="0.2">
      <c r="A1231">
        <v>2101101</v>
      </c>
      <c r="B1231">
        <v>21</v>
      </c>
      <c r="C1231">
        <v>101</v>
      </c>
      <c r="D1231">
        <v>1</v>
      </c>
      <c r="E1231" t="str">
        <f>LOOKUP(B1231, Abbreviations!$B$2:$B$70, Abbreviations!$A$2:$A$70)</f>
        <v>Kentucky</v>
      </c>
      <c r="F1231" t="str">
        <f>LOOKUP(B1231, Abbreviations!$B$2:$B$70, Abbreviations!$C$2:$C$70)</f>
        <v>KY</v>
      </c>
      <c r="G1231" t="str">
        <f>LOOKUP(H1231, 'county-names'!$D:$D, 'county-names'!$E:$E)</f>
        <v>Henderson County</v>
      </c>
      <c r="H1231">
        <f t="shared" si="19"/>
        <v>21101</v>
      </c>
    </row>
    <row r="1232" spans="1:8" x14ac:dyDescent="0.2">
      <c r="A1232">
        <v>2101105</v>
      </c>
      <c r="B1232">
        <v>21</v>
      </c>
      <c r="C1232">
        <v>105</v>
      </c>
      <c r="D1232">
        <v>1</v>
      </c>
      <c r="E1232" t="str">
        <f>LOOKUP(B1232, Abbreviations!$B$2:$B$70, Abbreviations!$A$2:$A$70)</f>
        <v>Kentucky</v>
      </c>
      <c r="F1232" t="str">
        <f>LOOKUP(B1232, Abbreviations!$B$2:$B$70, Abbreviations!$C$2:$C$70)</f>
        <v>KY</v>
      </c>
      <c r="G1232" t="str">
        <f>LOOKUP(H1232, 'county-names'!$D:$D, 'county-names'!$E:$E)</f>
        <v>Hickman County</v>
      </c>
      <c r="H1232">
        <f t="shared" si="19"/>
        <v>21105</v>
      </c>
    </row>
    <row r="1233" spans="1:8" x14ac:dyDescent="0.2">
      <c r="A1233">
        <v>2101107</v>
      </c>
      <c r="B1233">
        <v>21</v>
      </c>
      <c r="C1233">
        <v>107</v>
      </c>
      <c r="D1233">
        <v>1</v>
      </c>
      <c r="E1233" t="str">
        <f>LOOKUP(B1233, Abbreviations!$B$2:$B$70, Abbreviations!$A$2:$A$70)</f>
        <v>Kentucky</v>
      </c>
      <c r="F1233" t="str">
        <f>LOOKUP(B1233, Abbreviations!$B$2:$B$70, Abbreviations!$C$2:$C$70)</f>
        <v>KY</v>
      </c>
      <c r="G1233" t="str">
        <f>LOOKUP(H1233, 'county-names'!$D:$D, 'county-names'!$E:$E)</f>
        <v>Hopkins County</v>
      </c>
      <c r="H1233">
        <f t="shared" si="19"/>
        <v>21107</v>
      </c>
    </row>
    <row r="1234" spans="1:8" x14ac:dyDescent="0.2">
      <c r="A1234">
        <v>2101139</v>
      </c>
      <c r="B1234">
        <v>21</v>
      </c>
      <c r="C1234">
        <v>139</v>
      </c>
      <c r="D1234">
        <v>1</v>
      </c>
      <c r="E1234" t="str">
        <f>LOOKUP(B1234, Abbreviations!$B$2:$B$70, Abbreviations!$A$2:$A$70)</f>
        <v>Kentucky</v>
      </c>
      <c r="F1234" t="str">
        <f>LOOKUP(B1234, Abbreviations!$B$2:$B$70, Abbreviations!$C$2:$C$70)</f>
        <v>KY</v>
      </c>
      <c r="G1234" t="str">
        <f>LOOKUP(H1234, 'county-names'!$D:$D, 'county-names'!$E:$E)</f>
        <v>Livingston County</v>
      </c>
      <c r="H1234">
        <f t="shared" si="19"/>
        <v>21139</v>
      </c>
    </row>
    <row r="1235" spans="1:8" x14ac:dyDescent="0.2">
      <c r="A1235">
        <v>2101141</v>
      </c>
      <c r="B1235">
        <v>21</v>
      </c>
      <c r="C1235">
        <v>141</v>
      </c>
      <c r="D1235">
        <v>1</v>
      </c>
      <c r="E1235" t="str">
        <f>LOOKUP(B1235, Abbreviations!$B$2:$B$70, Abbreviations!$A$2:$A$70)</f>
        <v>Kentucky</v>
      </c>
      <c r="F1235" t="str">
        <f>LOOKUP(B1235, Abbreviations!$B$2:$B$70, Abbreviations!$C$2:$C$70)</f>
        <v>KY</v>
      </c>
      <c r="G1235" t="str">
        <f>LOOKUP(H1235, 'county-names'!$D:$D, 'county-names'!$E:$E)</f>
        <v>Logan County</v>
      </c>
      <c r="H1235">
        <f t="shared" si="19"/>
        <v>21141</v>
      </c>
    </row>
    <row r="1236" spans="1:8" x14ac:dyDescent="0.2">
      <c r="A1236">
        <v>2101143</v>
      </c>
      <c r="B1236">
        <v>21</v>
      </c>
      <c r="C1236">
        <v>143</v>
      </c>
      <c r="D1236">
        <v>1</v>
      </c>
      <c r="E1236" t="str">
        <f>LOOKUP(B1236, Abbreviations!$B$2:$B$70, Abbreviations!$A$2:$A$70)</f>
        <v>Kentucky</v>
      </c>
      <c r="F1236" t="str">
        <f>LOOKUP(B1236, Abbreviations!$B$2:$B$70, Abbreviations!$C$2:$C$70)</f>
        <v>KY</v>
      </c>
      <c r="G1236" t="str">
        <f>LOOKUP(H1236, 'county-names'!$D:$D, 'county-names'!$E:$E)</f>
        <v>Lyon County</v>
      </c>
      <c r="H1236">
        <f t="shared" si="19"/>
        <v>21143</v>
      </c>
    </row>
    <row r="1237" spans="1:8" x14ac:dyDescent="0.2">
      <c r="A1237">
        <v>2101145</v>
      </c>
      <c r="B1237">
        <v>21</v>
      </c>
      <c r="C1237">
        <v>145</v>
      </c>
      <c r="D1237">
        <v>1</v>
      </c>
      <c r="E1237" t="str">
        <f>LOOKUP(B1237, Abbreviations!$B$2:$B$70, Abbreviations!$A$2:$A$70)</f>
        <v>Kentucky</v>
      </c>
      <c r="F1237" t="str">
        <f>LOOKUP(B1237, Abbreviations!$B$2:$B$70, Abbreviations!$C$2:$C$70)</f>
        <v>KY</v>
      </c>
      <c r="G1237" t="str">
        <f>LOOKUP(H1237, 'county-names'!$D:$D, 'county-names'!$E:$E)</f>
        <v>McCracken County</v>
      </c>
      <c r="H1237">
        <f t="shared" si="19"/>
        <v>21145</v>
      </c>
    </row>
    <row r="1238" spans="1:8" x14ac:dyDescent="0.2">
      <c r="A1238">
        <v>2101149</v>
      </c>
      <c r="B1238">
        <v>21</v>
      </c>
      <c r="C1238">
        <v>149</v>
      </c>
      <c r="D1238">
        <v>1</v>
      </c>
      <c r="E1238" t="str">
        <f>LOOKUP(B1238, Abbreviations!$B$2:$B$70, Abbreviations!$A$2:$A$70)</f>
        <v>Kentucky</v>
      </c>
      <c r="F1238" t="str">
        <f>LOOKUP(B1238, Abbreviations!$B$2:$B$70, Abbreviations!$C$2:$C$70)</f>
        <v>KY</v>
      </c>
      <c r="G1238" t="str">
        <f>LOOKUP(H1238, 'county-names'!$D:$D, 'county-names'!$E:$E)</f>
        <v>McLean County</v>
      </c>
      <c r="H1238">
        <f t="shared" si="19"/>
        <v>21149</v>
      </c>
    </row>
    <row r="1239" spans="1:8" x14ac:dyDescent="0.2">
      <c r="A1239">
        <v>2101155</v>
      </c>
      <c r="B1239">
        <v>21</v>
      </c>
      <c r="C1239">
        <v>155</v>
      </c>
      <c r="D1239">
        <v>1</v>
      </c>
      <c r="E1239" t="str">
        <f>LOOKUP(B1239, Abbreviations!$B$2:$B$70, Abbreviations!$A$2:$A$70)</f>
        <v>Kentucky</v>
      </c>
      <c r="F1239" t="str">
        <f>LOOKUP(B1239, Abbreviations!$B$2:$B$70, Abbreviations!$C$2:$C$70)</f>
        <v>KY</v>
      </c>
      <c r="G1239" t="str">
        <f>LOOKUP(H1239, 'county-names'!$D:$D, 'county-names'!$E:$E)</f>
        <v>Marion County</v>
      </c>
      <c r="H1239">
        <f t="shared" si="19"/>
        <v>21155</v>
      </c>
    </row>
    <row r="1240" spans="1:8" x14ac:dyDescent="0.2">
      <c r="A1240">
        <v>2101157</v>
      </c>
      <c r="B1240">
        <v>21</v>
      </c>
      <c r="C1240">
        <v>157</v>
      </c>
      <c r="D1240">
        <v>1</v>
      </c>
      <c r="E1240" t="str">
        <f>LOOKUP(B1240, Abbreviations!$B$2:$B$70, Abbreviations!$A$2:$A$70)</f>
        <v>Kentucky</v>
      </c>
      <c r="F1240" t="str">
        <f>LOOKUP(B1240, Abbreviations!$B$2:$B$70, Abbreviations!$C$2:$C$70)</f>
        <v>KY</v>
      </c>
      <c r="G1240" t="str">
        <f>LOOKUP(H1240, 'county-names'!$D:$D, 'county-names'!$E:$E)</f>
        <v>Marshall County</v>
      </c>
      <c r="H1240">
        <f t="shared" si="19"/>
        <v>21157</v>
      </c>
    </row>
    <row r="1241" spans="1:8" x14ac:dyDescent="0.2">
      <c r="A1241">
        <v>2101169</v>
      </c>
      <c r="B1241">
        <v>21</v>
      </c>
      <c r="C1241">
        <v>169</v>
      </c>
      <c r="D1241">
        <v>1</v>
      </c>
      <c r="E1241" t="str">
        <f>LOOKUP(B1241, Abbreviations!$B$2:$B$70, Abbreviations!$A$2:$A$70)</f>
        <v>Kentucky</v>
      </c>
      <c r="F1241" t="str">
        <f>LOOKUP(B1241, Abbreviations!$B$2:$B$70, Abbreviations!$C$2:$C$70)</f>
        <v>KY</v>
      </c>
      <c r="G1241" t="str">
        <f>LOOKUP(H1241, 'county-names'!$D:$D, 'county-names'!$E:$E)</f>
        <v>Metcalfe County</v>
      </c>
      <c r="H1241">
        <f t="shared" si="19"/>
        <v>21169</v>
      </c>
    </row>
    <row r="1242" spans="1:8" x14ac:dyDescent="0.2">
      <c r="A1242">
        <v>2101171</v>
      </c>
      <c r="B1242">
        <v>21</v>
      </c>
      <c r="C1242">
        <v>171</v>
      </c>
      <c r="D1242">
        <v>1</v>
      </c>
      <c r="E1242" t="str">
        <f>LOOKUP(B1242, Abbreviations!$B$2:$B$70, Abbreviations!$A$2:$A$70)</f>
        <v>Kentucky</v>
      </c>
      <c r="F1242" t="str">
        <f>LOOKUP(B1242, Abbreviations!$B$2:$B$70, Abbreviations!$C$2:$C$70)</f>
        <v>KY</v>
      </c>
      <c r="G1242" t="str">
        <f>LOOKUP(H1242, 'county-names'!$D:$D, 'county-names'!$E:$E)</f>
        <v>Monroe County</v>
      </c>
      <c r="H1242">
        <f t="shared" si="19"/>
        <v>21171</v>
      </c>
    </row>
    <row r="1243" spans="1:8" x14ac:dyDescent="0.2">
      <c r="A1243">
        <v>2101177</v>
      </c>
      <c r="B1243">
        <v>21</v>
      </c>
      <c r="C1243">
        <v>177</v>
      </c>
      <c r="D1243">
        <v>1</v>
      </c>
      <c r="E1243" t="str">
        <f>LOOKUP(B1243, Abbreviations!$B$2:$B$70, Abbreviations!$A$2:$A$70)</f>
        <v>Kentucky</v>
      </c>
      <c r="F1243" t="str">
        <f>LOOKUP(B1243, Abbreviations!$B$2:$B$70, Abbreviations!$C$2:$C$70)</f>
        <v>KY</v>
      </c>
      <c r="G1243" t="str">
        <f>LOOKUP(H1243, 'county-names'!$D:$D, 'county-names'!$E:$E)</f>
        <v>Muhlenberg County</v>
      </c>
      <c r="H1243">
        <f t="shared" si="19"/>
        <v>21177</v>
      </c>
    </row>
    <row r="1244" spans="1:8" x14ac:dyDescent="0.2">
      <c r="A1244">
        <v>2101183</v>
      </c>
      <c r="B1244">
        <v>21</v>
      </c>
      <c r="C1244">
        <v>183</v>
      </c>
      <c r="D1244">
        <v>1</v>
      </c>
      <c r="E1244" t="str">
        <f>LOOKUP(B1244, Abbreviations!$B$2:$B$70, Abbreviations!$A$2:$A$70)</f>
        <v>Kentucky</v>
      </c>
      <c r="F1244" t="str">
        <f>LOOKUP(B1244, Abbreviations!$B$2:$B$70, Abbreviations!$C$2:$C$70)</f>
        <v>KY</v>
      </c>
      <c r="G1244" t="str">
        <f>LOOKUP(H1244, 'county-names'!$D:$D, 'county-names'!$E:$E)</f>
        <v>Ohio County</v>
      </c>
      <c r="H1244">
        <f t="shared" si="19"/>
        <v>21183</v>
      </c>
    </row>
    <row r="1245" spans="1:8" x14ac:dyDescent="0.2">
      <c r="A1245">
        <v>2101207</v>
      </c>
      <c r="B1245">
        <v>21</v>
      </c>
      <c r="C1245">
        <v>207</v>
      </c>
      <c r="D1245">
        <v>1</v>
      </c>
      <c r="E1245" t="str">
        <f>LOOKUP(B1245, Abbreviations!$B$2:$B$70, Abbreviations!$A$2:$A$70)</f>
        <v>Kentucky</v>
      </c>
      <c r="F1245" t="str">
        <f>LOOKUP(B1245, Abbreviations!$B$2:$B$70, Abbreviations!$C$2:$C$70)</f>
        <v>KY</v>
      </c>
      <c r="G1245" t="str">
        <f>LOOKUP(H1245, 'county-names'!$D:$D, 'county-names'!$E:$E)</f>
        <v>Russell County</v>
      </c>
      <c r="H1245">
        <f t="shared" si="19"/>
        <v>21207</v>
      </c>
    </row>
    <row r="1246" spans="1:8" x14ac:dyDescent="0.2">
      <c r="A1246">
        <v>2101213</v>
      </c>
      <c r="B1246">
        <v>21</v>
      </c>
      <c r="C1246">
        <v>213</v>
      </c>
      <c r="D1246">
        <v>1</v>
      </c>
      <c r="E1246" t="str">
        <f>LOOKUP(B1246, Abbreviations!$B$2:$B$70, Abbreviations!$A$2:$A$70)</f>
        <v>Kentucky</v>
      </c>
      <c r="F1246" t="str">
        <f>LOOKUP(B1246, Abbreviations!$B$2:$B$70, Abbreviations!$C$2:$C$70)</f>
        <v>KY</v>
      </c>
      <c r="G1246" t="str">
        <f>LOOKUP(H1246, 'county-names'!$D:$D, 'county-names'!$E:$E)</f>
        <v>Simpson County</v>
      </c>
      <c r="H1246">
        <f t="shared" si="19"/>
        <v>21213</v>
      </c>
    </row>
    <row r="1247" spans="1:8" x14ac:dyDescent="0.2">
      <c r="A1247">
        <v>2101217</v>
      </c>
      <c r="B1247">
        <v>21</v>
      </c>
      <c r="C1247">
        <v>217</v>
      </c>
      <c r="D1247">
        <v>1</v>
      </c>
      <c r="E1247" t="str">
        <f>LOOKUP(B1247, Abbreviations!$B$2:$B$70, Abbreviations!$A$2:$A$70)</f>
        <v>Kentucky</v>
      </c>
      <c r="F1247" t="str">
        <f>LOOKUP(B1247, Abbreviations!$B$2:$B$70, Abbreviations!$C$2:$C$70)</f>
        <v>KY</v>
      </c>
      <c r="G1247" t="str">
        <f>LOOKUP(H1247, 'county-names'!$D:$D, 'county-names'!$E:$E)</f>
        <v>Taylor County</v>
      </c>
      <c r="H1247">
        <f t="shared" si="19"/>
        <v>21217</v>
      </c>
    </row>
    <row r="1248" spans="1:8" x14ac:dyDescent="0.2">
      <c r="A1248">
        <v>2101219</v>
      </c>
      <c r="B1248">
        <v>21</v>
      </c>
      <c r="C1248">
        <v>219</v>
      </c>
      <c r="D1248">
        <v>1</v>
      </c>
      <c r="E1248" t="str">
        <f>LOOKUP(B1248, Abbreviations!$B$2:$B$70, Abbreviations!$A$2:$A$70)</f>
        <v>Kentucky</v>
      </c>
      <c r="F1248" t="str">
        <f>LOOKUP(B1248, Abbreviations!$B$2:$B$70, Abbreviations!$C$2:$C$70)</f>
        <v>KY</v>
      </c>
      <c r="G1248" t="str">
        <f>LOOKUP(H1248, 'county-names'!$D:$D, 'county-names'!$E:$E)</f>
        <v>Todd County</v>
      </c>
      <c r="H1248">
        <f t="shared" si="19"/>
        <v>21219</v>
      </c>
    </row>
    <row r="1249" spans="1:8" x14ac:dyDescent="0.2">
      <c r="A1249">
        <v>2101221</v>
      </c>
      <c r="B1249">
        <v>21</v>
      </c>
      <c r="C1249">
        <v>221</v>
      </c>
      <c r="D1249">
        <v>1</v>
      </c>
      <c r="E1249" t="str">
        <f>LOOKUP(B1249, Abbreviations!$B$2:$B$70, Abbreviations!$A$2:$A$70)</f>
        <v>Kentucky</v>
      </c>
      <c r="F1249" t="str">
        <f>LOOKUP(B1249, Abbreviations!$B$2:$B$70, Abbreviations!$C$2:$C$70)</f>
        <v>KY</v>
      </c>
      <c r="G1249" t="str">
        <f>LOOKUP(H1249, 'county-names'!$D:$D, 'county-names'!$E:$E)</f>
        <v>Trigg County</v>
      </c>
      <c r="H1249">
        <f t="shared" si="19"/>
        <v>21221</v>
      </c>
    </row>
    <row r="1250" spans="1:8" x14ac:dyDescent="0.2">
      <c r="A1250">
        <v>2101225</v>
      </c>
      <c r="B1250">
        <v>21</v>
      </c>
      <c r="C1250">
        <v>225</v>
      </c>
      <c r="D1250">
        <v>1</v>
      </c>
      <c r="E1250" t="str">
        <f>LOOKUP(B1250, Abbreviations!$B$2:$B$70, Abbreviations!$A$2:$A$70)</f>
        <v>Kentucky</v>
      </c>
      <c r="F1250" t="str">
        <f>LOOKUP(B1250, Abbreviations!$B$2:$B$70, Abbreviations!$C$2:$C$70)</f>
        <v>KY</v>
      </c>
      <c r="G1250" t="str">
        <f>LOOKUP(H1250, 'county-names'!$D:$D, 'county-names'!$E:$E)</f>
        <v>Union County</v>
      </c>
      <c r="H1250">
        <f t="shared" si="19"/>
        <v>21225</v>
      </c>
    </row>
    <row r="1251" spans="1:8" x14ac:dyDescent="0.2">
      <c r="A1251">
        <v>2101229</v>
      </c>
      <c r="B1251">
        <v>21</v>
      </c>
      <c r="C1251">
        <v>229</v>
      </c>
      <c r="D1251">
        <v>1</v>
      </c>
      <c r="E1251" t="str">
        <f>LOOKUP(B1251, Abbreviations!$B$2:$B$70, Abbreviations!$A$2:$A$70)</f>
        <v>Kentucky</v>
      </c>
      <c r="F1251" t="str">
        <f>LOOKUP(B1251, Abbreviations!$B$2:$B$70, Abbreviations!$C$2:$C$70)</f>
        <v>KY</v>
      </c>
      <c r="G1251" t="str">
        <f>LOOKUP(H1251, 'county-names'!$D:$D, 'county-names'!$E:$E)</f>
        <v>Washington County</v>
      </c>
      <c r="H1251">
        <f t="shared" si="19"/>
        <v>21229</v>
      </c>
    </row>
    <row r="1252" spans="1:8" x14ac:dyDescent="0.2">
      <c r="A1252">
        <v>2101233</v>
      </c>
      <c r="B1252">
        <v>21</v>
      </c>
      <c r="C1252">
        <v>233</v>
      </c>
      <c r="D1252">
        <v>1</v>
      </c>
      <c r="E1252" t="str">
        <f>LOOKUP(B1252, Abbreviations!$B$2:$B$70, Abbreviations!$A$2:$A$70)</f>
        <v>Kentucky</v>
      </c>
      <c r="F1252" t="str">
        <f>LOOKUP(B1252, Abbreviations!$B$2:$B$70, Abbreviations!$C$2:$C$70)</f>
        <v>KY</v>
      </c>
      <c r="G1252" t="str">
        <f>LOOKUP(H1252, 'county-names'!$D:$D, 'county-names'!$E:$E)</f>
        <v>Webster County</v>
      </c>
      <c r="H1252">
        <f t="shared" si="19"/>
        <v>21233</v>
      </c>
    </row>
    <row r="1253" spans="1:8" x14ac:dyDescent="0.2">
      <c r="A1253">
        <v>2102009</v>
      </c>
      <c r="B1253">
        <v>21</v>
      </c>
      <c r="C1253">
        <v>9</v>
      </c>
      <c r="D1253">
        <v>2</v>
      </c>
      <c r="E1253" t="str">
        <f>LOOKUP(B1253, Abbreviations!$B$2:$B$70, Abbreviations!$A$2:$A$70)</f>
        <v>Kentucky</v>
      </c>
      <c r="F1253" t="str">
        <f>LOOKUP(B1253, Abbreviations!$B$2:$B$70, Abbreviations!$C$2:$C$70)</f>
        <v>KY</v>
      </c>
      <c r="G1253" t="str">
        <f>LOOKUP(H1253, 'county-names'!$D:$D, 'county-names'!$E:$E)</f>
        <v>Barren County</v>
      </c>
      <c r="H1253">
        <f t="shared" si="19"/>
        <v>21009</v>
      </c>
    </row>
    <row r="1254" spans="1:8" x14ac:dyDescent="0.2">
      <c r="A1254">
        <v>2102021</v>
      </c>
      <c r="B1254">
        <v>21</v>
      </c>
      <c r="C1254">
        <v>21</v>
      </c>
      <c r="D1254">
        <v>2</v>
      </c>
      <c r="E1254" t="str">
        <f>LOOKUP(B1254, Abbreviations!$B$2:$B$70, Abbreviations!$A$2:$A$70)</f>
        <v>Kentucky</v>
      </c>
      <c r="F1254" t="str">
        <f>LOOKUP(B1254, Abbreviations!$B$2:$B$70, Abbreviations!$C$2:$C$70)</f>
        <v>KY</v>
      </c>
      <c r="G1254" t="str">
        <f>LOOKUP(H1254, 'county-names'!$D:$D, 'county-names'!$E:$E)</f>
        <v>Boyle County</v>
      </c>
      <c r="H1254">
        <f t="shared" si="19"/>
        <v>21021</v>
      </c>
    </row>
    <row r="1255" spans="1:8" x14ac:dyDescent="0.2">
      <c r="A1255">
        <v>2102027</v>
      </c>
      <c r="B1255">
        <v>21</v>
      </c>
      <c r="C1255">
        <v>27</v>
      </c>
      <c r="D1255">
        <v>2</v>
      </c>
      <c r="E1255" t="str">
        <f>LOOKUP(B1255, Abbreviations!$B$2:$B$70, Abbreviations!$A$2:$A$70)</f>
        <v>Kentucky</v>
      </c>
      <c r="F1255" t="str">
        <f>LOOKUP(B1255, Abbreviations!$B$2:$B$70, Abbreviations!$C$2:$C$70)</f>
        <v>KY</v>
      </c>
      <c r="G1255" t="str">
        <f>LOOKUP(H1255, 'county-names'!$D:$D, 'county-names'!$E:$E)</f>
        <v>Breckinridge County</v>
      </c>
      <c r="H1255">
        <f t="shared" si="19"/>
        <v>21027</v>
      </c>
    </row>
    <row r="1256" spans="1:8" x14ac:dyDescent="0.2">
      <c r="A1256">
        <v>2102029</v>
      </c>
      <c r="B1256">
        <v>21</v>
      </c>
      <c r="C1256">
        <v>29</v>
      </c>
      <c r="D1256">
        <v>2</v>
      </c>
      <c r="E1256" t="str">
        <f>LOOKUP(B1256, Abbreviations!$B$2:$B$70, Abbreviations!$A$2:$A$70)</f>
        <v>Kentucky</v>
      </c>
      <c r="F1256" t="str">
        <f>LOOKUP(B1256, Abbreviations!$B$2:$B$70, Abbreviations!$C$2:$C$70)</f>
        <v>KY</v>
      </c>
      <c r="G1256" t="str">
        <f>LOOKUP(H1256, 'county-names'!$D:$D, 'county-names'!$E:$E)</f>
        <v>Bullitt County</v>
      </c>
      <c r="H1256">
        <f t="shared" si="19"/>
        <v>21029</v>
      </c>
    </row>
    <row r="1257" spans="1:8" x14ac:dyDescent="0.2">
      <c r="A1257">
        <v>2102031</v>
      </c>
      <c r="B1257">
        <v>21</v>
      </c>
      <c r="C1257">
        <v>31</v>
      </c>
      <c r="D1257">
        <v>2</v>
      </c>
      <c r="E1257" t="str">
        <f>LOOKUP(B1257, Abbreviations!$B$2:$B$70, Abbreviations!$A$2:$A$70)</f>
        <v>Kentucky</v>
      </c>
      <c r="F1257" t="str">
        <f>LOOKUP(B1257, Abbreviations!$B$2:$B$70, Abbreviations!$C$2:$C$70)</f>
        <v>KY</v>
      </c>
      <c r="G1257" t="str">
        <f>LOOKUP(H1257, 'county-names'!$D:$D, 'county-names'!$E:$E)</f>
        <v>Butler County</v>
      </c>
      <c r="H1257">
        <f t="shared" si="19"/>
        <v>21031</v>
      </c>
    </row>
    <row r="1258" spans="1:8" x14ac:dyDescent="0.2">
      <c r="A1258">
        <v>2102059</v>
      </c>
      <c r="B1258">
        <v>21</v>
      </c>
      <c r="C1258">
        <v>59</v>
      </c>
      <c r="D1258">
        <v>2</v>
      </c>
      <c r="E1258" t="str">
        <f>LOOKUP(B1258, Abbreviations!$B$2:$B$70, Abbreviations!$A$2:$A$70)</f>
        <v>Kentucky</v>
      </c>
      <c r="F1258" t="str">
        <f>LOOKUP(B1258, Abbreviations!$B$2:$B$70, Abbreviations!$C$2:$C$70)</f>
        <v>KY</v>
      </c>
      <c r="G1258" t="str">
        <f>LOOKUP(H1258, 'county-names'!$D:$D, 'county-names'!$E:$E)</f>
        <v>Daviess County</v>
      </c>
      <c r="H1258">
        <f t="shared" si="19"/>
        <v>21059</v>
      </c>
    </row>
    <row r="1259" spans="1:8" x14ac:dyDescent="0.2">
      <c r="A1259">
        <v>2102061</v>
      </c>
      <c r="B1259">
        <v>21</v>
      </c>
      <c r="C1259">
        <v>61</v>
      </c>
      <c r="D1259">
        <v>2</v>
      </c>
      <c r="E1259" t="str">
        <f>LOOKUP(B1259, Abbreviations!$B$2:$B$70, Abbreviations!$A$2:$A$70)</f>
        <v>Kentucky</v>
      </c>
      <c r="F1259" t="str">
        <f>LOOKUP(B1259, Abbreviations!$B$2:$B$70, Abbreviations!$C$2:$C$70)</f>
        <v>KY</v>
      </c>
      <c r="G1259" t="str">
        <f>LOOKUP(H1259, 'county-names'!$D:$D, 'county-names'!$E:$E)</f>
        <v>Edmonson County</v>
      </c>
      <c r="H1259">
        <f t="shared" si="19"/>
        <v>21061</v>
      </c>
    </row>
    <row r="1260" spans="1:8" x14ac:dyDescent="0.2">
      <c r="A1260">
        <v>2102079</v>
      </c>
      <c r="B1260">
        <v>21</v>
      </c>
      <c r="C1260">
        <v>79</v>
      </c>
      <c r="D1260">
        <v>2</v>
      </c>
      <c r="E1260" t="str">
        <f>LOOKUP(B1260, Abbreviations!$B$2:$B$70, Abbreviations!$A$2:$A$70)</f>
        <v>Kentucky</v>
      </c>
      <c r="F1260" t="str">
        <f>LOOKUP(B1260, Abbreviations!$B$2:$B$70, Abbreviations!$C$2:$C$70)</f>
        <v>KY</v>
      </c>
      <c r="G1260" t="str">
        <f>LOOKUP(H1260, 'county-names'!$D:$D, 'county-names'!$E:$E)</f>
        <v>Garrard County</v>
      </c>
      <c r="H1260">
        <f t="shared" si="19"/>
        <v>21079</v>
      </c>
    </row>
    <row r="1261" spans="1:8" x14ac:dyDescent="0.2">
      <c r="A1261">
        <v>2102085</v>
      </c>
      <c r="B1261">
        <v>21</v>
      </c>
      <c r="C1261">
        <v>85</v>
      </c>
      <c r="D1261">
        <v>2</v>
      </c>
      <c r="E1261" t="str">
        <f>LOOKUP(B1261, Abbreviations!$B$2:$B$70, Abbreviations!$A$2:$A$70)</f>
        <v>Kentucky</v>
      </c>
      <c r="F1261" t="str">
        <f>LOOKUP(B1261, Abbreviations!$B$2:$B$70, Abbreviations!$C$2:$C$70)</f>
        <v>KY</v>
      </c>
      <c r="G1261" t="str">
        <f>LOOKUP(H1261, 'county-names'!$D:$D, 'county-names'!$E:$E)</f>
        <v>Grayson County</v>
      </c>
      <c r="H1261">
        <f t="shared" si="19"/>
        <v>21085</v>
      </c>
    </row>
    <row r="1262" spans="1:8" x14ac:dyDescent="0.2">
      <c r="A1262">
        <v>2102087</v>
      </c>
      <c r="B1262">
        <v>21</v>
      </c>
      <c r="C1262">
        <v>87</v>
      </c>
      <c r="D1262">
        <v>2</v>
      </c>
      <c r="E1262" t="str">
        <f>LOOKUP(B1262, Abbreviations!$B$2:$B$70, Abbreviations!$A$2:$A$70)</f>
        <v>Kentucky</v>
      </c>
      <c r="F1262" t="str">
        <f>LOOKUP(B1262, Abbreviations!$B$2:$B$70, Abbreviations!$C$2:$C$70)</f>
        <v>KY</v>
      </c>
      <c r="G1262" t="str">
        <f>LOOKUP(H1262, 'county-names'!$D:$D, 'county-names'!$E:$E)</f>
        <v>Green County</v>
      </c>
      <c r="H1262">
        <f t="shared" si="19"/>
        <v>21087</v>
      </c>
    </row>
    <row r="1263" spans="1:8" x14ac:dyDescent="0.2">
      <c r="A1263">
        <v>2102091</v>
      </c>
      <c r="B1263">
        <v>21</v>
      </c>
      <c r="C1263">
        <v>91</v>
      </c>
      <c r="D1263">
        <v>2</v>
      </c>
      <c r="E1263" t="str">
        <f>LOOKUP(B1263, Abbreviations!$B$2:$B$70, Abbreviations!$A$2:$A$70)</f>
        <v>Kentucky</v>
      </c>
      <c r="F1263" t="str">
        <f>LOOKUP(B1263, Abbreviations!$B$2:$B$70, Abbreviations!$C$2:$C$70)</f>
        <v>KY</v>
      </c>
      <c r="G1263" t="str">
        <f>LOOKUP(H1263, 'county-names'!$D:$D, 'county-names'!$E:$E)</f>
        <v>Hancock County</v>
      </c>
      <c r="H1263">
        <f t="shared" si="19"/>
        <v>21091</v>
      </c>
    </row>
    <row r="1264" spans="1:8" x14ac:dyDescent="0.2">
      <c r="A1264">
        <v>2102093</v>
      </c>
      <c r="B1264">
        <v>21</v>
      </c>
      <c r="C1264">
        <v>93</v>
      </c>
      <c r="D1264">
        <v>2</v>
      </c>
      <c r="E1264" t="str">
        <f>LOOKUP(B1264, Abbreviations!$B$2:$B$70, Abbreviations!$A$2:$A$70)</f>
        <v>Kentucky</v>
      </c>
      <c r="F1264" t="str">
        <f>LOOKUP(B1264, Abbreviations!$B$2:$B$70, Abbreviations!$C$2:$C$70)</f>
        <v>KY</v>
      </c>
      <c r="G1264" t="str">
        <f>LOOKUP(H1264, 'county-names'!$D:$D, 'county-names'!$E:$E)</f>
        <v>Hardin County</v>
      </c>
      <c r="H1264">
        <f t="shared" si="19"/>
        <v>21093</v>
      </c>
    </row>
    <row r="1265" spans="1:8" x14ac:dyDescent="0.2">
      <c r="A1265">
        <v>2102099</v>
      </c>
      <c r="B1265">
        <v>21</v>
      </c>
      <c r="C1265">
        <v>99</v>
      </c>
      <c r="D1265">
        <v>2</v>
      </c>
      <c r="E1265" t="str">
        <f>LOOKUP(B1265, Abbreviations!$B$2:$B$70, Abbreviations!$A$2:$A$70)</f>
        <v>Kentucky</v>
      </c>
      <c r="F1265" t="str">
        <f>LOOKUP(B1265, Abbreviations!$B$2:$B$70, Abbreviations!$C$2:$C$70)</f>
        <v>KY</v>
      </c>
      <c r="G1265" t="str">
        <f>LOOKUP(H1265, 'county-names'!$D:$D, 'county-names'!$E:$E)</f>
        <v>Hart County</v>
      </c>
      <c r="H1265">
        <f t="shared" si="19"/>
        <v>21099</v>
      </c>
    </row>
    <row r="1266" spans="1:8" x14ac:dyDescent="0.2">
      <c r="A1266">
        <v>2102113</v>
      </c>
      <c r="B1266">
        <v>21</v>
      </c>
      <c r="C1266">
        <v>113</v>
      </c>
      <c r="D1266">
        <v>2</v>
      </c>
      <c r="E1266" t="str">
        <f>LOOKUP(B1266, Abbreviations!$B$2:$B$70, Abbreviations!$A$2:$A$70)</f>
        <v>Kentucky</v>
      </c>
      <c r="F1266" t="str">
        <f>LOOKUP(B1266, Abbreviations!$B$2:$B$70, Abbreviations!$C$2:$C$70)</f>
        <v>KY</v>
      </c>
      <c r="G1266" t="str">
        <f>LOOKUP(H1266, 'county-names'!$D:$D, 'county-names'!$E:$E)</f>
        <v>Jessamine County</v>
      </c>
      <c r="H1266">
        <f t="shared" si="19"/>
        <v>21113</v>
      </c>
    </row>
    <row r="1267" spans="1:8" x14ac:dyDescent="0.2">
      <c r="A1267">
        <v>2102123</v>
      </c>
      <c r="B1267">
        <v>21</v>
      </c>
      <c r="C1267">
        <v>123</v>
      </c>
      <c r="D1267">
        <v>2</v>
      </c>
      <c r="E1267" t="str">
        <f>LOOKUP(B1267, Abbreviations!$B$2:$B$70, Abbreviations!$A$2:$A$70)</f>
        <v>Kentucky</v>
      </c>
      <c r="F1267" t="str">
        <f>LOOKUP(B1267, Abbreviations!$B$2:$B$70, Abbreviations!$C$2:$C$70)</f>
        <v>KY</v>
      </c>
      <c r="G1267" t="str">
        <f>LOOKUP(H1267, 'county-names'!$D:$D, 'county-names'!$E:$E)</f>
        <v>Larue County</v>
      </c>
      <c r="H1267">
        <f t="shared" si="19"/>
        <v>21123</v>
      </c>
    </row>
    <row r="1268" spans="1:8" x14ac:dyDescent="0.2">
      <c r="A1268">
        <v>2102163</v>
      </c>
      <c r="B1268">
        <v>21</v>
      </c>
      <c r="C1268">
        <v>163</v>
      </c>
      <c r="D1268">
        <v>2</v>
      </c>
      <c r="E1268" t="str">
        <f>LOOKUP(B1268, Abbreviations!$B$2:$B$70, Abbreviations!$A$2:$A$70)</f>
        <v>Kentucky</v>
      </c>
      <c r="F1268" t="str">
        <f>LOOKUP(B1268, Abbreviations!$B$2:$B$70, Abbreviations!$C$2:$C$70)</f>
        <v>KY</v>
      </c>
      <c r="G1268" t="str">
        <f>LOOKUP(H1268, 'county-names'!$D:$D, 'county-names'!$E:$E)</f>
        <v>Meade County</v>
      </c>
      <c r="H1268">
        <f t="shared" si="19"/>
        <v>21163</v>
      </c>
    </row>
    <row r="1269" spans="1:8" x14ac:dyDescent="0.2">
      <c r="A1269">
        <v>2102167</v>
      </c>
      <c r="B1269">
        <v>21</v>
      </c>
      <c r="C1269">
        <v>167</v>
      </c>
      <c r="D1269">
        <v>2</v>
      </c>
      <c r="E1269" t="str">
        <f>LOOKUP(B1269, Abbreviations!$B$2:$B$70, Abbreviations!$A$2:$A$70)</f>
        <v>Kentucky</v>
      </c>
      <c r="F1269" t="str">
        <f>LOOKUP(B1269, Abbreviations!$B$2:$B$70, Abbreviations!$C$2:$C$70)</f>
        <v>KY</v>
      </c>
      <c r="G1269" t="str">
        <f>LOOKUP(H1269, 'county-names'!$D:$D, 'county-names'!$E:$E)</f>
        <v>Mercer County</v>
      </c>
      <c r="H1269">
        <f t="shared" si="19"/>
        <v>21167</v>
      </c>
    </row>
    <row r="1270" spans="1:8" x14ac:dyDescent="0.2">
      <c r="A1270">
        <v>2102179</v>
      </c>
      <c r="B1270">
        <v>21</v>
      </c>
      <c r="C1270">
        <v>179</v>
      </c>
      <c r="D1270">
        <v>2</v>
      </c>
      <c r="E1270" t="str">
        <f>LOOKUP(B1270, Abbreviations!$B$2:$B$70, Abbreviations!$A$2:$A$70)</f>
        <v>Kentucky</v>
      </c>
      <c r="F1270" t="str">
        <f>LOOKUP(B1270, Abbreviations!$B$2:$B$70, Abbreviations!$C$2:$C$70)</f>
        <v>KY</v>
      </c>
      <c r="G1270" t="str">
        <f>LOOKUP(H1270, 'county-names'!$D:$D, 'county-names'!$E:$E)</f>
        <v>Nelson County</v>
      </c>
      <c r="H1270">
        <f t="shared" si="19"/>
        <v>21179</v>
      </c>
    </row>
    <row r="1271" spans="1:8" x14ac:dyDescent="0.2">
      <c r="A1271">
        <v>2102215</v>
      </c>
      <c r="B1271">
        <v>21</v>
      </c>
      <c r="C1271">
        <v>215</v>
      </c>
      <c r="D1271">
        <v>2</v>
      </c>
      <c r="E1271" t="str">
        <f>LOOKUP(B1271, Abbreviations!$B$2:$B$70, Abbreviations!$A$2:$A$70)</f>
        <v>Kentucky</v>
      </c>
      <c r="F1271" t="str">
        <f>LOOKUP(B1271, Abbreviations!$B$2:$B$70, Abbreviations!$C$2:$C$70)</f>
        <v>KY</v>
      </c>
      <c r="G1271" t="str">
        <f>LOOKUP(H1271, 'county-names'!$D:$D, 'county-names'!$E:$E)</f>
        <v>Spencer County</v>
      </c>
      <c r="H1271">
        <f t="shared" si="19"/>
        <v>21215</v>
      </c>
    </row>
    <row r="1272" spans="1:8" x14ac:dyDescent="0.2">
      <c r="A1272">
        <v>2102227</v>
      </c>
      <c r="B1272">
        <v>21</v>
      </c>
      <c r="C1272">
        <v>227</v>
      </c>
      <c r="D1272">
        <v>2</v>
      </c>
      <c r="E1272" t="str">
        <f>LOOKUP(B1272, Abbreviations!$B$2:$B$70, Abbreviations!$A$2:$A$70)</f>
        <v>Kentucky</v>
      </c>
      <c r="F1272" t="str">
        <f>LOOKUP(B1272, Abbreviations!$B$2:$B$70, Abbreviations!$C$2:$C$70)</f>
        <v>KY</v>
      </c>
      <c r="G1272" t="str">
        <f>LOOKUP(H1272, 'county-names'!$D:$D, 'county-names'!$E:$E)</f>
        <v>Warren County</v>
      </c>
      <c r="H1272">
        <f t="shared" si="19"/>
        <v>21227</v>
      </c>
    </row>
    <row r="1273" spans="1:8" x14ac:dyDescent="0.2">
      <c r="A1273">
        <v>2102229</v>
      </c>
      <c r="B1273">
        <v>21</v>
      </c>
      <c r="C1273">
        <v>229</v>
      </c>
      <c r="D1273">
        <v>2</v>
      </c>
      <c r="E1273" t="str">
        <f>LOOKUP(B1273, Abbreviations!$B$2:$B$70, Abbreviations!$A$2:$A$70)</f>
        <v>Kentucky</v>
      </c>
      <c r="F1273" t="str">
        <f>LOOKUP(B1273, Abbreviations!$B$2:$B$70, Abbreviations!$C$2:$C$70)</f>
        <v>KY</v>
      </c>
      <c r="G1273" t="str">
        <f>LOOKUP(H1273, 'county-names'!$D:$D, 'county-names'!$E:$E)</f>
        <v>Washington County</v>
      </c>
      <c r="H1273">
        <f t="shared" si="19"/>
        <v>21229</v>
      </c>
    </row>
    <row r="1274" spans="1:8" x14ac:dyDescent="0.2">
      <c r="A1274">
        <v>2103111</v>
      </c>
      <c r="B1274">
        <v>21</v>
      </c>
      <c r="C1274">
        <v>111</v>
      </c>
      <c r="D1274">
        <v>3</v>
      </c>
      <c r="E1274" t="str">
        <f>LOOKUP(B1274, Abbreviations!$B$2:$B$70, Abbreviations!$A$2:$A$70)</f>
        <v>Kentucky</v>
      </c>
      <c r="F1274" t="str">
        <f>LOOKUP(B1274, Abbreviations!$B$2:$B$70, Abbreviations!$C$2:$C$70)</f>
        <v>KY</v>
      </c>
      <c r="G1274" t="str">
        <f>LOOKUP(H1274, 'county-names'!$D:$D, 'county-names'!$E:$E)</f>
        <v>Jefferson County</v>
      </c>
      <c r="H1274">
        <f t="shared" si="19"/>
        <v>21111</v>
      </c>
    </row>
    <row r="1275" spans="1:8" x14ac:dyDescent="0.2">
      <c r="A1275">
        <v>2104015</v>
      </c>
      <c r="B1275">
        <v>21</v>
      </c>
      <c r="C1275">
        <v>15</v>
      </c>
      <c r="D1275">
        <v>4</v>
      </c>
      <c r="E1275" t="str">
        <f>LOOKUP(B1275, Abbreviations!$B$2:$B$70, Abbreviations!$A$2:$A$70)</f>
        <v>Kentucky</v>
      </c>
      <c r="F1275" t="str">
        <f>LOOKUP(B1275, Abbreviations!$B$2:$B$70, Abbreviations!$C$2:$C$70)</f>
        <v>KY</v>
      </c>
      <c r="G1275" t="str">
        <f>LOOKUP(H1275, 'county-names'!$D:$D, 'county-names'!$E:$E)</f>
        <v>Boone County</v>
      </c>
      <c r="H1275">
        <f t="shared" si="19"/>
        <v>21015</v>
      </c>
    </row>
    <row r="1276" spans="1:8" x14ac:dyDescent="0.2">
      <c r="A1276">
        <v>2104019</v>
      </c>
      <c r="B1276">
        <v>21</v>
      </c>
      <c r="C1276">
        <v>19</v>
      </c>
      <c r="D1276">
        <v>4</v>
      </c>
      <c r="E1276" t="str">
        <f>LOOKUP(B1276, Abbreviations!$B$2:$B$70, Abbreviations!$A$2:$A$70)</f>
        <v>Kentucky</v>
      </c>
      <c r="F1276" t="str">
        <f>LOOKUP(B1276, Abbreviations!$B$2:$B$70, Abbreviations!$C$2:$C$70)</f>
        <v>KY</v>
      </c>
      <c r="G1276" t="str">
        <f>LOOKUP(H1276, 'county-names'!$D:$D, 'county-names'!$E:$E)</f>
        <v>Boyd County</v>
      </c>
      <c r="H1276">
        <f t="shared" si="19"/>
        <v>21019</v>
      </c>
    </row>
    <row r="1277" spans="1:8" x14ac:dyDescent="0.2">
      <c r="A1277">
        <v>2104023</v>
      </c>
      <c r="B1277">
        <v>21</v>
      </c>
      <c r="C1277">
        <v>23</v>
      </c>
      <c r="D1277">
        <v>4</v>
      </c>
      <c r="E1277" t="str">
        <f>LOOKUP(B1277, Abbreviations!$B$2:$B$70, Abbreviations!$A$2:$A$70)</f>
        <v>Kentucky</v>
      </c>
      <c r="F1277" t="str">
        <f>LOOKUP(B1277, Abbreviations!$B$2:$B$70, Abbreviations!$C$2:$C$70)</f>
        <v>KY</v>
      </c>
      <c r="G1277" t="str">
        <f>LOOKUP(H1277, 'county-names'!$D:$D, 'county-names'!$E:$E)</f>
        <v>Bracken County</v>
      </c>
      <c r="H1277">
        <f t="shared" si="19"/>
        <v>21023</v>
      </c>
    </row>
    <row r="1278" spans="1:8" x14ac:dyDescent="0.2">
      <c r="A1278">
        <v>2104037</v>
      </c>
      <c r="B1278">
        <v>21</v>
      </c>
      <c r="C1278">
        <v>37</v>
      </c>
      <c r="D1278">
        <v>4</v>
      </c>
      <c r="E1278" t="str">
        <f>LOOKUP(B1278, Abbreviations!$B$2:$B$70, Abbreviations!$A$2:$A$70)</f>
        <v>Kentucky</v>
      </c>
      <c r="F1278" t="str">
        <f>LOOKUP(B1278, Abbreviations!$B$2:$B$70, Abbreviations!$C$2:$C$70)</f>
        <v>KY</v>
      </c>
      <c r="G1278" t="str">
        <f>LOOKUP(H1278, 'county-names'!$D:$D, 'county-names'!$E:$E)</f>
        <v>Campbell County</v>
      </c>
      <c r="H1278">
        <f t="shared" si="19"/>
        <v>21037</v>
      </c>
    </row>
    <row r="1279" spans="1:8" x14ac:dyDescent="0.2">
      <c r="A1279">
        <v>2104041</v>
      </c>
      <c r="B1279">
        <v>21</v>
      </c>
      <c r="C1279">
        <v>41</v>
      </c>
      <c r="D1279">
        <v>4</v>
      </c>
      <c r="E1279" t="str">
        <f>LOOKUP(B1279, Abbreviations!$B$2:$B$70, Abbreviations!$A$2:$A$70)</f>
        <v>Kentucky</v>
      </c>
      <c r="F1279" t="str">
        <f>LOOKUP(B1279, Abbreviations!$B$2:$B$70, Abbreviations!$C$2:$C$70)</f>
        <v>KY</v>
      </c>
      <c r="G1279" t="str">
        <f>LOOKUP(H1279, 'county-names'!$D:$D, 'county-names'!$E:$E)</f>
        <v>Carroll County</v>
      </c>
      <c r="H1279">
        <f t="shared" si="19"/>
        <v>21041</v>
      </c>
    </row>
    <row r="1280" spans="1:8" x14ac:dyDescent="0.2">
      <c r="A1280">
        <v>2104077</v>
      </c>
      <c r="B1280">
        <v>21</v>
      </c>
      <c r="C1280">
        <v>77</v>
      </c>
      <c r="D1280">
        <v>4</v>
      </c>
      <c r="E1280" t="str">
        <f>LOOKUP(B1280, Abbreviations!$B$2:$B$70, Abbreviations!$A$2:$A$70)</f>
        <v>Kentucky</v>
      </c>
      <c r="F1280" t="str">
        <f>LOOKUP(B1280, Abbreviations!$B$2:$B$70, Abbreviations!$C$2:$C$70)</f>
        <v>KY</v>
      </c>
      <c r="G1280" t="str">
        <f>LOOKUP(H1280, 'county-names'!$D:$D, 'county-names'!$E:$E)</f>
        <v>Gallatin County</v>
      </c>
      <c r="H1280">
        <f t="shared" si="19"/>
        <v>21077</v>
      </c>
    </row>
    <row r="1281" spans="1:8" x14ac:dyDescent="0.2">
      <c r="A1281">
        <v>2104081</v>
      </c>
      <c r="B1281">
        <v>21</v>
      </c>
      <c r="C1281">
        <v>81</v>
      </c>
      <c r="D1281">
        <v>4</v>
      </c>
      <c r="E1281" t="str">
        <f>LOOKUP(B1281, Abbreviations!$B$2:$B$70, Abbreviations!$A$2:$A$70)</f>
        <v>Kentucky</v>
      </c>
      <c r="F1281" t="str">
        <f>LOOKUP(B1281, Abbreviations!$B$2:$B$70, Abbreviations!$C$2:$C$70)</f>
        <v>KY</v>
      </c>
      <c r="G1281" t="str">
        <f>LOOKUP(H1281, 'county-names'!$D:$D, 'county-names'!$E:$E)</f>
        <v>Grant County</v>
      </c>
      <c r="H1281">
        <f t="shared" si="19"/>
        <v>21081</v>
      </c>
    </row>
    <row r="1282" spans="1:8" x14ac:dyDescent="0.2">
      <c r="A1282">
        <v>2104089</v>
      </c>
      <c r="B1282">
        <v>21</v>
      </c>
      <c r="C1282">
        <v>89</v>
      </c>
      <c r="D1282">
        <v>4</v>
      </c>
      <c r="E1282" t="str">
        <f>LOOKUP(B1282, Abbreviations!$B$2:$B$70, Abbreviations!$A$2:$A$70)</f>
        <v>Kentucky</v>
      </c>
      <c r="F1282" t="str">
        <f>LOOKUP(B1282, Abbreviations!$B$2:$B$70, Abbreviations!$C$2:$C$70)</f>
        <v>KY</v>
      </c>
      <c r="G1282" t="str">
        <f>LOOKUP(H1282, 'county-names'!$D:$D, 'county-names'!$E:$E)</f>
        <v>Greenup County</v>
      </c>
      <c r="H1282">
        <f t="shared" si="19"/>
        <v>21089</v>
      </c>
    </row>
    <row r="1283" spans="1:8" x14ac:dyDescent="0.2">
      <c r="A1283">
        <v>2104097</v>
      </c>
      <c r="B1283">
        <v>21</v>
      </c>
      <c r="C1283">
        <v>97</v>
      </c>
      <c r="D1283">
        <v>4</v>
      </c>
      <c r="E1283" t="str">
        <f>LOOKUP(B1283, Abbreviations!$B$2:$B$70, Abbreviations!$A$2:$A$70)</f>
        <v>Kentucky</v>
      </c>
      <c r="F1283" t="str">
        <f>LOOKUP(B1283, Abbreviations!$B$2:$B$70, Abbreviations!$C$2:$C$70)</f>
        <v>KY</v>
      </c>
      <c r="G1283" t="str">
        <f>LOOKUP(H1283, 'county-names'!$D:$D, 'county-names'!$E:$E)</f>
        <v>Harrison County</v>
      </c>
      <c r="H1283">
        <f t="shared" ref="H1283:H1346" si="20">B1283*1000+C1283</f>
        <v>21097</v>
      </c>
    </row>
    <row r="1284" spans="1:8" x14ac:dyDescent="0.2">
      <c r="A1284">
        <v>2104103</v>
      </c>
      <c r="B1284">
        <v>21</v>
      </c>
      <c r="C1284">
        <v>103</v>
      </c>
      <c r="D1284">
        <v>4</v>
      </c>
      <c r="E1284" t="str">
        <f>LOOKUP(B1284, Abbreviations!$B$2:$B$70, Abbreviations!$A$2:$A$70)</f>
        <v>Kentucky</v>
      </c>
      <c r="F1284" t="str">
        <f>LOOKUP(B1284, Abbreviations!$B$2:$B$70, Abbreviations!$C$2:$C$70)</f>
        <v>KY</v>
      </c>
      <c r="G1284" t="str">
        <f>LOOKUP(H1284, 'county-names'!$D:$D, 'county-names'!$E:$E)</f>
        <v>Henry County</v>
      </c>
      <c r="H1284">
        <f t="shared" si="20"/>
        <v>21103</v>
      </c>
    </row>
    <row r="1285" spans="1:8" x14ac:dyDescent="0.2">
      <c r="A1285">
        <v>2104111</v>
      </c>
      <c r="B1285">
        <v>21</v>
      </c>
      <c r="C1285">
        <v>111</v>
      </c>
      <c r="D1285">
        <v>4</v>
      </c>
      <c r="E1285" t="str">
        <f>LOOKUP(B1285, Abbreviations!$B$2:$B$70, Abbreviations!$A$2:$A$70)</f>
        <v>Kentucky</v>
      </c>
      <c r="F1285" t="str">
        <f>LOOKUP(B1285, Abbreviations!$B$2:$B$70, Abbreviations!$C$2:$C$70)</f>
        <v>KY</v>
      </c>
      <c r="G1285" t="str">
        <f>LOOKUP(H1285, 'county-names'!$D:$D, 'county-names'!$E:$E)</f>
        <v>Jefferson County</v>
      </c>
      <c r="H1285">
        <f t="shared" si="20"/>
        <v>21111</v>
      </c>
    </row>
    <row r="1286" spans="1:8" x14ac:dyDescent="0.2">
      <c r="A1286">
        <v>2104117</v>
      </c>
      <c r="B1286">
        <v>21</v>
      </c>
      <c r="C1286">
        <v>117</v>
      </c>
      <c r="D1286">
        <v>4</v>
      </c>
      <c r="E1286" t="str">
        <f>LOOKUP(B1286, Abbreviations!$B$2:$B$70, Abbreviations!$A$2:$A$70)</f>
        <v>Kentucky</v>
      </c>
      <c r="F1286" t="str">
        <f>LOOKUP(B1286, Abbreviations!$B$2:$B$70, Abbreviations!$C$2:$C$70)</f>
        <v>KY</v>
      </c>
      <c r="G1286" t="str">
        <f>LOOKUP(H1286, 'county-names'!$D:$D, 'county-names'!$E:$E)</f>
        <v>Kenton County</v>
      </c>
      <c r="H1286">
        <f t="shared" si="20"/>
        <v>21117</v>
      </c>
    </row>
    <row r="1287" spans="1:8" x14ac:dyDescent="0.2">
      <c r="A1287">
        <v>2104135</v>
      </c>
      <c r="B1287">
        <v>21</v>
      </c>
      <c r="C1287">
        <v>135</v>
      </c>
      <c r="D1287">
        <v>4</v>
      </c>
      <c r="E1287" t="str">
        <f>LOOKUP(B1287, Abbreviations!$B$2:$B$70, Abbreviations!$A$2:$A$70)</f>
        <v>Kentucky</v>
      </c>
      <c r="F1287" t="str">
        <f>LOOKUP(B1287, Abbreviations!$B$2:$B$70, Abbreviations!$C$2:$C$70)</f>
        <v>KY</v>
      </c>
      <c r="G1287" t="str">
        <f>LOOKUP(H1287, 'county-names'!$D:$D, 'county-names'!$E:$E)</f>
        <v>Lewis County</v>
      </c>
      <c r="H1287">
        <f t="shared" si="20"/>
        <v>21135</v>
      </c>
    </row>
    <row r="1288" spans="1:8" x14ac:dyDescent="0.2">
      <c r="A1288">
        <v>2104161</v>
      </c>
      <c r="B1288">
        <v>21</v>
      </c>
      <c r="C1288">
        <v>161</v>
      </c>
      <c r="D1288">
        <v>4</v>
      </c>
      <c r="E1288" t="str">
        <f>LOOKUP(B1288, Abbreviations!$B$2:$B$70, Abbreviations!$A$2:$A$70)</f>
        <v>Kentucky</v>
      </c>
      <c r="F1288" t="str">
        <f>LOOKUP(B1288, Abbreviations!$B$2:$B$70, Abbreviations!$C$2:$C$70)</f>
        <v>KY</v>
      </c>
      <c r="G1288" t="str">
        <f>LOOKUP(H1288, 'county-names'!$D:$D, 'county-names'!$E:$E)</f>
        <v>Mason County</v>
      </c>
      <c r="H1288">
        <f t="shared" si="20"/>
        <v>21161</v>
      </c>
    </row>
    <row r="1289" spans="1:8" x14ac:dyDescent="0.2">
      <c r="A1289">
        <v>2104185</v>
      </c>
      <c r="B1289">
        <v>21</v>
      </c>
      <c r="C1289">
        <v>185</v>
      </c>
      <c r="D1289">
        <v>4</v>
      </c>
      <c r="E1289" t="str">
        <f>LOOKUP(B1289, Abbreviations!$B$2:$B$70, Abbreviations!$A$2:$A$70)</f>
        <v>Kentucky</v>
      </c>
      <c r="F1289" t="str">
        <f>LOOKUP(B1289, Abbreviations!$B$2:$B$70, Abbreviations!$C$2:$C$70)</f>
        <v>KY</v>
      </c>
      <c r="G1289" t="str">
        <f>LOOKUP(H1289, 'county-names'!$D:$D, 'county-names'!$E:$E)</f>
        <v>Oldham County</v>
      </c>
      <c r="H1289">
        <f t="shared" si="20"/>
        <v>21185</v>
      </c>
    </row>
    <row r="1290" spans="1:8" x14ac:dyDescent="0.2">
      <c r="A1290">
        <v>2104187</v>
      </c>
      <c r="B1290">
        <v>21</v>
      </c>
      <c r="C1290">
        <v>187</v>
      </c>
      <c r="D1290">
        <v>4</v>
      </c>
      <c r="E1290" t="str">
        <f>LOOKUP(B1290, Abbreviations!$B$2:$B$70, Abbreviations!$A$2:$A$70)</f>
        <v>Kentucky</v>
      </c>
      <c r="F1290" t="str">
        <f>LOOKUP(B1290, Abbreviations!$B$2:$B$70, Abbreviations!$C$2:$C$70)</f>
        <v>KY</v>
      </c>
      <c r="G1290" t="str">
        <f>LOOKUP(H1290, 'county-names'!$D:$D, 'county-names'!$E:$E)</f>
        <v>Owen County</v>
      </c>
      <c r="H1290">
        <f t="shared" si="20"/>
        <v>21187</v>
      </c>
    </row>
    <row r="1291" spans="1:8" x14ac:dyDescent="0.2">
      <c r="A1291">
        <v>2104191</v>
      </c>
      <c r="B1291">
        <v>21</v>
      </c>
      <c r="C1291">
        <v>191</v>
      </c>
      <c r="D1291">
        <v>4</v>
      </c>
      <c r="E1291" t="str">
        <f>LOOKUP(B1291, Abbreviations!$B$2:$B$70, Abbreviations!$A$2:$A$70)</f>
        <v>Kentucky</v>
      </c>
      <c r="F1291" t="str">
        <f>LOOKUP(B1291, Abbreviations!$B$2:$B$70, Abbreviations!$C$2:$C$70)</f>
        <v>KY</v>
      </c>
      <c r="G1291" t="str">
        <f>LOOKUP(H1291, 'county-names'!$D:$D, 'county-names'!$E:$E)</f>
        <v>Pendleton County</v>
      </c>
      <c r="H1291">
        <f t="shared" si="20"/>
        <v>21191</v>
      </c>
    </row>
    <row r="1292" spans="1:8" x14ac:dyDescent="0.2">
      <c r="A1292">
        <v>2104211</v>
      </c>
      <c r="B1292">
        <v>21</v>
      </c>
      <c r="C1292">
        <v>211</v>
      </c>
      <c r="D1292">
        <v>4</v>
      </c>
      <c r="E1292" t="str">
        <f>LOOKUP(B1292, Abbreviations!$B$2:$B$70, Abbreviations!$A$2:$A$70)</f>
        <v>Kentucky</v>
      </c>
      <c r="F1292" t="str">
        <f>LOOKUP(B1292, Abbreviations!$B$2:$B$70, Abbreviations!$C$2:$C$70)</f>
        <v>KY</v>
      </c>
      <c r="G1292" t="str">
        <f>LOOKUP(H1292, 'county-names'!$D:$D, 'county-names'!$E:$E)</f>
        <v>Shelby County</v>
      </c>
      <c r="H1292">
        <f t="shared" si="20"/>
        <v>21211</v>
      </c>
    </row>
    <row r="1293" spans="1:8" x14ac:dyDescent="0.2">
      <c r="A1293">
        <v>2104215</v>
      </c>
      <c r="B1293">
        <v>21</v>
      </c>
      <c r="C1293">
        <v>215</v>
      </c>
      <c r="D1293">
        <v>4</v>
      </c>
      <c r="E1293" t="str">
        <f>LOOKUP(B1293, Abbreviations!$B$2:$B$70, Abbreviations!$A$2:$A$70)</f>
        <v>Kentucky</v>
      </c>
      <c r="F1293" t="str">
        <f>LOOKUP(B1293, Abbreviations!$B$2:$B$70, Abbreviations!$C$2:$C$70)</f>
        <v>KY</v>
      </c>
      <c r="G1293" t="str">
        <f>LOOKUP(H1293, 'county-names'!$D:$D, 'county-names'!$E:$E)</f>
        <v>Spencer County</v>
      </c>
      <c r="H1293">
        <f t="shared" si="20"/>
        <v>21215</v>
      </c>
    </row>
    <row r="1294" spans="1:8" x14ac:dyDescent="0.2">
      <c r="A1294">
        <v>2104223</v>
      </c>
      <c r="B1294">
        <v>21</v>
      </c>
      <c r="C1294">
        <v>223</v>
      </c>
      <c r="D1294">
        <v>4</v>
      </c>
      <c r="E1294" t="str">
        <f>LOOKUP(B1294, Abbreviations!$B$2:$B$70, Abbreviations!$A$2:$A$70)</f>
        <v>Kentucky</v>
      </c>
      <c r="F1294" t="str">
        <f>LOOKUP(B1294, Abbreviations!$B$2:$B$70, Abbreviations!$C$2:$C$70)</f>
        <v>KY</v>
      </c>
      <c r="G1294" t="str">
        <f>LOOKUP(H1294, 'county-names'!$D:$D, 'county-names'!$E:$E)</f>
        <v>Trimble County</v>
      </c>
      <c r="H1294">
        <f t="shared" si="20"/>
        <v>21223</v>
      </c>
    </row>
    <row r="1295" spans="1:8" x14ac:dyDescent="0.2">
      <c r="A1295">
        <v>2105013</v>
      </c>
      <c r="B1295">
        <v>21</v>
      </c>
      <c r="C1295">
        <v>13</v>
      </c>
      <c r="D1295">
        <v>5</v>
      </c>
      <c r="E1295" t="str">
        <f>LOOKUP(B1295, Abbreviations!$B$2:$B$70, Abbreviations!$A$2:$A$70)</f>
        <v>Kentucky</v>
      </c>
      <c r="F1295" t="str">
        <f>LOOKUP(B1295, Abbreviations!$B$2:$B$70, Abbreviations!$C$2:$C$70)</f>
        <v>KY</v>
      </c>
      <c r="G1295" t="str">
        <f>LOOKUP(H1295, 'county-names'!$D:$D, 'county-names'!$E:$E)</f>
        <v>Bell County</v>
      </c>
      <c r="H1295">
        <f t="shared" si="20"/>
        <v>21013</v>
      </c>
    </row>
    <row r="1296" spans="1:8" x14ac:dyDescent="0.2">
      <c r="A1296">
        <v>2105019</v>
      </c>
      <c r="B1296">
        <v>21</v>
      </c>
      <c r="C1296">
        <v>19</v>
      </c>
      <c r="D1296">
        <v>5</v>
      </c>
      <c r="E1296" t="str">
        <f>LOOKUP(B1296, Abbreviations!$B$2:$B$70, Abbreviations!$A$2:$A$70)</f>
        <v>Kentucky</v>
      </c>
      <c r="F1296" t="str">
        <f>LOOKUP(B1296, Abbreviations!$B$2:$B$70, Abbreviations!$C$2:$C$70)</f>
        <v>KY</v>
      </c>
      <c r="G1296" t="str">
        <f>LOOKUP(H1296, 'county-names'!$D:$D, 'county-names'!$E:$E)</f>
        <v>Boyd County</v>
      </c>
      <c r="H1296">
        <f t="shared" si="20"/>
        <v>21019</v>
      </c>
    </row>
    <row r="1297" spans="1:8" x14ac:dyDescent="0.2">
      <c r="A1297">
        <v>2105025</v>
      </c>
      <c r="B1297">
        <v>21</v>
      </c>
      <c r="C1297">
        <v>25</v>
      </c>
      <c r="D1297">
        <v>5</v>
      </c>
      <c r="E1297" t="str">
        <f>LOOKUP(B1297, Abbreviations!$B$2:$B$70, Abbreviations!$A$2:$A$70)</f>
        <v>Kentucky</v>
      </c>
      <c r="F1297" t="str">
        <f>LOOKUP(B1297, Abbreviations!$B$2:$B$70, Abbreviations!$C$2:$C$70)</f>
        <v>KY</v>
      </c>
      <c r="G1297" t="str">
        <f>LOOKUP(H1297, 'county-names'!$D:$D, 'county-names'!$E:$E)</f>
        <v>Breathitt County</v>
      </c>
      <c r="H1297">
        <f t="shared" si="20"/>
        <v>21025</v>
      </c>
    </row>
    <row r="1298" spans="1:8" x14ac:dyDescent="0.2">
      <c r="A1298">
        <v>2105043</v>
      </c>
      <c r="B1298">
        <v>21</v>
      </c>
      <c r="C1298">
        <v>43</v>
      </c>
      <c r="D1298">
        <v>5</v>
      </c>
      <c r="E1298" t="str">
        <f>LOOKUP(B1298, Abbreviations!$B$2:$B$70, Abbreviations!$A$2:$A$70)</f>
        <v>Kentucky</v>
      </c>
      <c r="F1298" t="str">
        <f>LOOKUP(B1298, Abbreviations!$B$2:$B$70, Abbreviations!$C$2:$C$70)</f>
        <v>KY</v>
      </c>
      <c r="G1298" t="str">
        <f>LOOKUP(H1298, 'county-names'!$D:$D, 'county-names'!$E:$E)</f>
        <v>Carter County</v>
      </c>
      <c r="H1298">
        <f t="shared" si="20"/>
        <v>21043</v>
      </c>
    </row>
    <row r="1299" spans="1:8" x14ac:dyDescent="0.2">
      <c r="A1299">
        <v>2105051</v>
      </c>
      <c r="B1299">
        <v>21</v>
      </c>
      <c r="C1299">
        <v>51</v>
      </c>
      <c r="D1299">
        <v>5</v>
      </c>
      <c r="E1299" t="str">
        <f>LOOKUP(B1299, Abbreviations!$B$2:$B$70, Abbreviations!$A$2:$A$70)</f>
        <v>Kentucky</v>
      </c>
      <c r="F1299" t="str">
        <f>LOOKUP(B1299, Abbreviations!$B$2:$B$70, Abbreviations!$C$2:$C$70)</f>
        <v>KY</v>
      </c>
      <c r="G1299" t="str">
        <f>LOOKUP(H1299, 'county-names'!$D:$D, 'county-names'!$E:$E)</f>
        <v>Clay County</v>
      </c>
      <c r="H1299">
        <f t="shared" si="20"/>
        <v>21051</v>
      </c>
    </row>
    <row r="1300" spans="1:8" x14ac:dyDescent="0.2">
      <c r="A1300">
        <v>2105063</v>
      </c>
      <c r="B1300">
        <v>21</v>
      </c>
      <c r="C1300">
        <v>63</v>
      </c>
      <c r="D1300">
        <v>5</v>
      </c>
      <c r="E1300" t="str">
        <f>LOOKUP(B1300, Abbreviations!$B$2:$B$70, Abbreviations!$A$2:$A$70)</f>
        <v>Kentucky</v>
      </c>
      <c r="F1300" t="str">
        <f>LOOKUP(B1300, Abbreviations!$B$2:$B$70, Abbreviations!$C$2:$C$70)</f>
        <v>KY</v>
      </c>
      <c r="G1300" t="str">
        <f>LOOKUP(H1300, 'county-names'!$D:$D, 'county-names'!$E:$E)</f>
        <v>Elliott County</v>
      </c>
      <c r="H1300">
        <f t="shared" si="20"/>
        <v>21063</v>
      </c>
    </row>
    <row r="1301" spans="1:8" x14ac:dyDescent="0.2">
      <c r="A1301">
        <v>2105071</v>
      </c>
      <c r="B1301">
        <v>21</v>
      </c>
      <c r="C1301">
        <v>71</v>
      </c>
      <c r="D1301">
        <v>5</v>
      </c>
      <c r="E1301" t="str">
        <f>LOOKUP(B1301, Abbreviations!$B$2:$B$70, Abbreviations!$A$2:$A$70)</f>
        <v>Kentucky</v>
      </c>
      <c r="F1301" t="str">
        <f>LOOKUP(B1301, Abbreviations!$B$2:$B$70, Abbreviations!$C$2:$C$70)</f>
        <v>KY</v>
      </c>
      <c r="G1301" t="str">
        <f>LOOKUP(H1301, 'county-names'!$D:$D, 'county-names'!$E:$E)</f>
        <v>Floyd County</v>
      </c>
      <c r="H1301">
        <f t="shared" si="20"/>
        <v>21071</v>
      </c>
    </row>
    <row r="1302" spans="1:8" x14ac:dyDescent="0.2">
      <c r="A1302">
        <v>2105095</v>
      </c>
      <c r="B1302">
        <v>21</v>
      </c>
      <c r="C1302">
        <v>95</v>
      </c>
      <c r="D1302">
        <v>5</v>
      </c>
      <c r="E1302" t="str">
        <f>LOOKUP(B1302, Abbreviations!$B$2:$B$70, Abbreviations!$A$2:$A$70)</f>
        <v>Kentucky</v>
      </c>
      <c r="F1302" t="str">
        <f>LOOKUP(B1302, Abbreviations!$B$2:$B$70, Abbreviations!$C$2:$C$70)</f>
        <v>KY</v>
      </c>
      <c r="G1302" t="str">
        <f>LOOKUP(H1302, 'county-names'!$D:$D, 'county-names'!$E:$E)</f>
        <v>Harlan County</v>
      </c>
      <c r="H1302">
        <f t="shared" si="20"/>
        <v>21095</v>
      </c>
    </row>
    <row r="1303" spans="1:8" x14ac:dyDescent="0.2">
      <c r="A1303">
        <v>2105109</v>
      </c>
      <c r="B1303">
        <v>21</v>
      </c>
      <c r="C1303">
        <v>109</v>
      </c>
      <c r="D1303">
        <v>5</v>
      </c>
      <c r="E1303" t="str">
        <f>LOOKUP(B1303, Abbreviations!$B$2:$B$70, Abbreviations!$A$2:$A$70)</f>
        <v>Kentucky</v>
      </c>
      <c r="F1303" t="str">
        <f>LOOKUP(B1303, Abbreviations!$B$2:$B$70, Abbreviations!$C$2:$C$70)</f>
        <v>KY</v>
      </c>
      <c r="G1303" t="str">
        <f>LOOKUP(H1303, 'county-names'!$D:$D, 'county-names'!$E:$E)</f>
        <v>Jackson County</v>
      </c>
      <c r="H1303">
        <f t="shared" si="20"/>
        <v>21109</v>
      </c>
    </row>
    <row r="1304" spans="1:8" x14ac:dyDescent="0.2">
      <c r="A1304">
        <v>2105115</v>
      </c>
      <c r="B1304">
        <v>21</v>
      </c>
      <c r="C1304">
        <v>115</v>
      </c>
      <c r="D1304">
        <v>5</v>
      </c>
      <c r="E1304" t="str">
        <f>LOOKUP(B1304, Abbreviations!$B$2:$B$70, Abbreviations!$A$2:$A$70)</f>
        <v>Kentucky</v>
      </c>
      <c r="F1304" t="str">
        <f>LOOKUP(B1304, Abbreviations!$B$2:$B$70, Abbreviations!$C$2:$C$70)</f>
        <v>KY</v>
      </c>
      <c r="G1304" t="str">
        <f>LOOKUP(H1304, 'county-names'!$D:$D, 'county-names'!$E:$E)</f>
        <v>Johnson County</v>
      </c>
      <c r="H1304">
        <f t="shared" si="20"/>
        <v>21115</v>
      </c>
    </row>
    <row r="1305" spans="1:8" x14ac:dyDescent="0.2">
      <c r="A1305">
        <v>2105119</v>
      </c>
      <c r="B1305">
        <v>21</v>
      </c>
      <c r="C1305">
        <v>119</v>
      </c>
      <c r="D1305">
        <v>5</v>
      </c>
      <c r="E1305" t="str">
        <f>LOOKUP(B1305, Abbreviations!$B$2:$B$70, Abbreviations!$A$2:$A$70)</f>
        <v>Kentucky</v>
      </c>
      <c r="F1305" t="str">
        <f>LOOKUP(B1305, Abbreviations!$B$2:$B$70, Abbreviations!$C$2:$C$70)</f>
        <v>KY</v>
      </c>
      <c r="G1305" t="str">
        <f>LOOKUP(H1305, 'county-names'!$D:$D, 'county-names'!$E:$E)</f>
        <v>Knott County</v>
      </c>
      <c r="H1305">
        <f t="shared" si="20"/>
        <v>21119</v>
      </c>
    </row>
    <row r="1306" spans="1:8" x14ac:dyDescent="0.2">
      <c r="A1306">
        <v>2105121</v>
      </c>
      <c r="B1306">
        <v>21</v>
      </c>
      <c r="C1306">
        <v>121</v>
      </c>
      <c r="D1306">
        <v>5</v>
      </c>
      <c r="E1306" t="str">
        <f>LOOKUP(B1306, Abbreviations!$B$2:$B$70, Abbreviations!$A$2:$A$70)</f>
        <v>Kentucky</v>
      </c>
      <c r="F1306" t="str">
        <f>LOOKUP(B1306, Abbreviations!$B$2:$B$70, Abbreviations!$C$2:$C$70)</f>
        <v>KY</v>
      </c>
      <c r="G1306" t="str">
        <f>LOOKUP(H1306, 'county-names'!$D:$D, 'county-names'!$E:$E)</f>
        <v>Knox County</v>
      </c>
      <c r="H1306">
        <f t="shared" si="20"/>
        <v>21121</v>
      </c>
    </row>
    <row r="1307" spans="1:8" x14ac:dyDescent="0.2">
      <c r="A1307">
        <v>2105125</v>
      </c>
      <c r="B1307">
        <v>21</v>
      </c>
      <c r="C1307">
        <v>125</v>
      </c>
      <c r="D1307">
        <v>5</v>
      </c>
      <c r="E1307" t="str">
        <f>LOOKUP(B1307, Abbreviations!$B$2:$B$70, Abbreviations!$A$2:$A$70)</f>
        <v>Kentucky</v>
      </c>
      <c r="F1307" t="str">
        <f>LOOKUP(B1307, Abbreviations!$B$2:$B$70, Abbreviations!$C$2:$C$70)</f>
        <v>KY</v>
      </c>
      <c r="G1307" t="str">
        <f>LOOKUP(H1307, 'county-names'!$D:$D, 'county-names'!$E:$E)</f>
        <v>Laurel County</v>
      </c>
      <c r="H1307">
        <f t="shared" si="20"/>
        <v>21125</v>
      </c>
    </row>
    <row r="1308" spans="1:8" x14ac:dyDescent="0.2">
      <c r="A1308">
        <v>2105127</v>
      </c>
      <c r="B1308">
        <v>21</v>
      </c>
      <c r="C1308">
        <v>127</v>
      </c>
      <c r="D1308">
        <v>5</v>
      </c>
      <c r="E1308" t="str">
        <f>LOOKUP(B1308, Abbreviations!$B$2:$B$70, Abbreviations!$A$2:$A$70)</f>
        <v>Kentucky</v>
      </c>
      <c r="F1308" t="str">
        <f>LOOKUP(B1308, Abbreviations!$B$2:$B$70, Abbreviations!$C$2:$C$70)</f>
        <v>KY</v>
      </c>
      <c r="G1308" t="str">
        <f>LOOKUP(H1308, 'county-names'!$D:$D, 'county-names'!$E:$E)</f>
        <v>Lawrence County</v>
      </c>
      <c r="H1308">
        <f t="shared" si="20"/>
        <v>21127</v>
      </c>
    </row>
    <row r="1309" spans="1:8" x14ac:dyDescent="0.2">
      <c r="A1309">
        <v>2105129</v>
      </c>
      <c r="B1309">
        <v>21</v>
      </c>
      <c r="C1309">
        <v>129</v>
      </c>
      <c r="D1309">
        <v>5</v>
      </c>
      <c r="E1309" t="str">
        <f>LOOKUP(B1309, Abbreviations!$B$2:$B$70, Abbreviations!$A$2:$A$70)</f>
        <v>Kentucky</v>
      </c>
      <c r="F1309" t="str">
        <f>LOOKUP(B1309, Abbreviations!$B$2:$B$70, Abbreviations!$C$2:$C$70)</f>
        <v>KY</v>
      </c>
      <c r="G1309" t="str">
        <f>LOOKUP(H1309, 'county-names'!$D:$D, 'county-names'!$E:$E)</f>
        <v>Lee County</v>
      </c>
      <c r="H1309">
        <f t="shared" si="20"/>
        <v>21129</v>
      </c>
    </row>
    <row r="1310" spans="1:8" x14ac:dyDescent="0.2">
      <c r="A1310">
        <v>2105131</v>
      </c>
      <c r="B1310">
        <v>21</v>
      </c>
      <c r="C1310">
        <v>131</v>
      </c>
      <c r="D1310">
        <v>5</v>
      </c>
      <c r="E1310" t="str">
        <f>LOOKUP(B1310, Abbreviations!$B$2:$B$70, Abbreviations!$A$2:$A$70)</f>
        <v>Kentucky</v>
      </c>
      <c r="F1310" t="str">
        <f>LOOKUP(B1310, Abbreviations!$B$2:$B$70, Abbreviations!$C$2:$C$70)</f>
        <v>KY</v>
      </c>
      <c r="G1310" t="str">
        <f>LOOKUP(H1310, 'county-names'!$D:$D, 'county-names'!$E:$E)</f>
        <v>Leslie County</v>
      </c>
      <c r="H1310">
        <f t="shared" si="20"/>
        <v>21131</v>
      </c>
    </row>
    <row r="1311" spans="1:8" x14ac:dyDescent="0.2">
      <c r="A1311">
        <v>2105133</v>
      </c>
      <c r="B1311">
        <v>21</v>
      </c>
      <c r="C1311">
        <v>133</v>
      </c>
      <c r="D1311">
        <v>5</v>
      </c>
      <c r="E1311" t="str">
        <f>LOOKUP(B1311, Abbreviations!$B$2:$B$70, Abbreviations!$A$2:$A$70)</f>
        <v>Kentucky</v>
      </c>
      <c r="F1311" t="str">
        <f>LOOKUP(B1311, Abbreviations!$B$2:$B$70, Abbreviations!$C$2:$C$70)</f>
        <v>KY</v>
      </c>
      <c r="G1311" t="str">
        <f>LOOKUP(H1311, 'county-names'!$D:$D, 'county-names'!$E:$E)</f>
        <v>Letcher County</v>
      </c>
      <c r="H1311">
        <f t="shared" si="20"/>
        <v>21133</v>
      </c>
    </row>
    <row r="1312" spans="1:8" x14ac:dyDescent="0.2">
      <c r="A1312">
        <v>2105137</v>
      </c>
      <c r="B1312">
        <v>21</v>
      </c>
      <c r="C1312">
        <v>137</v>
      </c>
      <c r="D1312">
        <v>5</v>
      </c>
      <c r="E1312" t="str">
        <f>LOOKUP(B1312, Abbreviations!$B$2:$B$70, Abbreviations!$A$2:$A$70)</f>
        <v>Kentucky</v>
      </c>
      <c r="F1312" t="str">
        <f>LOOKUP(B1312, Abbreviations!$B$2:$B$70, Abbreviations!$C$2:$C$70)</f>
        <v>KY</v>
      </c>
      <c r="G1312" t="str">
        <f>LOOKUP(H1312, 'county-names'!$D:$D, 'county-names'!$E:$E)</f>
        <v>Lincoln County</v>
      </c>
      <c r="H1312">
        <f t="shared" si="20"/>
        <v>21137</v>
      </c>
    </row>
    <row r="1313" spans="1:8" x14ac:dyDescent="0.2">
      <c r="A1313">
        <v>2105147</v>
      </c>
      <c r="B1313">
        <v>21</v>
      </c>
      <c r="C1313">
        <v>147</v>
      </c>
      <c r="D1313">
        <v>5</v>
      </c>
      <c r="E1313" t="str">
        <f>LOOKUP(B1313, Abbreviations!$B$2:$B$70, Abbreviations!$A$2:$A$70)</f>
        <v>Kentucky</v>
      </c>
      <c r="F1313" t="str">
        <f>LOOKUP(B1313, Abbreviations!$B$2:$B$70, Abbreviations!$C$2:$C$70)</f>
        <v>KY</v>
      </c>
      <c r="G1313" t="str">
        <f>LOOKUP(H1313, 'county-names'!$D:$D, 'county-names'!$E:$E)</f>
        <v>McCreary County</v>
      </c>
      <c r="H1313">
        <f t="shared" si="20"/>
        <v>21147</v>
      </c>
    </row>
    <row r="1314" spans="1:8" x14ac:dyDescent="0.2">
      <c r="A1314">
        <v>2105153</v>
      </c>
      <c r="B1314">
        <v>21</v>
      </c>
      <c r="C1314">
        <v>153</v>
      </c>
      <c r="D1314">
        <v>5</v>
      </c>
      <c r="E1314" t="str">
        <f>LOOKUP(B1314, Abbreviations!$B$2:$B$70, Abbreviations!$A$2:$A$70)</f>
        <v>Kentucky</v>
      </c>
      <c r="F1314" t="str">
        <f>LOOKUP(B1314, Abbreviations!$B$2:$B$70, Abbreviations!$C$2:$C$70)</f>
        <v>KY</v>
      </c>
      <c r="G1314" t="str">
        <f>LOOKUP(H1314, 'county-names'!$D:$D, 'county-names'!$E:$E)</f>
        <v>Magoffin County</v>
      </c>
      <c r="H1314">
        <f t="shared" si="20"/>
        <v>21153</v>
      </c>
    </row>
    <row r="1315" spans="1:8" x14ac:dyDescent="0.2">
      <c r="A1315">
        <v>2105159</v>
      </c>
      <c r="B1315">
        <v>21</v>
      </c>
      <c r="C1315">
        <v>159</v>
      </c>
      <c r="D1315">
        <v>5</v>
      </c>
      <c r="E1315" t="str">
        <f>LOOKUP(B1315, Abbreviations!$B$2:$B$70, Abbreviations!$A$2:$A$70)</f>
        <v>Kentucky</v>
      </c>
      <c r="F1315" t="str">
        <f>LOOKUP(B1315, Abbreviations!$B$2:$B$70, Abbreviations!$C$2:$C$70)</f>
        <v>KY</v>
      </c>
      <c r="G1315" t="str">
        <f>LOOKUP(H1315, 'county-names'!$D:$D, 'county-names'!$E:$E)</f>
        <v>Martin County</v>
      </c>
      <c r="H1315">
        <f t="shared" si="20"/>
        <v>21159</v>
      </c>
    </row>
    <row r="1316" spans="1:8" x14ac:dyDescent="0.2">
      <c r="A1316">
        <v>2105175</v>
      </c>
      <c r="B1316">
        <v>21</v>
      </c>
      <c r="C1316">
        <v>175</v>
      </c>
      <c r="D1316">
        <v>5</v>
      </c>
      <c r="E1316" t="str">
        <f>LOOKUP(B1316, Abbreviations!$B$2:$B$70, Abbreviations!$A$2:$A$70)</f>
        <v>Kentucky</v>
      </c>
      <c r="F1316" t="str">
        <f>LOOKUP(B1316, Abbreviations!$B$2:$B$70, Abbreviations!$C$2:$C$70)</f>
        <v>KY</v>
      </c>
      <c r="G1316" t="str">
        <f>LOOKUP(H1316, 'county-names'!$D:$D, 'county-names'!$E:$E)</f>
        <v>Morgan County</v>
      </c>
      <c r="H1316">
        <f t="shared" si="20"/>
        <v>21175</v>
      </c>
    </row>
    <row r="1317" spans="1:8" x14ac:dyDescent="0.2">
      <c r="A1317">
        <v>2105189</v>
      </c>
      <c r="B1317">
        <v>21</v>
      </c>
      <c r="C1317">
        <v>189</v>
      </c>
      <c r="D1317">
        <v>5</v>
      </c>
      <c r="E1317" t="str">
        <f>LOOKUP(B1317, Abbreviations!$B$2:$B$70, Abbreviations!$A$2:$A$70)</f>
        <v>Kentucky</v>
      </c>
      <c r="F1317" t="str">
        <f>LOOKUP(B1317, Abbreviations!$B$2:$B$70, Abbreviations!$C$2:$C$70)</f>
        <v>KY</v>
      </c>
      <c r="G1317" t="str">
        <f>LOOKUP(H1317, 'county-names'!$D:$D, 'county-names'!$E:$E)</f>
        <v>Owsley County</v>
      </c>
      <c r="H1317">
        <f t="shared" si="20"/>
        <v>21189</v>
      </c>
    </row>
    <row r="1318" spans="1:8" x14ac:dyDescent="0.2">
      <c r="A1318">
        <v>2105193</v>
      </c>
      <c r="B1318">
        <v>21</v>
      </c>
      <c r="C1318">
        <v>193</v>
      </c>
      <c r="D1318">
        <v>5</v>
      </c>
      <c r="E1318" t="str">
        <f>LOOKUP(B1318, Abbreviations!$B$2:$B$70, Abbreviations!$A$2:$A$70)</f>
        <v>Kentucky</v>
      </c>
      <c r="F1318" t="str">
        <f>LOOKUP(B1318, Abbreviations!$B$2:$B$70, Abbreviations!$C$2:$C$70)</f>
        <v>KY</v>
      </c>
      <c r="G1318" t="str">
        <f>LOOKUP(H1318, 'county-names'!$D:$D, 'county-names'!$E:$E)</f>
        <v>Perry County</v>
      </c>
      <c r="H1318">
        <f t="shared" si="20"/>
        <v>21193</v>
      </c>
    </row>
    <row r="1319" spans="1:8" x14ac:dyDescent="0.2">
      <c r="A1319">
        <v>2105195</v>
      </c>
      <c r="B1319">
        <v>21</v>
      </c>
      <c r="C1319">
        <v>195</v>
      </c>
      <c r="D1319">
        <v>5</v>
      </c>
      <c r="E1319" t="str">
        <f>LOOKUP(B1319, Abbreviations!$B$2:$B$70, Abbreviations!$A$2:$A$70)</f>
        <v>Kentucky</v>
      </c>
      <c r="F1319" t="str">
        <f>LOOKUP(B1319, Abbreviations!$B$2:$B$70, Abbreviations!$C$2:$C$70)</f>
        <v>KY</v>
      </c>
      <c r="G1319" t="str">
        <f>LOOKUP(H1319, 'county-names'!$D:$D, 'county-names'!$E:$E)</f>
        <v>Pike County</v>
      </c>
      <c r="H1319">
        <f t="shared" si="20"/>
        <v>21195</v>
      </c>
    </row>
    <row r="1320" spans="1:8" x14ac:dyDescent="0.2">
      <c r="A1320">
        <v>2105199</v>
      </c>
      <c r="B1320">
        <v>21</v>
      </c>
      <c r="C1320">
        <v>199</v>
      </c>
      <c r="D1320">
        <v>5</v>
      </c>
      <c r="E1320" t="str">
        <f>LOOKUP(B1320, Abbreviations!$B$2:$B$70, Abbreviations!$A$2:$A$70)</f>
        <v>Kentucky</v>
      </c>
      <c r="F1320" t="str">
        <f>LOOKUP(B1320, Abbreviations!$B$2:$B$70, Abbreviations!$C$2:$C$70)</f>
        <v>KY</v>
      </c>
      <c r="G1320" t="str">
        <f>LOOKUP(H1320, 'county-names'!$D:$D, 'county-names'!$E:$E)</f>
        <v>Pulaski County</v>
      </c>
      <c r="H1320">
        <f t="shared" si="20"/>
        <v>21199</v>
      </c>
    </row>
    <row r="1321" spans="1:8" x14ac:dyDescent="0.2">
      <c r="A1321">
        <v>2105203</v>
      </c>
      <c r="B1321">
        <v>21</v>
      </c>
      <c r="C1321">
        <v>203</v>
      </c>
      <c r="D1321">
        <v>5</v>
      </c>
      <c r="E1321" t="str">
        <f>LOOKUP(B1321, Abbreviations!$B$2:$B$70, Abbreviations!$A$2:$A$70)</f>
        <v>Kentucky</v>
      </c>
      <c r="F1321" t="str">
        <f>LOOKUP(B1321, Abbreviations!$B$2:$B$70, Abbreviations!$C$2:$C$70)</f>
        <v>KY</v>
      </c>
      <c r="G1321" t="str">
        <f>LOOKUP(H1321, 'county-names'!$D:$D, 'county-names'!$E:$E)</f>
        <v>Rockcastle County</v>
      </c>
      <c r="H1321">
        <f t="shared" si="20"/>
        <v>21203</v>
      </c>
    </row>
    <row r="1322" spans="1:8" x14ac:dyDescent="0.2">
      <c r="A1322">
        <v>2105205</v>
      </c>
      <c r="B1322">
        <v>21</v>
      </c>
      <c r="C1322">
        <v>205</v>
      </c>
      <c r="D1322">
        <v>5</v>
      </c>
      <c r="E1322" t="str">
        <f>LOOKUP(B1322, Abbreviations!$B$2:$B$70, Abbreviations!$A$2:$A$70)</f>
        <v>Kentucky</v>
      </c>
      <c r="F1322" t="str">
        <f>LOOKUP(B1322, Abbreviations!$B$2:$B$70, Abbreviations!$C$2:$C$70)</f>
        <v>KY</v>
      </c>
      <c r="G1322" t="str">
        <f>LOOKUP(H1322, 'county-names'!$D:$D, 'county-names'!$E:$E)</f>
        <v>Rowan County</v>
      </c>
      <c r="H1322">
        <f t="shared" si="20"/>
        <v>21205</v>
      </c>
    </row>
    <row r="1323" spans="1:8" x14ac:dyDescent="0.2">
      <c r="A1323">
        <v>2105231</v>
      </c>
      <c r="B1323">
        <v>21</v>
      </c>
      <c r="C1323">
        <v>231</v>
      </c>
      <c r="D1323">
        <v>5</v>
      </c>
      <c r="E1323" t="str">
        <f>LOOKUP(B1323, Abbreviations!$B$2:$B$70, Abbreviations!$A$2:$A$70)</f>
        <v>Kentucky</v>
      </c>
      <c r="F1323" t="str">
        <f>LOOKUP(B1323, Abbreviations!$B$2:$B$70, Abbreviations!$C$2:$C$70)</f>
        <v>KY</v>
      </c>
      <c r="G1323" t="str">
        <f>LOOKUP(H1323, 'county-names'!$D:$D, 'county-names'!$E:$E)</f>
        <v>Wayne County</v>
      </c>
      <c r="H1323">
        <f t="shared" si="20"/>
        <v>21231</v>
      </c>
    </row>
    <row r="1324" spans="1:8" x14ac:dyDescent="0.2">
      <c r="A1324">
        <v>2105235</v>
      </c>
      <c r="B1324">
        <v>21</v>
      </c>
      <c r="C1324">
        <v>235</v>
      </c>
      <c r="D1324">
        <v>5</v>
      </c>
      <c r="E1324" t="str">
        <f>LOOKUP(B1324, Abbreviations!$B$2:$B$70, Abbreviations!$A$2:$A$70)</f>
        <v>Kentucky</v>
      </c>
      <c r="F1324" t="str">
        <f>LOOKUP(B1324, Abbreviations!$B$2:$B$70, Abbreviations!$C$2:$C$70)</f>
        <v>KY</v>
      </c>
      <c r="G1324" t="str">
        <f>LOOKUP(H1324, 'county-names'!$D:$D, 'county-names'!$E:$E)</f>
        <v>Whitley County</v>
      </c>
      <c r="H1324">
        <f t="shared" si="20"/>
        <v>21235</v>
      </c>
    </row>
    <row r="1325" spans="1:8" x14ac:dyDescent="0.2">
      <c r="A1325">
        <v>2106005</v>
      </c>
      <c r="B1325">
        <v>21</v>
      </c>
      <c r="C1325">
        <v>5</v>
      </c>
      <c r="D1325">
        <v>6</v>
      </c>
      <c r="E1325" t="str">
        <f>LOOKUP(B1325, Abbreviations!$B$2:$B$70, Abbreviations!$A$2:$A$70)</f>
        <v>Kentucky</v>
      </c>
      <c r="F1325" t="str">
        <f>LOOKUP(B1325, Abbreviations!$B$2:$B$70, Abbreviations!$C$2:$C$70)</f>
        <v>KY</v>
      </c>
      <c r="G1325" t="str">
        <f>LOOKUP(H1325, 'county-names'!$D:$D, 'county-names'!$E:$E)</f>
        <v>Anderson County</v>
      </c>
      <c r="H1325">
        <f t="shared" si="20"/>
        <v>21005</v>
      </c>
    </row>
    <row r="1326" spans="1:8" x14ac:dyDescent="0.2">
      <c r="A1326">
        <v>2106011</v>
      </c>
      <c r="B1326">
        <v>21</v>
      </c>
      <c r="C1326">
        <v>11</v>
      </c>
      <c r="D1326">
        <v>6</v>
      </c>
      <c r="E1326" t="str">
        <f>LOOKUP(B1326, Abbreviations!$B$2:$B$70, Abbreviations!$A$2:$A$70)</f>
        <v>Kentucky</v>
      </c>
      <c r="F1326" t="str">
        <f>LOOKUP(B1326, Abbreviations!$B$2:$B$70, Abbreviations!$C$2:$C$70)</f>
        <v>KY</v>
      </c>
      <c r="G1326" t="str">
        <f>LOOKUP(H1326, 'county-names'!$D:$D, 'county-names'!$E:$E)</f>
        <v>Bath County</v>
      </c>
      <c r="H1326">
        <f t="shared" si="20"/>
        <v>21011</v>
      </c>
    </row>
    <row r="1327" spans="1:8" x14ac:dyDescent="0.2">
      <c r="A1327">
        <v>2106017</v>
      </c>
      <c r="B1327">
        <v>21</v>
      </c>
      <c r="C1327">
        <v>17</v>
      </c>
      <c r="D1327">
        <v>6</v>
      </c>
      <c r="E1327" t="str">
        <f>LOOKUP(B1327, Abbreviations!$B$2:$B$70, Abbreviations!$A$2:$A$70)</f>
        <v>Kentucky</v>
      </c>
      <c r="F1327" t="str">
        <f>LOOKUP(B1327, Abbreviations!$B$2:$B$70, Abbreviations!$C$2:$C$70)</f>
        <v>KY</v>
      </c>
      <c r="G1327" t="str">
        <f>LOOKUP(H1327, 'county-names'!$D:$D, 'county-names'!$E:$E)</f>
        <v>Bourbon County</v>
      </c>
      <c r="H1327">
        <f t="shared" si="20"/>
        <v>21017</v>
      </c>
    </row>
    <row r="1328" spans="1:8" x14ac:dyDescent="0.2">
      <c r="A1328">
        <v>2106049</v>
      </c>
      <c r="B1328">
        <v>21</v>
      </c>
      <c r="C1328">
        <v>49</v>
      </c>
      <c r="D1328">
        <v>6</v>
      </c>
      <c r="E1328" t="str">
        <f>LOOKUP(B1328, Abbreviations!$B$2:$B$70, Abbreviations!$A$2:$A$70)</f>
        <v>Kentucky</v>
      </c>
      <c r="F1328" t="str">
        <f>LOOKUP(B1328, Abbreviations!$B$2:$B$70, Abbreviations!$C$2:$C$70)</f>
        <v>KY</v>
      </c>
      <c r="G1328" t="str">
        <f>LOOKUP(H1328, 'county-names'!$D:$D, 'county-names'!$E:$E)</f>
        <v>Clark County</v>
      </c>
      <c r="H1328">
        <f t="shared" si="20"/>
        <v>21049</v>
      </c>
    </row>
    <row r="1329" spans="1:8" x14ac:dyDescent="0.2">
      <c r="A1329">
        <v>2106065</v>
      </c>
      <c r="B1329">
        <v>21</v>
      </c>
      <c r="C1329">
        <v>65</v>
      </c>
      <c r="D1329">
        <v>6</v>
      </c>
      <c r="E1329" t="str">
        <f>LOOKUP(B1329, Abbreviations!$B$2:$B$70, Abbreviations!$A$2:$A$70)</f>
        <v>Kentucky</v>
      </c>
      <c r="F1329" t="str">
        <f>LOOKUP(B1329, Abbreviations!$B$2:$B$70, Abbreviations!$C$2:$C$70)</f>
        <v>KY</v>
      </c>
      <c r="G1329" t="str">
        <f>LOOKUP(H1329, 'county-names'!$D:$D, 'county-names'!$E:$E)</f>
        <v>Estill County</v>
      </c>
      <c r="H1329">
        <f t="shared" si="20"/>
        <v>21065</v>
      </c>
    </row>
    <row r="1330" spans="1:8" x14ac:dyDescent="0.2">
      <c r="A1330">
        <v>2106067</v>
      </c>
      <c r="B1330">
        <v>21</v>
      </c>
      <c r="C1330">
        <v>67</v>
      </c>
      <c r="D1330">
        <v>6</v>
      </c>
      <c r="E1330" t="str">
        <f>LOOKUP(B1330, Abbreviations!$B$2:$B$70, Abbreviations!$A$2:$A$70)</f>
        <v>Kentucky</v>
      </c>
      <c r="F1330" t="str">
        <f>LOOKUP(B1330, Abbreviations!$B$2:$B$70, Abbreviations!$C$2:$C$70)</f>
        <v>KY</v>
      </c>
      <c r="G1330" t="str">
        <f>LOOKUP(H1330, 'county-names'!$D:$D, 'county-names'!$E:$E)</f>
        <v>Fayette County</v>
      </c>
      <c r="H1330">
        <f t="shared" si="20"/>
        <v>21067</v>
      </c>
    </row>
    <row r="1331" spans="1:8" x14ac:dyDescent="0.2">
      <c r="A1331">
        <v>2106069</v>
      </c>
      <c r="B1331">
        <v>21</v>
      </c>
      <c r="C1331">
        <v>69</v>
      </c>
      <c r="D1331">
        <v>6</v>
      </c>
      <c r="E1331" t="str">
        <f>LOOKUP(B1331, Abbreviations!$B$2:$B$70, Abbreviations!$A$2:$A$70)</f>
        <v>Kentucky</v>
      </c>
      <c r="F1331" t="str">
        <f>LOOKUP(B1331, Abbreviations!$B$2:$B$70, Abbreviations!$C$2:$C$70)</f>
        <v>KY</v>
      </c>
      <c r="G1331" t="str">
        <f>LOOKUP(H1331, 'county-names'!$D:$D, 'county-names'!$E:$E)</f>
        <v>Fleming County</v>
      </c>
      <c r="H1331">
        <f t="shared" si="20"/>
        <v>21069</v>
      </c>
    </row>
    <row r="1332" spans="1:8" x14ac:dyDescent="0.2">
      <c r="A1332">
        <v>2106073</v>
      </c>
      <c r="B1332">
        <v>21</v>
      </c>
      <c r="C1332">
        <v>73</v>
      </c>
      <c r="D1332">
        <v>6</v>
      </c>
      <c r="E1332" t="str">
        <f>LOOKUP(B1332, Abbreviations!$B$2:$B$70, Abbreviations!$A$2:$A$70)</f>
        <v>Kentucky</v>
      </c>
      <c r="F1332" t="str">
        <f>LOOKUP(B1332, Abbreviations!$B$2:$B$70, Abbreviations!$C$2:$C$70)</f>
        <v>KY</v>
      </c>
      <c r="G1332" t="str">
        <f>LOOKUP(H1332, 'county-names'!$D:$D, 'county-names'!$E:$E)</f>
        <v>Franklin County</v>
      </c>
      <c r="H1332">
        <f t="shared" si="20"/>
        <v>21073</v>
      </c>
    </row>
    <row r="1333" spans="1:8" x14ac:dyDescent="0.2">
      <c r="A1333">
        <v>2106097</v>
      </c>
      <c r="B1333">
        <v>21</v>
      </c>
      <c r="C1333">
        <v>97</v>
      </c>
      <c r="D1333">
        <v>6</v>
      </c>
      <c r="E1333" t="str">
        <f>LOOKUP(B1333, Abbreviations!$B$2:$B$70, Abbreviations!$A$2:$A$70)</f>
        <v>Kentucky</v>
      </c>
      <c r="F1333" t="str">
        <f>LOOKUP(B1333, Abbreviations!$B$2:$B$70, Abbreviations!$C$2:$C$70)</f>
        <v>KY</v>
      </c>
      <c r="G1333" t="str">
        <f>LOOKUP(H1333, 'county-names'!$D:$D, 'county-names'!$E:$E)</f>
        <v>Harrison County</v>
      </c>
      <c r="H1333">
        <f t="shared" si="20"/>
        <v>21097</v>
      </c>
    </row>
    <row r="1334" spans="1:8" x14ac:dyDescent="0.2">
      <c r="A1334">
        <v>2106113</v>
      </c>
      <c r="B1334">
        <v>21</v>
      </c>
      <c r="C1334">
        <v>113</v>
      </c>
      <c r="D1334">
        <v>6</v>
      </c>
      <c r="E1334" t="str">
        <f>LOOKUP(B1334, Abbreviations!$B$2:$B$70, Abbreviations!$A$2:$A$70)</f>
        <v>Kentucky</v>
      </c>
      <c r="F1334" t="str">
        <f>LOOKUP(B1334, Abbreviations!$B$2:$B$70, Abbreviations!$C$2:$C$70)</f>
        <v>KY</v>
      </c>
      <c r="G1334" t="str">
        <f>LOOKUP(H1334, 'county-names'!$D:$D, 'county-names'!$E:$E)</f>
        <v>Jessamine County</v>
      </c>
      <c r="H1334">
        <f t="shared" si="20"/>
        <v>21113</v>
      </c>
    </row>
    <row r="1335" spans="1:8" x14ac:dyDescent="0.2">
      <c r="A1335">
        <v>2106151</v>
      </c>
      <c r="B1335">
        <v>21</v>
      </c>
      <c r="C1335">
        <v>151</v>
      </c>
      <c r="D1335">
        <v>6</v>
      </c>
      <c r="E1335" t="str">
        <f>LOOKUP(B1335, Abbreviations!$B$2:$B$70, Abbreviations!$A$2:$A$70)</f>
        <v>Kentucky</v>
      </c>
      <c r="F1335" t="str">
        <f>LOOKUP(B1335, Abbreviations!$B$2:$B$70, Abbreviations!$C$2:$C$70)</f>
        <v>KY</v>
      </c>
      <c r="G1335" t="str">
        <f>LOOKUP(H1335, 'county-names'!$D:$D, 'county-names'!$E:$E)</f>
        <v>Madison County</v>
      </c>
      <c r="H1335">
        <f t="shared" si="20"/>
        <v>21151</v>
      </c>
    </row>
    <row r="1336" spans="1:8" x14ac:dyDescent="0.2">
      <c r="A1336">
        <v>2106165</v>
      </c>
      <c r="B1336">
        <v>21</v>
      </c>
      <c r="C1336">
        <v>165</v>
      </c>
      <c r="D1336">
        <v>6</v>
      </c>
      <c r="E1336" t="str">
        <f>LOOKUP(B1336, Abbreviations!$B$2:$B$70, Abbreviations!$A$2:$A$70)</f>
        <v>Kentucky</v>
      </c>
      <c r="F1336" t="str">
        <f>LOOKUP(B1336, Abbreviations!$B$2:$B$70, Abbreviations!$C$2:$C$70)</f>
        <v>KY</v>
      </c>
      <c r="G1336" t="str">
        <f>LOOKUP(H1336, 'county-names'!$D:$D, 'county-names'!$E:$E)</f>
        <v>Menifee County</v>
      </c>
      <c r="H1336">
        <f t="shared" si="20"/>
        <v>21165</v>
      </c>
    </row>
    <row r="1337" spans="1:8" x14ac:dyDescent="0.2">
      <c r="A1337">
        <v>2106173</v>
      </c>
      <c r="B1337">
        <v>21</v>
      </c>
      <c r="C1337">
        <v>173</v>
      </c>
      <c r="D1337">
        <v>6</v>
      </c>
      <c r="E1337" t="str">
        <f>LOOKUP(B1337, Abbreviations!$B$2:$B$70, Abbreviations!$A$2:$A$70)</f>
        <v>Kentucky</v>
      </c>
      <c r="F1337" t="str">
        <f>LOOKUP(B1337, Abbreviations!$B$2:$B$70, Abbreviations!$C$2:$C$70)</f>
        <v>KY</v>
      </c>
      <c r="G1337" t="str">
        <f>LOOKUP(H1337, 'county-names'!$D:$D, 'county-names'!$E:$E)</f>
        <v>Montgomery County</v>
      </c>
      <c r="H1337">
        <f t="shared" si="20"/>
        <v>21173</v>
      </c>
    </row>
    <row r="1338" spans="1:8" x14ac:dyDescent="0.2">
      <c r="A1338">
        <v>2106181</v>
      </c>
      <c r="B1338">
        <v>21</v>
      </c>
      <c r="C1338">
        <v>181</v>
      </c>
      <c r="D1338">
        <v>6</v>
      </c>
      <c r="E1338" t="str">
        <f>LOOKUP(B1338, Abbreviations!$B$2:$B$70, Abbreviations!$A$2:$A$70)</f>
        <v>Kentucky</v>
      </c>
      <c r="F1338" t="str">
        <f>LOOKUP(B1338, Abbreviations!$B$2:$B$70, Abbreviations!$C$2:$C$70)</f>
        <v>KY</v>
      </c>
      <c r="G1338" t="str">
        <f>LOOKUP(H1338, 'county-names'!$D:$D, 'county-names'!$E:$E)</f>
        <v>Nicholas County</v>
      </c>
      <c r="H1338">
        <f t="shared" si="20"/>
        <v>21181</v>
      </c>
    </row>
    <row r="1339" spans="1:8" x14ac:dyDescent="0.2">
      <c r="A1339">
        <v>2106197</v>
      </c>
      <c r="B1339">
        <v>21</v>
      </c>
      <c r="C1339">
        <v>197</v>
      </c>
      <c r="D1339">
        <v>6</v>
      </c>
      <c r="E1339" t="str">
        <f>LOOKUP(B1339, Abbreviations!$B$2:$B$70, Abbreviations!$A$2:$A$70)</f>
        <v>Kentucky</v>
      </c>
      <c r="F1339" t="str">
        <f>LOOKUP(B1339, Abbreviations!$B$2:$B$70, Abbreviations!$C$2:$C$70)</f>
        <v>KY</v>
      </c>
      <c r="G1339" t="str">
        <f>LOOKUP(H1339, 'county-names'!$D:$D, 'county-names'!$E:$E)</f>
        <v>Powell County</v>
      </c>
      <c r="H1339">
        <f t="shared" si="20"/>
        <v>21197</v>
      </c>
    </row>
    <row r="1340" spans="1:8" x14ac:dyDescent="0.2">
      <c r="A1340">
        <v>2106201</v>
      </c>
      <c r="B1340">
        <v>21</v>
      </c>
      <c r="C1340">
        <v>201</v>
      </c>
      <c r="D1340">
        <v>6</v>
      </c>
      <c r="E1340" t="str">
        <f>LOOKUP(B1340, Abbreviations!$B$2:$B$70, Abbreviations!$A$2:$A$70)</f>
        <v>Kentucky</v>
      </c>
      <c r="F1340" t="str">
        <f>LOOKUP(B1340, Abbreviations!$B$2:$B$70, Abbreviations!$C$2:$C$70)</f>
        <v>KY</v>
      </c>
      <c r="G1340" t="str">
        <f>LOOKUP(H1340, 'county-names'!$D:$D, 'county-names'!$E:$E)</f>
        <v>Robertson County</v>
      </c>
      <c r="H1340">
        <f t="shared" si="20"/>
        <v>21201</v>
      </c>
    </row>
    <row r="1341" spans="1:8" x14ac:dyDescent="0.2">
      <c r="A1341">
        <v>2106209</v>
      </c>
      <c r="B1341">
        <v>21</v>
      </c>
      <c r="C1341">
        <v>209</v>
      </c>
      <c r="D1341">
        <v>6</v>
      </c>
      <c r="E1341" t="str">
        <f>LOOKUP(B1341, Abbreviations!$B$2:$B$70, Abbreviations!$A$2:$A$70)</f>
        <v>Kentucky</v>
      </c>
      <c r="F1341" t="str">
        <f>LOOKUP(B1341, Abbreviations!$B$2:$B$70, Abbreviations!$C$2:$C$70)</f>
        <v>KY</v>
      </c>
      <c r="G1341" t="str">
        <f>LOOKUP(H1341, 'county-names'!$D:$D, 'county-names'!$E:$E)</f>
        <v>Scott County</v>
      </c>
      <c r="H1341">
        <f t="shared" si="20"/>
        <v>21209</v>
      </c>
    </row>
    <row r="1342" spans="1:8" x14ac:dyDescent="0.2">
      <c r="A1342">
        <v>2106237</v>
      </c>
      <c r="B1342">
        <v>21</v>
      </c>
      <c r="C1342">
        <v>237</v>
      </c>
      <c r="D1342">
        <v>6</v>
      </c>
      <c r="E1342" t="str">
        <f>LOOKUP(B1342, Abbreviations!$B$2:$B$70, Abbreviations!$A$2:$A$70)</f>
        <v>Kentucky</v>
      </c>
      <c r="F1342" t="str">
        <f>LOOKUP(B1342, Abbreviations!$B$2:$B$70, Abbreviations!$C$2:$C$70)</f>
        <v>KY</v>
      </c>
      <c r="G1342" t="str">
        <f>LOOKUP(H1342, 'county-names'!$D:$D, 'county-names'!$E:$E)</f>
        <v>Wolfe County</v>
      </c>
      <c r="H1342">
        <f t="shared" si="20"/>
        <v>21237</v>
      </c>
    </row>
    <row r="1343" spans="1:8" x14ac:dyDescent="0.2">
      <c r="A1343">
        <v>2106239</v>
      </c>
      <c r="B1343">
        <v>21</v>
      </c>
      <c r="C1343">
        <v>239</v>
      </c>
      <c r="D1343">
        <v>6</v>
      </c>
      <c r="E1343" t="str">
        <f>LOOKUP(B1343, Abbreviations!$B$2:$B$70, Abbreviations!$A$2:$A$70)</f>
        <v>Kentucky</v>
      </c>
      <c r="F1343" t="str">
        <f>LOOKUP(B1343, Abbreviations!$B$2:$B$70, Abbreviations!$C$2:$C$70)</f>
        <v>KY</v>
      </c>
      <c r="G1343" t="str">
        <f>LOOKUP(H1343, 'county-names'!$D:$D, 'county-names'!$E:$E)</f>
        <v>Woodford County</v>
      </c>
      <c r="H1343">
        <f t="shared" si="20"/>
        <v>21239</v>
      </c>
    </row>
    <row r="1344" spans="1:8" x14ac:dyDescent="0.2">
      <c r="A1344">
        <v>2201051</v>
      </c>
      <c r="B1344">
        <v>22</v>
      </c>
      <c r="C1344">
        <v>51</v>
      </c>
      <c r="D1344">
        <v>1</v>
      </c>
      <c r="E1344" t="str">
        <f>LOOKUP(B1344, Abbreviations!$B$2:$B$70, Abbreviations!$A$2:$A$70)</f>
        <v>Louisiana</v>
      </c>
      <c r="F1344" t="str">
        <f>LOOKUP(B1344, Abbreviations!$B$2:$B$70, Abbreviations!$C$2:$C$70)</f>
        <v>LA</v>
      </c>
      <c r="G1344" t="str">
        <f>LOOKUP(H1344, 'county-names'!$D:$D, 'county-names'!$E:$E)</f>
        <v>Jefferson Parish</v>
      </c>
      <c r="H1344">
        <f t="shared" si="20"/>
        <v>22051</v>
      </c>
    </row>
    <row r="1345" spans="1:8" x14ac:dyDescent="0.2">
      <c r="A1345">
        <v>2201057</v>
      </c>
      <c r="B1345">
        <v>22</v>
      </c>
      <c r="C1345">
        <v>57</v>
      </c>
      <c r="D1345">
        <v>1</v>
      </c>
      <c r="E1345" t="str">
        <f>LOOKUP(B1345, Abbreviations!$B$2:$B$70, Abbreviations!$A$2:$A$70)</f>
        <v>Louisiana</v>
      </c>
      <c r="F1345" t="str">
        <f>LOOKUP(B1345, Abbreviations!$B$2:$B$70, Abbreviations!$C$2:$C$70)</f>
        <v>LA</v>
      </c>
      <c r="G1345" t="str">
        <f>LOOKUP(H1345, 'county-names'!$D:$D, 'county-names'!$E:$E)</f>
        <v>Lafourche Parish</v>
      </c>
      <c r="H1345">
        <f t="shared" si="20"/>
        <v>22057</v>
      </c>
    </row>
    <row r="1346" spans="1:8" x14ac:dyDescent="0.2">
      <c r="A1346">
        <v>2201071</v>
      </c>
      <c r="B1346">
        <v>22</v>
      </c>
      <c r="C1346">
        <v>71</v>
      </c>
      <c r="D1346">
        <v>1</v>
      </c>
      <c r="E1346" t="str">
        <f>LOOKUP(B1346, Abbreviations!$B$2:$B$70, Abbreviations!$A$2:$A$70)</f>
        <v>Louisiana</v>
      </c>
      <c r="F1346" t="str">
        <f>LOOKUP(B1346, Abbreviations!$B$2:$B$70, Abbreviations!$C$2:$C$70)</f>
        <v>LA</v>
      </c>
      <c r="G1346" t="str">
        <f>LOOKUP(H1346, 'county-names'!$D:$D, 'county-names'!$E:$E)</f>
        <v>Orleans Parish</v>
      </c>
      <c r="H1346">
        <f t="shared" si="20"/>
        <v>22071</v>
      </c>
    </row>
    <row r="1347" spans="1:8" x14ac:dyDescent="0.2">
      <c r="A1347">
        <v>2201075</v>
      </c>
      <c r="B1347">
        <v>22</v>
      </c>
      <c r="C1347">
        <v>75</v>
      </c>
      <c r="D1347">
        <v>1</v>
      </c>
      <c r="E1347" t="str">
        <f>LOOKUP(B1347, Abbreviations!$B$2:$B$70, Abbreviations!$A$2:$A$70)</f>
        <v>Louisiana</v>
      </c>
      <c r="F1347" t="str">
        <f>LOOKUP(B1347, Abbreviations!$B$2:$B$70, Abbreviations!$C$2:$C$70)</f>
        <v>LA</v>
      </c>
      <c r="G1347" t="str">
        <f>LOOKUP(H1347, 'county-names'!$D:$D, 'county-names'!$E:$E)</f>
        <v>Plaquemines Parish</v>
      </c>
      <c r="H1347">
        <f t="shared" ref="H1347:H1410" si="21">B1347*1000+C1347</f>
        <v>22075</v>
      </c>
    </row>
    <row r="1348" spans="1:8" x14ac:dyDescent="0.2">
      <c r="A1348">
        <v>2201087</v>
      </c>
      <c r="B1348">
        <v>22</v>
      </c>
      <c r="C1348">
        <v>87</v>
      </c>
      <c r="D1348">
        <v>1</v>
      </c>
      <c r="E1348" t="str">
        <f>LOOKUP(B1348, Abbreviations!$B$2:$B$70, Abbreviations!$A$2:$A$70)</f>
        <v>Louisiana</v>
      </c>
      <c r="F1348" t="str">
        <f>LOOKUP(B1348, Abbreviations!$B$2:$B$70, Abbreviations!$C$2:$C$70)</f>
        <v>LA</v>
      </c>
      <c r="G1348" t="str">
        <f>LOOKUP(H1348, 'county-names'!$D:$D, 'county-names'!$E:$E)</f>
        <v>St. Bernard Parish</v>
      </c>
      <c r="H1348">
        <f t="shared" si="21"/>
        <v>22087</v>
      </c>
    </row>
    <row r="1349" spans="1:8" x14ac:dyDescent="0.2">
      <c r="A1349">
        <v>2201103</v>
      </c>
      <c r="B1349">
        <v>22</v>
      </c>
      <c r="C1349">
        <v>103</v>
      </c>
      <c r="D1349">
        <v>1</v>
      </c>
      <c r="E1349" t="str">
        <f>LOOKUP(B1349, Abbreviations!$B$2:$B$70, Abbreviations!$A$2:$A$70)</f>
        <v>Louisiana</v>
      </c>
      <c r="F1349" t="str">
        <f>LOOKUP(B1349, Abbreviations!$B$2:$B$70, Abbreviations!$C$2:$C$70)</f>
        <v>LA</v>
      </c>
      <c r="G1349" t="str">
        <f>LOOKUP(H1349, 'county-names'!$D:$D, 'county-names'!$E:$E)</f>
        <v>St. Tammany Parish</v>
      </c>
      <c r="H1349">
        <f t="shared" si="21"/>
        <v>22103</v>
      </c>
    </row>
    <row r="1350" spans="1:8" x14ac:dyDescent="0.2">
      <c r="A1350">
        <v>2201105</v>
      </c>
      <c r="B1350">
        <v>22</v>
      </c>
      <c r="C1350">
        <v>105</v>
      </c>
      <c r="D1350">
        <v>1</v>
      </c>
      <c r="E1350" t="str">
        <f>LOOKUP(B1350, Abbreviations!$B$2:$B$70, Abbreviations!$A$2:$A$70)</f>
        <v>Louisiana</v>
      </c>
      <c r="F1350" t="str">
        <f>LOOKUP(B1350, Abbreviations!$B$2:$B$70, Abbreviations!$C$2:$C$70)</f>
        <v>LA</v>
      </c>
      <c r="G1350" t="str">
        <f>LOOKUP(H1350, 'county-names'!$D:$D, 'county-names'!$E:$E)</f>
        <v>Tangipahoa Parish</v>
      </c>
      <c r="H1350">
        <f t="shared" si="21"/>
        <v>22105</v>
      </c>
    </row>
    <row r="1351" spans="1:8" x14ac:dyDescent="0.2">
      <c r="A1351">
        <v>2201109</v>
      </c>
      <c r="B1351">
        <v>22</v>
      </c>
      <c r="C1351">
        <v>109</v>
      </c>
      <c r="D1351">
        <v>1</v>
      </c>
      <c r="E1351" t="str">
        <f>LOOKUP(B1351, Abbreviations!$B$2:$B$70, Abbreviations!$A$2:$A$70)</f>
        <v>Louisiana</v>
      </c>
      <c r="F1351" t="str">
        <f>LOOKUP(B1351, Abbreviations!$B$2:$B$70, Abbreviations!$C$2:$C$70)</f>
        <v>LA</v>
      </c>
      <c r="G1351" t="str">
        <f>LOOKUP(H1351, 'county-names'!$D:$D, 'county-names'!$E:$E)</f>
        <v>Terrebonne Parish</v>
      </c>
      <c r="H1351">
        <f t="shared" si="21"/>
        <v>22109</v>
      </c>
    </row>
    <row r="1352" spans="1:8" x14ac:dyDescent="0.2">
      <c r="A1352">
        <v>2202005</v>
      </c>
      <c r="B1352">
        <v>22</v>
      </c>
      <c r="C1352">
        <v>5</v>
      </c>
      <c r="D1352">
        <v>2</v>
      </c>
      <c r="E1352" t="str">
        <f>LOOKUP(B1352, Abbreviations!$B$2:$B$70, Abbreviations!$A$2:$A$70)</f>
        <v>Louisiana</v>
      </c>
      <c r="F1352" t="str">
        <f>LOOKUP(B1352, Abbreviations!$B$2:$B$70, Abbreviations!$C$2:$C$70)</f>
        <v>LA</v>
      </c>
      <c r="G1352" t="str">
        <f>LOOKUP(H1352, 'county-names'!$D:$D, 'county-names'!$E:$E)</f>
        <v>Ascension Parish</v>
      </c>
      <c r="H1352">
        <f t="shared" si="21"/>
        <v>22005</v>
      </c>
    </row>
    <row r="1353" spans="1:8" x14ac:dyDescent="0.2">
      <c r="A1353">
        <v>2202007</v>
      </c>
      <c r="B1353">
        <v>22</v>
      </c>
      <c r="C1353">
        <v>7</v>
      </c>
      <c r="D1353">
        <v>2</v>
      </c>
      <c r="E1353" t="str">
        <f>LOOKUP(B1353, Abbreviations!$B$2:$B$70, Abbreviations!$A$2:$A$70)</f>
        <v>Louisiana</v>
      </c>
      <c r="F1353" t="str">
        <f>LOOKUP(B1353, Abbreviations!$B$2:$B$70, Abbreviations!$C$2:$C$70)</f>
        <v>LA</v>
      </c>
      <c r="G1353" t="str">
        <f>LOOKUP(H1353, 'county-names'!$D:$D, 'county-names'!$E:$E)</f>
        <v>Assumption Parish</v>
      </c>
      <c r="H1353">
        <f t="shared" si="21"/>
        <v>22007</v>
      </c>
    </row>
    <row r="1354" spans="1:8" x14ac:dyDescent="0.2">
      <c r="A1354">
        <v>2202033</v>
      </c>
      <c r="B1354">
        <v>22</v>
      </c>
      <c r="C1354">
        <v>33</v>
      </c>
      <c r="D1354">
        <v>2</v>
      </c>
      <c r="E1354" t="str">
        <f>LOOKUP(B1354, Abbreviations!$B$2:$B$70, Abbreviations!$A$2:$A$70)</f>
        <v>Louisiana</v>
      </c>
      <c r="F1354" t="str">
        <f>LOOKUP(B1354, Abbreviations!$B$2:$B$70, Abbreviations!$C$2:$C$70)</f>
        <v>LA</v>
      </c>
      <c r="G1354" t="str">
        <f>LOOKUP(H1354, 'county-names'!$D:$D, 'county-names'!$E:$E)</f>
        <v>East Baton Rouge Parish</v>
      </c>
      <c r="H1354">
        <f t="shared" si="21"/>
        <v>22033</v>
      </c>
    </row>
    <row r="1355" spans="1:8" x14ac:dyDescent="0.2">
      <c r="A1355">
        <v>2202047</v>
      </c>
      <c r="B1355">
        <v>22</v>
      </c>
      <c r="C1355">
        <v>47</v>
      </c>
      <c r="D1355">
        <v>2</v>
      </c>
      <c r="E1355" t="str">
        <f>LOOKUP(B1355, Abbreviations!$B$2:$B$70, Abbreviations!$A$2:$A$70)</f>
        <v>Louisiana</v>
      </c>
      <c r="F1355" t="str">
        <f>LOOKUP(B1355, Abbreviations!$B$2:$B$70, Abbreviations!$C$2:$C$70)</f>
        <v>LA</v>
      </c>
      <c r="G1355" t="str">
        <f>LOOKUP(H1355, 'county-names'!$D:$D, 'county-names'!$E:$E)</f>
        <v>Iberville Parish</v>
      </c>
      <c r="H1355">
        <f t="shared" si="21"/>
        <v>22047</v>
      </c>
    </row>
    <row r="1356" spans="1:8" x14ac:dyDescent="0.2">
      <c r="A1356">
        <v>2202051</v>
      </c>
      <c r="B1356">
        <v>22</v>
      </c>
      <c r="C1356">
        <v>51</v>
      </c>
      <c r="D1356">
        <v>2</v>
      </c>
      <c r="E1356" t="str">
        <f>LOOKUP(B1356, Abbreviations!$B$2:$B$70, Abbreviations!$A$2:$A$70)</f>
        <v>Louisiana</v>
      </c>
      <c r="F1356" t="str">
        <f>LOOKUP(B1356, Abbreviations!$B$2:$B$70, Abbreviations!$C$2:$C$70)</f>
        <v>LA</v>
      </c>
      <c r="G1356" t="str">
        <f>LOOKUP(H1356, 'county-names'!$D:$D, 'county-names'!$E:$E)</f>
        <v>Jefferson Parish</v>
      </c>
      <c r="H1356">
        <f t="shared" si="21"/>
        <v>22051</v>
      </c>
    </row>
    <row r="1357" spans="1:8" x14ac:dyDescent="0.2">
      <c r="A1357">
        <v>2202071</v>
      </c>
      <c r="B1357">
        <v>22</v>
      </c>
      <c r="C1357">
        <v>71</v>
      </c>
      <c r="D1357">
        <v>2</v>
      </c>
      <c r="E1357" t="str">
        <f>LOOKUP(B1357, Abbreviations!$B$2:$B$70, Abbreviations!$A$2:$A$70)</f>
        <v>Louisiana</v>
      </c>
      <c r="F1357" t="str">
        <f>LOOKUP(B1357, Abbreviations!$B$2:$B$70, Abbreviations!$C$2:$C$70)</f>
        <v>LA</v>
      </c>
      <c r="G1357" t="str">
        <f>LOOKUP(H1357, 'county-names'!$D:$D, 'county-names'!$E:$E)</f>
        <v>Orleans Parish</v>
      </c>
      <c r="H1357">
        <f t="shared" si="21"/>
        <v>22071</v>
      </c>
    </row>
    <row r="1358" spans="1:8" x14ac:dyDescent="0.2">
      <c r="A1358">
        <v>2202089</v>
      </c>
      <c r="B1358">
        <v>22</v>
      </c>
      <c r="C1358">
        <v>89</v>
      </c>
      <c r="D1358">
        <v>2</v>
      </c>
      <c r="E1358" t="str">
        <f>LOOKUP(B1358, Abbreviations!$B$2:$B$70, Abbreviations!$A$2:$A$70)</f>
        <v>Louisiana</v>
      </c>
      <c r="F1358" t="str">
        <f>LOOKUP(B1358, Abbreviations!$B$2:$B$70, Abbreviations!$C$2:$C$70)</f>
        <v>LA</v>
      </c>
      <c r="G1358" t="str">
        <f>LOOKUP(H1358, 'county-names'!$D:$D, 'county-names'!$E:$E)</f>
        <v>St. Charles Parish</v>
      </c>
      <c r="H1358">
        <f t="shared" si="21"/>
        <v>22089</v>
      </c>
    </row>
    <row r="1359" spans="1:8" x14ac:dyDescent="0.2">
      <c r="A1359">
        <v>2202093</v>
      </c>
      <c r="B1359">
        <v>22</v>
      </c>
      <c r="C1359">
        <v>93</v>
      </c>
      <c r="D1359">
        <v>2</v>
      </c>
      <c r="E1359" t="str">
        <f>LOOKUP(B1359, Abbreviations!$B$2:$B$70, Abbreviations!$A$2:$A$70)</f>
        <v>Louisiana</v>
      </c>
      <c r="F1359" t="str">
        <f>LOOKUP(B1359, Abbreviations!$B$2:$B$70, Abbreviations!$C$2:$C$70)</f>
        <v>LA</v>
      </c>
      <c r="G1359" t="str">
        <f>LOOKUP(H1359, 'county-names'!$D:$D, 'county-names'!$E:$E)</f>
        <v>St. James Parish</v>
      </c>
      <c r="H1359">
        <f t="shared" si="21"/>
        <v>22093</v>
      </c>
    </row>
    <row r="1360" spans="1:8" x14ac:dyDescent="0.2">
      <c r="A1360">
        <v>2202095</v>
      </c>
      <c r="B1360">
        <v>22</v>
      </c>
      <c r="C1360">
        <v>95</v>
      </c>
      <c r="D1360">
        <v>2</v>
      </c>
      <c r="E1360" t="str">
        <f>LOOKUP(B1360, Abbreviations!$B$2:$B$70, Abbreviations!$A$2:$A$70)</f>
        <v>Louisiana</v>
      </c>
      <c r="F1360" t="str">
        <f>LOOKUP(B1360, Abbreviations!$B$2:$B$70, Abbreviations!$C$2:$C$70)</f>
        <v>LA</v>
      </c>
      <c r="G1360" t="str">
        <f>LOOKUP(H1360, 'county-names'!$D:$D, 'county-names'!$E:$E)</f>
        <v>St. John the Baptist Parish</v>
      </c>
      <c r="H1360">
        <f t="shared" si="21"/>
        <v>22095</v>
      </c>
    </row>
    <row r="1361" spans="1:8" x14ac:dyDescent="0.2">
      <c r="A1361">
        <v>2202121</v>
      </c>
      <c r="B1361">
        <v>22</v>
      </c>
      <c r="C1361">
        <v>121</v>
      </c>
      <c r="D1361">
        <v>2</v>
      </c>
      <c r="E1361" t="str">
        <f>LOOKUP(B1361, Abbreviations!$B$2:$B$70, Abbreviations!$A$2:$A$70)</f>
        <v>Louisiana</v>
      </c>
      <c r="F1361" t="str">
        <f>LOOKUP(B1361, Abbreviations!$B$2:$B$70, Abbreviations!$C$2:$C$70)</f>
        <v>LA</v>
      </c>
      <c r="G1361" t="str">
        <f>LOOKUP(H1361, 'county-names'!$D:$D, 'county-names'!$E:$E)</f>
        <v>West Baton Rouge Parish</v>
      </c>
      <c r="H1361">
        <f t="shared" si="21"/>
        <v>22121</v>
      </c>
    </row>
    <row r="1362" spans="1:8" x14ac:dyDescent="0.2">
      <c r="A1362">
        <v>2203001</v>
      </c>
      <c r="B1362">
        <v>22</v>
      </c>
      <c r="C1362">
        <v>1</v>
      </c>
      <c r="D1362">
        <v>3</v>
      </c>
      <c r="E1362" t="str">
        <f>LOOKUP(B1362, Abbreviations!$B$2:$B$70, Abbreviations!$A$2:$A$70)</f>
        <v>Louisiana</v>
      </c>
      <c r="F1362" t="str">
        <f>LOOKUP(B1362, Abbreviations!$B$2:$B$70, Abbreviations!$C$2:$C$70)</f>
        <v>LA</v>
      </c>
      <c r="G1362" t="str">
        <f>LOOKUP(H1362, 'county-names'!$D:$D, 'county-names'!$E:$E)</f>
        <v>Acadia Parish</v>
      </c>
      <c r="H1362">
        <f t="shared" si="21"/>
        <v>22001</v>
      </c>
    </row>
    <row r="1363" spans="1:8" x14ac:dyDescent="0.2">
      <c r="A1363">
        <v>2203019</v>
      </c>
      <c r="B1363">
        <v>22</v>
      </c>
      <c r="C1363">
        <v>19</v>
      </c>
      <c r="D1363">
        <v>3</v>
      </c>
      <c r="E1363" t="str">
        <f>LOOKUP(B1363, Abbreviations!$B$2:$B$70, Abbreviations!$A$2:$A$70)</f>
        <v>Louisiana</v>
      </c>
      <c r="F1363" t="str">
        <f>LOOKUP(B1363, Abbreviations!$B$2:$B$70, Abbreviations!$C$2:$C$70)</f>
        <v>LA</v>
      </c>
      <c r="G1363" t="str">
        <f>LOOKUP(H1363, 'county-names'!$D:$D, 'county-names'!$E:$E)</f>
        <v>Calcasieu Parish</v>
      </c>
      <c r="H1363">
        <f t="shared" si="21"/>
        <v>22019</v>
      </c>
    </row>
    <row r="1364" spans="1:8" x14ac:dyDescent="0.2">
      <c r="A1364">
        <v>2203023</v>
      </c>
      <c r="B1364">
        <v>22</v>
      </c>
      <c r="C1364">
        <v>23</v>
      </c>
      <c r="D1364">
        <v>3</v>
      </c>
      <c r="E1364" t="str">
        <f>LOOKUP(B1364, Abbreviations!$B$2:$B$70, Abbreviations!$A$2:$A$70)</f>
        <v>Louisiana</v>
      </c>
      <c r="F1364" t="str">
        <f>LOOKUP(B1364, Abbreviations!$B$2:$B$70, Abbreviations!$C$2:$C$70)</f>
        <v>LA</v>
      </c>
      <c r="G1364" t="str">
        <f>LOOKUP(H1364, 'county-names'!$D:$D, 'county-names'!$E:$E)</f>
        <v>Cameron Parish</v>
      </c>
      <c r="H1364">
        <f t="shared" si="21"/>
        <v>22023</v>
      </c>
    </row>
    <row r="1365" spans="1:8" x14ac:dyDescent="0.2">
      <c r="A1365">
        <v>2203045</v>
      </c>
      <c r="B1365">
        <v>22</v>
      </c>
      <c r="C1365">
        <v>45</v>
      </c>
      <c r="D1365">
        <v>3</v>
      </c>
      <c r="E1365" t="str">
        <f>LOOKUP(B1365, Abbreviations!$B$2:$B$70, Abbreviations!$A$2:$A$70)</f>
        <v>Louisiana</v>
      </c>
      <c r="F1365" t="str">
        <f>LOOKUP(B1365, Abbreviations!$B$2:$B$70, Abbreviations!$C$2:$C$70)</f>
        <v>LA</v>
      </c>
      <c r="G1365" t="str">
        <f>LOOKUP(H1365, 'county-names'!$D:$D, 'county-names'!$E:$E)</f>
        <v>Iberia Parish</v>
      </c>
      <c r="H1365">
        <f t="shared" si="21"/>
        <v>22045</v>
      </c>
    </row>
    <row r="1366" spans="1:8" x14ac:dyDescent="0.2">
      <c r="A1366">
        <v>2203053</v>
      </c>
      <c r="B1366">
        <v>22</v>
      </c>
      <c r="C1366">
        <v>53</v>
      </c>
      <c r="D1366">
        <v>3</v>
      </c>
      <c r="E1366" t="str">
        <f>LOOKUP(B1366, Abbreviations!$B$2:$B$70, Abbreviations!$A$2:$A$70)</f>
        <v>Louisiana</v>
      </c>
      <c r="F1366" t="str">
        <f>LOOKUP(B1366, Abbreviations!$B$2:$B$70, Abbreviations!$C$2:$C$70)</f>
        <v>LA</v>
      </c>
      <c r="G1366" t="str">
        <f>LOOKUP(H1366, 'county-names'!$D:$D, 'county-names'!$E:$E)</f>
        <v>Jefferson Davis Parish</v>
      </c>
      <c r="H1366">
        <f t="shared" si="21"/>
        <v>22053</v>
      </c>
    </row>
    <row r="1367" spans="1:8" x14ac:dyDescent="0.2">
      <c r="A1367">
        <v>2203055</v>
      </c>
      <c r="B1367">
        <v>22</v>
      </c>
      <c r="C1367">
        <v>55</v>
      </c>
      <c r="D1367">
        <v>3</v>
      </c>
      <c r="E1367" t="str">
        <f>LOOKUP(B1367, Abbreviations!$B$2:$B$70, Abbreviations!$A$2:$A$70)</f>
        <v>Louisiana</v>
      </c>
      <c r="F1367" t="str">
        <f>LOOKUP(B1367, Abbreviations!$B$2:$B$70, Abbreviations!$C$2:$C$70)</f>
        <v>LA</v>
      </c>
      <c r="G1367" t="str">
        <f>LOOKUP(H1367, 'county-names'!$D:$D, 'county-names'!$E:$E)</f>
        <v>Lafayette Parish</v>
      </c>
      <c r="H1367">
        <f t="shared" si="21"/>
        <v>22055</v>
      </c>
    </row>
    <row r="1368" spans="1:8" x14ac:dyDescent="0.2">
      <c r="A1368">
        <v>2203097</v>
      </c>
      <c r="B1368">
        <v>22</v>
      </c>
      <c r="C1368">
        <v>97</v>
      </c>
      <c r="D1368">
        <v>3</v>
      </c>
      <c r="E1368" t="str">
        <f>LOOKUP(B1368, Abbreviations!$B$2:$B$70, Abbreviations!$A$2:$A$70)</f>
        <v>Louisiana</v>
      </c>
      <c r="F1368" t="str">
        <f>LOOKUP(B1368, Abbreviations!$B$2:$B$70, Abbreviations!$C$2:$C$70)</f>
        <v>LA</v>
      </c>
      <c r="G1368" t="str">
        <f>LOOKUP(H1368, 'county-names'!$D:$D, 'county-names'!$E:$E)</f>
        <v>St. Landry Parish</v>
      </c>
      <c r="H1368">
        <f t="shared" si="21"/>
        <v>22097</v>
      </c>
    </row>
    <row r="1369" spans="1:8" x14ac:dyDescent="0.2">
      <c r="A1369">
        <v>2203099</v>
      </c>
      <c r="B1369">
        <v>22</v>
      </c>
      <c r="C1369">
        <v>99</v>
      </c>
      <c r="D1369">
        <v>3</v>
      </c>
      <c r="E1369" t="str">
        <f>LOOKUP(B1369, Abbreviations!$B$2:$B$70, Abbreviations!$A$2:$A$70)</f>
        <v>Louisiana</v>
      </c>
      <c r="F1369" t="str">
        <f>LOOKUP(B1369, Abbreviations!$B$2:$B$70, Abbreviations!$C$2:$C$70)</f>
        <v>LA</v>
      </c>
      <c r="G1369" t="str">
        <f>LOOKUP(H1369, 'county-names'!$D:$D, 'county-names'!$E:$E)</f>
        <v>St. Martin Parish</v>
      </c>
      <c r="H1369">
        <f t="shared" si="21"/>
        <v>22099</v>
      </c>
    </row>
    <row r="1370" spans="1:8" x14ac:dyDescent="0.2">
      <c r="A1370">
        <v>2203101</v>
      </c>
      <c r="B1370">
        <v>22</v>
      </c>
      <c r="C1370">
        <v>101</v>
      </c>
      <c r="D1370">
        <v>3</v>
      </c>
      <c r="E1370" t="str">
        <f>LOOKUP(B1370, Abbreviations!$B$2:$B$70, Abbreviations!$A$2:$A$70)</f>
        <v>Louisiana</v>
      </c>
      <c r="F1370" t="str">
        <f>LOOKUP(B1370, Abbreviations!$B$2:$B$70, Abbreviations!$C$2:$C$70)</f>
        <v>LA</v>
      </c>
      <c r="G1370" t="str">
        <f>LOOKUP(H1370, 'county-names'!$D:$D, 'county-names'!$E:$E)</f>
        <v>St. Mary Parish</v>
      </c>
      <c r="H1370">
        <f t="shared" si="21"/>
        <v>22101</v>
      </c>
    </row>
    <row r="1371" spans="1:8" x14ac:dyDescent="0.2">
      <c r="A1371">
        <v>2203113</v>
      </c>
      <c r="B1371">
        <v>22</v>
      </c>
      <c r="C1371">
        <v>113</v>
      </c>
      <c r="D1371">
        <v>3</v>
      </c>
      <c r="E1371" t="str">
        <f>LOOKUP(B1371, Abbreviations!$B$2:$B$70, Abbreviations!$A$2:$A$70)</f>
        <v>Louisiana</v>
      </c>
      <c r="F1371" t="str">
        <f>LOOKUP(B1371, Abbreviations!$B$2:$B$70, Abbreviations!$C$2:$C$70)</f>
        <v>LA</v>
      </c>
      <c r="G1371" t="str">
        <f>LOOKUP(H1371, 'county-names'!$D:$D, 'county-names'!$E:$E)</f>
        <v>Vermilion Parish</v>
      </c>
      <c r="H1371">
        <f t="shared" si="21"/>
        <v>22113</v>
      </c>
    </row>
    <row r="1372" spans="1:8" x14ac:dyDescent="0.2">
      <c r="A1372">
        <v>2204003</v>
      </c>
      <c r="B1372">
        <v>22</v>
      </c>
      <c r="C1372">
        <v>3</v>
      </c>
      <c r="D1372">
        <v>4</v>
      </c>
      <c r="E1372" t="str">
        <f>LOOKUP(B1372, Abbreviations!$B$2:$B$70, Abbreviations!$A$2:$A$70)</f>
        <v>Louisiana</v>
      </c>
      <c r="F1372" t="str">
        <f>LOOKUP(B1372, Abbreviations!$B$2:$B$70, Abbreviations!$C$2:$C$70)</f>
        <v>LA</v>
      </c>
      <c r="G1372" t="str">
        <f>LOOKUP(H1372, 'county-names'!$D:$D, 'county-names'!$E:$E)</f>
        <v>Allen Parish</v>
      </c>
      <c r="H1372">
        <f t="shared" si="21"/>
        <v>22003</v>
      </c>
    </row>
    <row r="1373" spans="1:8" x14ac:dyDescent="0.2">
      <c r="A1373">
        <v>2204011</v>
      </c>
      <c r="B1373">
        <v>22</v>
      </c>
      <c r="C1373">
        <v>11</v>
      </c>
      <c r="D1373">
        <v>4</v>
      </c>
      <c r="E1373" t="str">
        <f>LOOKUP(B1373, Abbreviations!$B$2:$B$70, Abbreviations!$A$2:$A$70)</f>
        <v>Louisiana</v>
      </c>
      <c r="F1373" t="str">
        <f>LOOKUP(B1373, Abbreviations!$B$2:$B$70, Abbreviations!$C$2:$C$70)</f>
        <v>LA</v>
      </c>
      <c r="G1373" t="str">
        <f>LOOKUP(H1373, 'county-names'!$D:$D, 'county-names'!$E:$E)</f>
        <v>Beauregard Parish</v>
      </c>
      <c r="H1373">
        <f t="shared" si="21"/>
        <v>22011</v>
      </c>
    </row>
    <row r="1374" spans="1:8" x14ac:dyDescent="0.2">
      <c r="A1374">
        <v>2204013</v>
      </c>
      <c r="B1374">
        <v>22</v>
      </c>
      <c r="C1374">
        <v>13</v>
      </c>
      <c r="D1374">
        <v>4</v>
      </c>
      <c r="E1374" t="str">
        <f>LOOKUP(B1374, Abbreviations!$B$2:$B$70, Abbreviations!$A$2:$A$70)</f>
        <v>Louisiana</v>
      </c>
      <c r="F1374" t="str">
        <f>LOOKUP(B1374, Abbreviations!$B$2:$B$70, Abbreviations!$C$2:$C$70)</f>
        <v>LA</v>
      </c>
      <c r="G1374" t="str">
        <f>LOOKUP(H1374, 'county-names'!$D:$D, 'county-names'!$E:$E)</f>
        <v>Bienville Parish</v>
      </c>
      <c r="H1374">
        <f t="shared" si="21"/>
        <v>22013</v>
      </c>
    </row>
    <row r="1375" spans="1:8" x14ac:dyDescent="0.2">
      <c r="A1375">
        <v>2204015</v>
      </c>
      <c r="B1375">
        <v>22</v>
      </c>
      <c r="C1375">
        <v>15</v>
      </c>
      <c r="D1375">
        <v>4</v>
      </c>
      <c r="E1375" t="str">
        <f>LOOKUP(B1375, Abbreviations!$B$2:$B$70, Abbreviations!$A$2:$A$70)</f>
        <v>Louisiana</v>
      </c>
      <c r="F1375" t="str">
        <f>LOOKUP(B1375, Abbreviations!$B$2:$B$70, Abbreviations!$C$2:$C$70)</f>
        <v>LA</v>
      </c>
      <c r="G1375" t="str">
        <f>LOOKUP(H1375, 'county-names'!$D:$D, 'county-names'!$E:$E)</f>
        <v>Bossier Parish</v>
      </c>
      <c r="H1375">
        <f t="shared" si="21"/>
        <v>22015</v>
      </c>
    </row>
    <row r="1376" spans="1:8" x14ac:dyDescent="0.2">
      <c r="A1376">
        <v>2204017</v>
      </c>
      <c r="B1376">
        <v>22</v>
      </c>
      <c r="C1376">
        <v>17</v>
      </c>
      <c r="D1376">
        <v>4</v>
      </c>
      <c r="E1376" t="str">
        <f>LOOKUP(B1376, Abbreviations!$B$2:$B$70, Abbreviations!$A$2:$A$70)</f>
        <v>Louisiana</v>
      </c>
      <c r="F1376" t="str">
        <f>LOOKUP(B1376, Abbreviations!$B$2:$B$70, Abbreviations!$C$2:$C$70)</f>
        <v>LA</v>
      </c>
      <c r="G1376" t="str">
        <f>LOOKUP(H1376, 'county-names'!$D:$D, 'county-names'!$E:$E)</f>
        <v>Caddo Parish</v>
      </c>
      <c r="H1376">
        <f t="shared" si="21"/>
        <v>22017</v>
      </c>
    </row>
    <row r="1377" spans="1:8" x14ac:dyDescent="0.2">
      <c r="A1377">
        <v>2204027</v>
      </c>
      <c r="B1377">
        <v>22</v>
      </c>
      <c r="C1377">
        <v>27</v>
      </c>
      <c r="D1377">
        <v>4</v>
      </c>
      <c r="E1377" t="str">
        <f>LOOKUP(B1377, Abbreviations!$B$2:$B$70, Abbreviations!$A$2:$A$70)</f>
        <v>Louisiana</v>
      </c>
      <c r="F1377" t="str">
        <f>LOOKUP(B1377, Abbreviations!$B$2:$B$70, Abbreviations!$C$2:$C$70)</f>
        <v>LA</v>
      </c>
      <c r="G1377" t="str">
        <f>LOOKUP(H1377, 'county-names'!$D:$D, 'county-names'!$E:$E)</f>
        <v>Claiborne Parish</v>
      </c>
      <c r="H1377">
        <f t="shared" si="21"/>
        <v>22027</v>
      </c>
    </row>
    <row r="1378" spans="1:8" x14ac:dyDescent="0.2">
      <c r="A1378">
        <v>2204031</v>
      </c>
      <c r="B1378">
        <v>22</v>
      </c>
      <c r="C1378">
        <v>31</v>
      </c>
      <c r="D1378">
        <v>4</v>
      </c>
      <c r="E1378" t="str">
        <f>LOOKUP(B1378, Abbreviations!$B$2:$B$70, Abbreviations!$A$2:$A$70)</f>
        <v>Louisiana</v>
      </c>
      <c r="F1378" t="str">
        <f>LOOKUP(B1378, Abbreviations!$B$2:$B$70, Abbreviations!$C$2:$C$70)</f>
        <v>LA</v>
      </c>
      <c r="G1378" t="str">
        <f>LOOKUP(H1378, 'county-names'!$D:$D, 'county-names'!$E:$E)</f>
        <v>De Soto Parish</v>
      </c>
      <c r="H1378">
        <f t="shared" si="21"/>
        <v>22031</v>
      </c>
    </row>
    <row r="1379" spans="1:8" x14ac:dyDescent="0.2">
      <c r="A1379">
        <v>2204039</v>
      </c>
      <c r="B1379">
        <v>22</v>
      </c>
      <c r="C1379">
        <v>39</v>
      </c>
      <c r="D1379">
        <v>4</v>
      </c>
      <c r="E1379" t="str">
        <f>LOOKUP(B1379, Abbreviations!$B$2:$B$70, Abbreviations!$A$2:$A$70)</f>
        <v>Louisiana</v>
      </c>
      <c r="F1379" t="str">
        <f>LOOKUP(B1379, Abbreviations!$B$2:$B$70, Abbreviations!$C$2:$C$70)</f>
        <v>LA</v>
      </c>
      <c r="G1379" t="str">
        <f>LOOKUP(H1379, 'county-names'!$D:$D, 'county-names'!$E:$E)</f>
        <v>Evangeline Parish</v>
      </c>
      <c r="H1379">
        <f t="shared" si="21"/>
        <v>22039</v>
      </c>
    </row>
    <row r="1380" spans="1:8" x14ac:dyDescent="0.2">
      <c r="A1380">
        <v>2204069</v>
      </c>
      <c r="B1380">
        <v>22</v>
      </c>
      <c r="C1380">
        <v>69</v>
      </c>
      <c r="D1380">
        <v>4</v>
      </c>
      <c r="E1380" t="str">
        <f>LOOKUP(B1380, Abbreviations!$B$2:$B$70, Abbreviations!$A$2:$A$70)</f>
        <v>Louisiana</v>
      </c>
      <c r="F1380" t="str">
        <f>LOOKUP(B1380, Abbreviations!$B$2:$B$70, Abbreviations!$C$2:$C$70)</f>
        <v>LA</v>
      </c>
      <c r="G1380" t="str">
        <f>LOOKUP(H1380, 'county-names'!$D:$D, 'county-names'!$E:$E)</f>
        <v>Natchitoches Parish</v>
      </c>
      <c r="H1380">
        <f t="shared" si="21"/>
        <v>22069</v>
      </c>
    </row>
    <row r="1381" spans="1:8" x14ac:dyDescent="0.2">
      <c r="A1381">
        <v>2204081</v>
      </c>
      <c r="B1381">
        <v>22</v>
      </c>
      <c r="C1381">
        <v>81</v>
      </c>
      <c r="D1381">
        <v>4</v>
      </c>
      <c r="E1381" t="str">
        <f>LOOKUP(B1381, Abbreviations!$B$2:$B$70, Abbreviations!$A$2:$A$70)</f>
        <v>Louisiana</v>
      </c>
      <c r="F1381" t="str">
        <f>LOOKUP(B1381, Abbreviations!$B$2:$B$70, Abbreviations!$C$2:$C$70)</f>
        <v>LA</v>
      </c>
      <c r="G1381" t="str">
        <f>LOOKUP(H1381, 'county-names'!$D:$D, 'county-names'!$E:$E)</f>
        <v>Red River Parish</v>
      </c>
      <c r="H1381">
        <f t="shared" si="21"/>
        <v>22081</v>
      </c>
    </row>
    <row r="1382" spans="1:8" x14ac:dyDescent="0.2">
      <c r="A1382">
        <v>2204085</v>
      </c>
      <c r="B1382">
        <v>22</v>
      </c>
      <c r="C1382">
        <v>85</v>
      </c>
      <c r="D1382">
        <v>4</v>
      </c>
      <c r="E1382" t="str">
        <f>LOOKUP(B1382, Abbreviations!$B$2:$B$70, Abbreviations!$A$2:$A$70)</f>
        <v>Louisiana</v>
      </c>
      <c r="F1382" t="str">
        <f>LOOKUP(B1382, Abbreviations!$B$2:$B$70, Abbreviations!$C$2:$C$70)</f>
        <v>LA</v>
      </c>
      <c r="G1382" t="str">
        <f>LOOKUP(H1382, 'county-names'!$D:$D, 'county-names'!$E:$E)</f>
        <v>Sabine Parish</v>
      </c>
      <c r="H1382">
        <f t="shared" si="21"/>
        <v>22085</v>
      </c>
    </row>
    <row r="1383" spans="1:8" x14ac:dyDescent="0.2">
      <c r="A1383">
        <v>2204097</v>
      </c>
      <c r="B1383">
        <v>22</v>
      </c>
      <c r="C1383">
        <v>97</v>
      </c>
      <c r="D1383">
        <v>4</v>
      </c>
      <c r="E1383" t="str">
        <f>LOOKUP(B1383, Abbreviations!$B$2:$B$70, Abbreviations!$A$2:$A$70)</f>
        <v>Louisiana</v>
      </c>
      <c r="F1383" t="str">
        <f>LOOKUP(B1383, Abbreviations!$B$2:$B$70, Abbreviations!$C$2:$C$70)</f>
        <v>LA</v>
      </c>
      <c r="G1383" t="str">
        <f>LOOKUP(H1383, 'county-names'!$D:$D, 'county-names'!$E:$E)</f>
        <v>St. Landry Parish</v>
      </c>
      <c r="H1383">
        <f t="shared" si="21"/>
        <v>22097</v>
      </c>
    </row>
    <row r="1384" spans="1:8" x14ac:dyDescent="0.2">
      <c r="A1384">
        <v>2204111</v>
      </c>
      <c r="B1384">
        <v>22</v>
      </c>
      <c r="C1384">
        <v>111</v>
      </c>
      <c r="D1384">
        <v>4</v>
      </c>
      <c r="E1384" t="str">
        <f>LOOKUP(B1384, Abbreviations!$B$2:$B$70, Abbreviations!$A$2:$A$70)</f>
        <v>Louisiana</v>
      </c>
      <c r="F1384" t="str">
        <f>LOOKUP(B1384, Abbreviations!$B$2:$B$70, Abbreviations!$C$2:$C$70)</f>
        <v>LA</v>
      </c>
      <c r="G1384" t="str">
        <f>LOOKUP(H1384, 'county-names'!$D:$D, 'county-names'!$E:$E)</f>
        <v>Union Parish</v>
      </c>
      <c r="H1384">
        <f t="shared" si="21"/>
        <v>22111</v>
      </c>
    </row>
    <row r="1385" spans="1:8" x14ac:dyDescent="0.2">
      <c r="A1385">
        <v>2204115</v>
      </c>
      <c r="B1385">
        <v>22</v>
      </c>
      <c r="C1385">
        <v>115</v>
      </c>
      <c r="D1385">
        <v>4</v>
      </c>
      <c r="E1385" t="str">
        <f>LOOKUP(B1385, Abbreviations!$B$2:$B$70, Abbreviations!$A$2:$A$70)</f>
        <v>Louisiana</v>
      </c>
      <c r="F1385" t="str">
        <f>LOOKUP(B1385, Abbreviations!$B$2:$B$70, Abbreviations!$C$2:$C$70)</f>
        <v>LA</v>
      </c>
      <c r="G1385" t="str">
        <f>LOOKUP(H1385, 'county-names'!$D:$D, 'county-names'!$E:$E)</f>
        <v>Vernon Parish</v>
      </c>
      <c r="H1385">
        <f t="shared" si="21"/>
        <v>22115</v>
      </c>
    </row>
    <row r="1386" spans="1:8" x14ac:dyDescent="0.2">
      <c r="A1386">
        <v>2204119</v>
      </c>
      <c r="B1386">
        <v>22</v>
      </c>
      <c r="C1386">
        <v>119</v>
      </c>
      <c r="D1386">
        <v>4</v>
      </c>
      <c r="E1386" t="str">
        <f>LOOKUP(B1386, Abbreviations!$B$2:$B$70, Abbreviations!$A$2:$A$70)</f>
        <v>Louisiana</v>
      </c>
      <c r="F1386" t="str">
        <f>LOOKUP(B1386, Abbreviations!$B$2:$B$70, Abbreviations!$C$2:$C$70)</f>
        <v>LA</v>
      </c>
      <c r="G1386" t="str">
        <f>LOOKUP(H1386, 'county-names'!$D:$D, 'county-names'!$E:$E)</f>
        <v>Webster Parish</v>
      </c>
      <c r="H1386">
        <f t="shared" si="21"/>
        <v>22119</v>
      </c>
    </row>
    <row r="1387" spans="1:8" x14ac:dyDescent="0.2">
      <c r="A1387">
        <v>2205009</v>
      </c>
      <c r="B1387">
        <v>22</v>
      </c>
      <c r="C1387">
        <v>9</v>
      </c>
      <c r="D1387">
        <v>5</v>
      </c>
      <c r="E1387" t="str">
        <f>LOOKUP(B1387, Abbreviations!$B$2:$B$70, Abbreviations!$A$2:$A$70)</f>
        <v>Louisiana</v>
      </c>
      <c r="F1387" t="str">
        <f>LOOKUP(B1387, Abbreviations!$B$2:$B$70, Abbreviations!$C$2:$C$70)</f>
        <v>LA</v>
      </c>
      <c r="G1387" t="str">
        <f>LOOKUP(H1387, 'county-names'!$D:$D, 'county-names'!$E:$E)</f>
        <v>Avoyelles Parish</v>
      </c>
      <c r="H1387">
        <f t="shared" si="21"/>
        <v>22009</v>
      </c>
    </row>
    <row r="1388" spans="1:8" x14ac:dyDescent="0.2">
      <c r="A1388">
        <v>2205021</v>
      </c>
      <c r="B1388">
        <v>22</v>
      </c>
      <c r="C1388">
        <v>21</v>
      </c>
      <c r="D1388">
        <v>5</v>
      </c>
      <c r="E1388" t="str">
        <f>LOOKUP(B1388, Abbreviations!$B$2:$B$70, Abbreviations!$A$2:$A$70)</f>
        <v>Louisiana</v>
      </c>
      <c r="F1388" t="str">
        <f>LOOKUP(B1388, Abbreviations!$B$2:$B$70, Abbreviations!$C$2:$C$70)</f>
        <v>LA</v>
      </c>
      <c r="G1388" t="str">
        <f>LOOKUP(H1388, 'county-names'!$D:$D, 'county-names'!$E:$E)</f>
        <v>Caldwell Parish</v>
      </c>
      <c r="H1388">
        <f t="shared" si="21"/>
        <v>22021</v>
      </c>
    </row>
    <row r="1389" spans="1:8" x14ac:dyDescent="0.2">
      <c r="A1389">
        <v>2205025</v>
      </c>
      <c r="B1389">
        <v>22</v>
      </c>
      <c r="C1389">
        <v>25</v>
      </c>
      <c r="D1389">
        <v>5</v>
      </c>
      <c r="E1389" t="str">
        <f>LOOKUP(B1389, Abbreviations!$B$2:$B$70, Abbreviations!$A$2:$A$70)</f>
        <v>Louisiana</v>
      </c>
      <c r="F1389" t="str">
        <f>LOOKUP(B1389, Abbreviations!$B$2:$B$70, Abbreviations!$C$2:$C$70)</f>
        <v>LA</v>
      </c>
      <c r="G1389" t="str">
        <f>LOOKUP(H1389, 'county-names'!$D:$D, 'county-names'!$E:$E)</f>
        <v>Catahoula Parish</v>
      </c>
      <c r="H1389">
        <f t="shared" si="21"/>
        <v>22025</v>
      </c>
    </row>
    <row r="1390" spans="1:8" x14ac:dyDescent="0.2">
      <c r="A1390">
        <v>2205029</v>
      </c>
      <c r="B1390">
        <v>22</v>
      </c>
      <c r="C1390">
        <v>29</v>
      </c>
      <c r="D1390">
        <v>5</v>
      </c>
      <c r="E1390" t="str">
        <f>LOOKUP(B1390, Abbreviations!$B$2:$B$70, Abbreviations!$A$2:$A$70)</f>
        <v>Louisiana</v>
      </c>
      <c r="F1390" t="str">
        <f>LOOKUP(B1390, Abbreviations!$B$2:$B$70, Abbreviations!$C$2:$C$70)</f>
        <v>LA</v>
      </c>
      <c r="G1390" t="str">
        <f>LOOKUP(H1390, 'county-names'!$D:$D, 'county-names'!$E:$E)</f>
        <v>Concordia Parish</v>
      </c>
      <c r="H1390">
        <f t="shared" si="21"/>
        <v>22029</v>
      </c>
    </row>
    <row r="1391" spans="1:8" x14ac:dyDescent="0.2">
      <c r="A1391">
        <v>2205035</v>
      </c>
      <c r="B1391">
        <v>22</v>
      </c>
      <c r="C1391">
        <v>35</v>
      </c>
      <c r="D1391">
        <v>5</v>
      </c>
      <c r="E1391" t="str">
        <f>LOOKUP(B1391, Abbreviations!$B$2:$B$70, Abbreviations!$A$2:$A$70)</f>
        <v>Louisiana</v>
      </c>
      <c r="F1391" t="str">
        <f>LOOKUP(B1391, Abbreviations!$B$2:$B$70, Abbreviations!$C$2:$C$70)</f>
        <v>LA</v>
      </c>
      <c r="G1391" t="str">
        <f>LOOKUP(H1391, 'county-names'!$D:$D, 'county-names'!$E:$E)</f>
        <v>East Carroll Parish</v>
      </c>
      <c r="H1391">
        <f t="shared" si="21"/>
        <v>22035</v>
      </c>
    </row>
    <row r="1392" spans="1:8" x14ac:dyDescent="0.2">
      <c r="A1392">
        <v>2205037</v>
      </c>
      <c r="B1392">
        <v>22</v>
      </c>
      <c r="C1392">
        <v>37</v>
      </c>
      <c r="D1392">
        <v>5</v>
      </c>
      <c r="E1392" t="str">
        <f>LOOKUP(B1392, Abbreviations!$B$2:$B$70, Abbreviations!$A$2:$A$70)</f>
        <v>Louisiana</v>
      </c>
      <c r="F1392" t="str">
        <f>LOOKUP(B1392, Abbreviations!$B$2:$B$70, Abbreviations!$C$2:$C$70)</f>
        <v>LA</v>
      </c>
      <c r="G1392" t="str">
        <f>LOOKUP(H1392, 'county-names'!$D:$D, 'county-names'!$E:$E)</f>
        <v>East Feliciana Parish</v>
      </c>
      <c r="H1392">
        <f t="shared" si="21"/>
        <v>22037</v>
      </c>
    </row>
    <row r="1393" spans="1:8" x14ac:dyDescent="0.2">
      <c r="A1393">
        <v>2205041</v>
      </c>
      <c r="B1393">
        <v>22</v>
      </c>
      <c r="C1393">
        <v>41</v>
      </c>
      <c r="D1393">
        <v>5</v>
      </c>
      <c r="E1393" t="str">
        <f>LOOKUP(B1393, Abbreviations!$B$2:$B$70, Abbreviations!$A$2:$A$70)</f>
        <v>Louisiana</v>
      </c>
      <c r="F1393" t="str">
        <f>LOOKUP(B1393, Abbreviations!$B$2:$B$70, Abbreviations!$C$2:$C$70)</f>
        <v>LA</v>
      </c>
      <c r="G1393" t="str">
        <f>LOOKUP(H1393, 'county-names'!$D:$D, 'county-names'!$E:$E)</f>
        <v>Franklin Parish</v>
      </c>
      <c r="H1393">
        <f t="shared" si="21"/>
        <v>22041</v>
      </c>
    </row>
    <row r="1394" spans="1:8" x14ac:dyDescent="0.2">
      <c r="A1394">
        <v>2205043</v>
      </c>
      <c r="B1394">
        <v>22</v>
      </c>
      <c r="C1394">
        <v>43</v>
      </c>
      <c r="D1394">
        <v>5</v>
      </c>
      <c r="E1394" t="str">
        <f>LOOKUP(B1394, Abbreviations!$B$2:$B$70, Abbreviations!$A$2:$A$70)</f>
        <v>Louisiana</v>
      </c>
      <c r="F1394" t="str">
        <f>LOOKUP(B1394, Abbreviations!$B$2:$B$70, Abbreviations!$C$2:$C$70)</f>
        <v>LA</v>
      </c>
      <c r="G1394" t="str">
        <f>LOOKUP(H1394, 'county-names'!$D:$D, 'county-names'!$E:$E)</f>
        <v>Grant Parish</v>
      </c>
      <c r="H1394">
        <f t="shared" si="21"/>
        <v>22043</v>
      </c>
    </row>
    <row r="1395" spans="1:8" x14ac:dyDescent="0.2">
      <c r="A1395">
        <v>2205049</v>
      </c>
      <c r="B1395">
        <v>22</v>
      </c>
      <c r="C1395">
        <v>49</v>
      </c>
      <c r="D1395">
        <v>5</v>
      </c>
      <c r="E1395" t="str">
        <f>LOOKUP(B1395, Abbreviations!$B$2:$B$70, Abbreviations!$A$2:$A$70)</f>
        <v>Louisiana</v>
      </c>
      <c r="F1395" t="str">
        <f>LOOKUP(B1395, Abbreviations!$B$2:$B$70, Abbreviations!$C$2:$C$70)</f>
        <v>LA</v>
      </c>
      <c r="G1395" t="str">
        <f>LOOKUP(H1395, 'county-names'!$D:$D, 'county-names'!$E:$E)</f>
        <v>Jackson Parish</v>
      </c>
      <c r="H1395">
        <f t="shared" si="21"/>
        <v>22049</v>
      </c>
    </row>
    <row r="1396" spans="1:8" x14ac:dyDescent="0.2">
      <c r="A1396">
        <v>2205059</v>
      </c>
      <c r="B1396">
        <v>22</v>
      </c>
      <c r="C1396">
        <v>59</v>
      </c>
      <c r="D1396">
        <v>5</v>
      </c>
      <c r="E1396" t="str">
        <f>LOOKUP(B1396, Abbreviations!$B$2:$B$70, Abbreviations!$A$2:$A$70)</f>
        <v>Louisiana</v>
      </c>
      <c r="F1396" t="str">
        <f>LOOKUP(B1396, Abbreviations!$B$2:$B$70, Abbreviations!$C$2:$C$70)</f>
        <v>LA</v>
      </c>
      <c r="G1396" t="str">
        <f>LOOKUP(H1396, 'county-names'!$D:$D, 'county-names'!$E:$E)</f>
        <v>La Salle Parish</v>
      </c>
      <c r="H1396">
        <f t="shared" si="21"/>
        <v>22059</v>
      </c>
    </row>
    <row r="1397" spans="1:8" x14ac:dyDescent="0.2">
      <c r="A1397">
        <v>2205061</v>
      </c>
      <c r="B1397">
        <v>22</v>
      </c>
      <c r="C1397">
        <v>61</v>
      </c>
      <c r="D1397">
        <v>5</v>
      </c>
      <c r="E1397" t="str">
        <f>LOOKUP(B1397, Abbreviations!$B$2:$B$70, Abbreviations!$A$2:$A$70)</f>
        <v>Louisiana</v>
      </c>
      <c r="F1397" t="str">
        <f>LOOKUP(B1397, Abbreviations!$B$2:$B$70, Abbreviations!$C$2:$C$70)</f>
        <v>LA</v>
      </c>
      <c r="G1397" t="str">
        <f>LOOKUP(H1397, 'county-names'!$D:$D, 'county-names'!$E:$E)</f>
        <v>Lincoln Parish</v>
      </c>
      <c r="H1397">
        <f t="shared" si="21"/>
        <v>22061</v>
      </c>
    </row>
    <row r="1398" spans="1:8" x14ac:dyDescent="0.2">
      <c r="A1398">
        <v>2205065</v>
      </c>
      <c r="B1398">
        <v>22</v>
      </c>
      <c r="C1398">
        <v>65</v>
      </c>
      <c r="D1398">
        <v>5</v>
      </c>
      <c r="E1398" t="str">
        <f>LOOKUP(B1398, Abbreviations!$B$2:$B$70, Abbreviations!$A$2:$A$70)</f>
        <v>Louisiana</v>
      </c>
      <c r="F1398" t="str">
        <f>LOOKUP(B1398, Abbreviations!$B$2:$B$70, Abbreviations!$C$2:$C$70)</f>
        <v>LA</v>
      </c>
      <c r="G1398" t="str">
        <f>LOOKUP(H1398, 'county-names'!$D:$D, 'county-names'!$E:$E)</f>
        <v>Madison Parish</v>
      </c>
      <c r="H1398">
        <f t="shared" si="21"/>
        <v>22065</v>
      </c>
    </row>
    <row r="1399" spans="1:8" x14ac:dyDescent="0.2">
      <c r="A1399">
        <v>2205067</v>
      </c>
      <c r="B1399">
        <v>22</v>
      </c>
      <c r="C1399">
        <v>67</v>
      </c>
      <c r="D1399">
        <v>5</v>
      </c>
      <c r="E1399" t="str">
        <f>LOOKUP(B1399, Abbreviations!$B$2:$B$70, Abbreviations!$A$2:$A$70)</f>
        <v>Louisiana</v>
      </c>
      <c r="F1399" t="str">
        <f>LOOKUP(B1399, Abbreviations!$B$2:$B$70, Abbreviations!$C$2:$C$70)</f>
        <v>LA</v>
      </c>
      <c r="G1399" t="str">
        <f>LOOKUP(H1399, 'county-names'!$D:$D, 'county-names'!$E:$E)</f>
        <v>Morehouse Parish</v>
      </c>
      <c r="H1399">
        <f t="shared" si="21"/>
        <v>22067</v>
      </c>
    </row>
    <row r="1400" spans="1:8" x14ac:dyDescent="0.2">
      <c r="A1400">
        <v>2205073</v>
      </c>
      <c r="B1400">
        <v>22</v>
      </c>
      <c r="C1400">
        <v>73</v>
      </c>
      <c r="D1400">
        <v>5</v>
      </c>
      <c r="E1400" t="str">
        <f>LOOKUP(B1400, Abbreviations!$B$2:$B$70, Abbreviations!$A$2:$A$70)</f>
        <v>Louisiana</v>
      </c>
      <c r="F1400" t="str">
        <f>LOOKUP(B1400, Abbreviations!$B$2:$B$70, Abbreviations!$C$2:$C$70)</f>
        <v>LA</v>
      </c>
      <c r="G1400" t="str">
        <f>LOOKUP(H1400, 'county-names'!$D:$D, 'county-names'!$E:$E)</f>
        <v>Ouachita Parish</v>
      </c>
      <c r="H1400">
        <f t="shared" si="21"/>
        <v>22073</v>
      </c>
    </row>
    <row r="1401" spans="1:8" x14ac:dyDescent="0.2">
      <c r="A1401">
        <v>2205079</v>
      </c>
      <c r="B1401">
        <v>22</v>
      </c>
      <c r="C1401">
        <v>79</v>
      </c>
      <c r="D1401">
        <v>5</v>
      </c>
      <c r="E1401" t="str">
        <f>LOOKUP(B1401, Abbreviations!$B$2:$B$70, Abbreviations!$A$2:$A$70)</f>
        <v>Louisiana</v>
      </c>
      <c r="F1401" t="str">
        <f>LOOKUP(B1401, Abbreviations!$B$2:$B$70, Abbreviations!$C$2:$C$70)</f>
        <v>LA</v>
      </c>
      <c r="G1401" t="str">
        <f>LOOKUP(H1401, 'county-names'!$D:$D, 'county-names'!$E:$E)</f>
        <v>Rapides Parish</v>
      </c>
      <c r="H1401">
        <f t="shared" si="21"/>
        <v>22079</v>
      </c>
    </row>
    <row r="1402" spans="1:8" x14ac:dyDescent="0.2">
      <c r="A1402">
        <v>2205083</v>
      </c>
      <c r="B1402">
        <v>22</v>
      </c>
      <c r="C1402">
        <v>83</v>
      </c>
      <c r="D1402">
        <v>5</v>
      </c>
      <c r="E1402" t="str">
        <f>LOOKUP(B1402, Abbreviations!$B$2:$B$70, Abbreviations!$A$2:$A$70)</f>
        <v>Louisiana</v>
      </c>
      <c r="F1402" t="str">
        <f>LOOKUP(B1402, Abbreviations!$B$2:$B$70, Abbreviations!$C$2:$C$70)</f>
        <v>LA</v>
      </c>
      <c r="G1402" t="str">
        <f>LOOKUP(H1402, 'county-names'!$D:$D, 'county-names'!$E:$E)</f>
        <v>Richland Parish</v>
      </c>
      <c r="H1402">
        <f t="shared" si="21"/>
        <v>22083</v>
      </c>
    </row>
    <row r="1403" spans="1:8" x14ac:dyDescent="0.2">
      <c r="A1403">
        <v>2205091</v>
      </c>
      <c r="B1403">
        <v>22</v>
      </c>
      <c r="C1403">
        <v>91</v>
      </c>
      <c r="D1403">
        <v>5</v>
      </c>
      <c r="E1403" t="str">
        <f>LOOKUP(B1403, Abbreviations!$B$2:$B$70, Abbreviations!$A$2:$A$70)</f>
        <v>Louisiana</v>
      </c>
      <c r="F1403" t="str">
        <f>LOOKUP(B1403, Abbreviations!$B$2:$B$70, Abbreviations!$C$2:$C$70)</f>
        <v>LA</v>
      </c>
      <c r="G1403" t="str">
        <f>LOOKUP(H1403, 'county-names'!$D:$D, 'county-names'!$E:$E)</f>
        <v>St. Helena Parish</v>
      </c>
      <c r="H1403">
        <f t="shared" si="21"/>
        <v>22091</v>
      </c>
    </row>
    <row r="1404" spans="1:8" x14ac:dyDescent="0.2">
      <c r="A1404">
        <v>2205097</v>
      </c>
      <c r="B1404">
        <v>22</v>
      </c>
      <c r="C1404">
        <v>97</v>
      </c>
      <c r="D1404">
        <v>5</v>
      </c>
      <c r="E1404" t="str">
        <f>LOOKUP(B1404, Abbreviations!$B$2:$B$70, Abbreviations!$A$2:$A$70)</f>
        <v>Louisiana</v>
      </c>
      <c r="F1404" t="str">
        <f>LOOKUP(B1404, Abbreviations!$B$2:$B$70, Abbreviations!$C$2:$C$70)</f>
        <v>LA</v>
      </c>
      <c r="G1404" t="str">
        <f>LOOKUP(H1404, 'county-names'!$D:$D, 'county-names'!$E:$E)</f>
        <v>St. Landry Parish</v>
      </c>
      <c r="H1404">
        <f t="shared" si="21"/>
        <v>22097</v>
      </c>
    </row>
    <row r="1405" spans="1:8" x14ac:dyDescent="0.2">
      <c r="A1405">
        <v>2205105</v>
      </c>
      <c r="B1405">
        <v>22</v>
      </c>
      <c r="C1405">
        <v>105</v>
      </c>
      <c r="D1405">
        <v>5</v>
      </c>
      <c r="E1405" t="str">
        <f>LOOKUP(B1405, Abbreviations!$B$2:$B$70, Abbreviations!$A$2:$A$70)</f>
        <v>Louisiana</v>
      </c>
      <c r="F1405" t="str">
        <f>LOOKUP(B1405, Abbreviations!$B$2:$B$70, Abbreviations!$C$2:$C$70)</f>
        <v>LA</v>
      </c>
      <c r="G1405" t="str">
        <f>LOOKUP(H1405, 'county-names'!$D:$D, 'county-names'!$E:$E)</f>
        <v>Tangipahoa Parish</v>
      </c>
      <c r="H1405">
        <f t="shared" si="21"/>
        <v>22105</v>
      </c>
    </row>
    <row r="1406" spans="1:8" x14ac:dyDescent="0.2">
      <c r="A1406">
        <v>2205107</v>
      </c>
      <c r="B1406">
        <v>22</v>
      </c>
      <c r="C1406">
        <v>107</v>
      </c>
      <c r="D1406">
        <v>5</v>
      </c>
      <c r="E1406" t="str">
        <f>LOOKUP(B1406, Abbreviations!$B$2:$B$70, Abbreviations!$A$2:$A$70)</f>
        <v>Louisiana</v>
      </c>
      <c r="F1406" t="str">
        <f>LOOKUP(B1406, Abbreviations!$B$2:$B$70, Abbreviations!$C$2:$C$70)</f>
        <v>LA</v>
      </c>
      <c r="G1406" t="str">
        <f>LOOKUP(H1406, 'county-names'!$D:$D, 'county-names'!$E:$E)</f>
        <v>Tensas Parish</v>
      </c>
      <c r="H1406">
        <f t="shared" si="21"/>
        <v>22107</v>
      </c>
    </row>
    <row r="1407" spans="1:8" x14ac:dyDescent="0.2">
      <c r="A1407">
        <v>2205117</v>
      </c>
      <c r="B1407">
        <v>22</v>
      </c>
      <c r="C1407">
        <v>117</v>
      </c>
      <c r="D1407">
        <v>5</v>
      </c>
      <c r="E1407" t="str">
        <f>LOOKUP(B1407, Abbreviations!$B$2:$B$70, Abbreviations!$A$2:$A$70)</f>
        <v>Louisiana</v>
      </c>
      <c r="F1407" t="str">
        <f>LOOKUP(B1407, Abbreviations!$B$2:$B$70, Abbreviations!$C$2:$C$70)</f>
        <v>LA</v>
      </c>
      <c r="G1407" t="str">
        <f>LOOKUP(H1407, 'county-names'!$D:$D, 'county-names'!$E:$E)</f>
        <v>Washington Parish</v>
      </c>
      <c r="H1407">
        <f t="shared" si="21"/>
        <v>22117</v>
      </c>
    </row>
    <row r="1408" spans="1:8" x14ac:dyDescent="0.2">
      <c r="A1408">
        <v>2205123</v>
      </c>
      <c r="B1408">
        <v>22</v>
      </c>
      <c r="C1408">
        <v>123</v>
      </c>
      <c r="D1408">
        <v>5</v>
      </c>
      <c r="E1408" t="str">
        <f>LOOKUP(B1408, Abbreviations!$B$2:$B$70, Abbreviations!$A$2:$A$70)</f>
        <v>Louisiana</v>
      </c>
      <c r="F1408" t="str">
        <f>LOOKUP(B1408, Abbreviations!$B$2:$B$70, Abbreviations!$C$2:$C$70)</f>
        <v>LA</v>
      </c>
      <c r="G1408" t="str">
        <f>LOOKUP(H1408, 'county-names'!$D:$D, 'county-names'!$E:$E)</f>
        <v>West Carroll Parish</v>
      </c>
      <c r="H1408">
        <f t="shared" si="21"/>
        <v>22123</v>
      </c>
    </row>
    <row r="1409" spans="1:8" x14ac:dyDescent="0.2">
      <c r="A1409">
        <v>2205125</v>
      </c>
      <c r="B1409">
        <v>22</v>
      </c>
      <c r="C1409">
        <v>125</v>
      </c>
      <c r="D1409">
        <v>5</v>
      </c>
      <c r="E1409" t="str">
        <f>LOOKUP(B1409, Abbreviations!$B$2:$B$70, Abbreviations!$A$2:$A$70)</f>
        <v>Louisiana</v>
      </c>
      <c r="F1409" t="str">
        <f>LOOKUP(B1409, Abbreviations!$B$2:$B$70, Abbreviations!$C$2:$C$70)</f>
        <v>LA</v>
      </c>
      <c r="G1409" t="str">
        <f>LOOKUP(H1409, 'county-names'!$D:$D, 'county-names'!$E:$E)</f>
        <v>West Feliciana Parish</v>
      </c>
      <c r="H1409">
        <f t="shared" si="21"/>
        <v>22125</v>
      </c>
    </row>
    <row r="1410" spans="1:8" x14ac:dyDescent="0.2">
      <c r="A1410">
        <v>2205127</v>
      </c>
      <c r="B1410">
        <v>22</v>
      </c>
      <c r="C1410">
        <v>127</v>
      </c>
      <c r="D1410">
        <v>5</v>
      </c>
      <c r="E1410" t="str">
        <f>LOOKUP(B1410, Abbreviations!$B$2:$B$70, Abbreviations!$A$2:$A$70)</f>
        <v>Louisiana</v>
      </c>
      <c r="F1410" t="str">
        <f>LOOKUP(B1410, Abbreviations!$B$2:$B$70, Abbreviations!$C$2:$C$70)</f>
        <v>LA</v>
      </c>
      <c r="G1410" t="str">
        <f>LOOKUP(H1410, 'county-names'!$D:$D, 'county-names'!$E:$E)</f>
        <v>Winn Parish</v>
      </c>
      <c r="H1410">
        <f t="shared" si="21"/>
        <v>22127</v>
      </c>
    </row>
    <row r="1411" spans="1:8" x14ac:dyDescent="0.2">
      <c r="A1411">
        <v>2206005</v>
      </c>
      <c r="B1411">
        <v>22</v>
      </c>
      <c r="C1411">
        <v>5</v>
      </c>
      <c r="D1411">
        <v>6</v>
      </c>
      <c r="E1411" t="str">
        <f>LOOKUP(B1411, Abbreviations!$B$2:$B$70, Abbreviations!$A$2:$A$70)</f>
        <v>Louisiana</v>
      </c>
      <c r="F1411" t="str">
        <f>LOOKUP(B1411, Abbreviations!$B$2:$B$70, Abbreviations!$C$2:$C$70)</f>
        <v>LA</v>
      </c>
      <c r="G1411" t="str">
        <f>LOOKUP(H1411, 'county-names'!$D:$D, 'county-names'!$E:$E)</f>
        <v>Ascension Parish</v>
      </c>
      <c r="H1411">
        <f t="shared" ref="H1411:H1474" si="22">B1411*1000+C1411</f>
        <v>22005</v>
      </c>
    </row>
    <row r="1412" spans="1:8" x14ac:dyDescent="0.2">
      <c r="A1412">
        <v>2206007</v>
      </c>
      <c r="B1412">
        <v>22</v>
      </c>
      <c r="C1412">
        <v>7</v>
      </c>
      <c r="D1412">
        <v>6</v>
      </c>
      <c r="E1412" t="str">
        <f>LOOKUP(B1412, Abbreviations!$B$2:$B$70, Abbreviations!$A$2:$A$70)</f>
        <v>Louisiana</v>
      </c>
      <c r="F1412" t="str">
        <f>LOOKUP(B1412, Abbreviations!$B$2:$B$70, Abbreviations!$C$2:$C$70)</f>
        <v>LA</v>
      </c>
      <c r="G1412" t="str">
        <f>LOOKUP(H1412, 'county-names'!$D:$D, 'county-names'!$E:$E)</f>
        <v>Assumption Parish</v>
      </c>
      <c r="H1412">
        <f t="shared" si="22"/>
        <v>22007</v>
      </c>
    </row>
    <row r="1413" spans="1:8" x14ac:dyDescent="0.2">
      <c r="A1413">
        <v>2206033</v>
      </c>
      <c r="B1413">
        <v>22</v>
      </c>
      <c r="C1413">
        <v>33</v>
      </c>
      <c r="D1413">
        <v>6</v>
      </c>
      <c r="E1413" t="str">
        <f>LOOKUP(B1413, Abbreviations!$B$2:$B$70, Abbreviations!$A$2:$A$70)</f>
        <v>Louisiana</v>
      </c>
      <c r="F1413" t="str">
        <f>LOOKUP(B1413, Abbreviations!$B$2:$B$70, Abbreviations!$C$2:$C$70)</f>
        <v>LA</v>
      </c>
      <c r="G1413" t="str">
        <f>LOOKUP(H1413, 'county-names'!$D:$D, 'county-names'!$E:$E)</f>
        <v>East Baton Rouge Parish</v>
      </c>
      <c r="H1413">
        <f t="shared" si="22"/>
        <v>22033</v>
      </c>
    </row>
    <row r="1414" spans="1:8" x14ac:dyDescent="0.2">
      <c r="A1414">
        <v>2206037</v>
      </c>
      <c r="B1414">
        <v>22</v>
      </c>
      <c r="C1414">
        <v>37</v>
      </c>
      <c r="D1414">
        <v>6</v>
      </c>
      <c r="E1414" t="str">
        <f>LOOKUP(B1414, Abbreviations!$B$2:$B$70, Abbreviations!$A$2:$A$70)</f>
        <v>Louisiana</v>
      </c>
      <c r="F1414" t="str">
        <f>LOOKUP(B1414, Abbreviations!$B$2:$B$70, Abbreviations!$C$2:$C$70)</f>
        <v>LA</v>
      </c>
      <c r="G1414" t="str">
        <f>LOOKUP(H1414, 'county-names'!$D:$D, 'county-names'!$E:$E)</f>
        <v>East Feliciana Parish</v>
      </c>
      <c r="H1414">
        <f t="shared" si="22"/>
        <v>22037</v>
      </c>
    </row>
    <row r="1415" spans="1:8" x14ac:dyDescent="0.2">
      <c r="A1415">
        <v>2206047</v>
      </c>
      <c r="B1415">
        <v>22</v>
      </c>
      <c r="C1415">
        <v>47</v>
      </c>
      <c r="D1415">
        <v>6</v>
      </c>
      <c r="E1415" t="str">
        <f>LOOKUP(B1415, Abbreviations!$B$2:$B$70, Abbreviations!$A$2:$A$70)</f>
        <v>Louisiana</v>
      </c>
      <c r="F1415" t="str">
        <f>LOOKUP(B1415, Abbreviations!$B$2:$B$70, Abbreviations!$C$2:$C$70)</f>
        <v>LA</v>
      </c>
      <c r="G1415" t="str">
        <f>LOOKUP(H1415, 'county-names'!$D:$D, 'county-names'!$E:$E)</f>
        <v>Iberville Parish</v>
      </c>
      <c r="H1415">
        <f t="shared" si="22"/>
        <v>22047</v>
      </c>
    </row>
    <row r="1416" spans="1:8" x14ac:dyDescent="0.2">
      <c r="A1416">
        <v>2206057</v>
      </c>
      <c r="B1416">
        <v>22</v>
      </c>
      <c r="C1416">
        <v>57</v>
      </c>
      <c r="D1416">
        <v>6</v>
      </c>
      <c r="E1416" t="str">
        <f>LOOKUP(B1416, Abbreviations!$B$2:$B$70, Abbreviations!$A$2:$A$70)</f>
        <v>Louisiana</v>
      </c>
      <c r="F1416" t="str">
        <f>LOOKUP(B1416, Abbreviations!$B$2:$B$70, Abbreviations!$C$2:$C$70)</f>
        <v>LA</v>
      </c>
      <c r="G1416" t="str">
        <f>LOOKUP(H1416, 'county-names'!$D:$D, 'county-names'!$E:$E)</f>
        <v>Lafourche Parish</v>
      </c>
      <c r="H1416">
        <f t="shared" si="22"/>
        <v>22057</v>
      </c>
    </row>
    <row r="1417" spans="1:8" x14ac:dyDescent="0.2">
      <c r="A1417">
        <v>2206063</v>
      </c>
      <c r="B1417">
        <v>22</v>
      </c>
      <c r="C1417">
        <v>63</v>
      </c>
      <c r="D1417">
        <v>6</v>
      </c>
      <c r="E1417" t="str">
        <f>LOOKUP(B1417, Abbreviations!$B$2:$B$70, Abbreviations!$A$2:$A$70)</f>
        <v>Louisiana</v>
      </c>
      <c r="F1417" t="str">
        <f>LOOKUP(B1417, Abbreviations!$B$2:$B$70, Abbreviations!$C$2:$C$70)</f>
        <v>LA</v>
      </c>
      <c r="G1417" t="str">
        <f>LOOKUP(H1417, 'county-names'!$D:$D, 'county-names'!$E:$E)</f>
        <v>Livingston Parish</v>
      </c>
      <c r="H1417">
        <f t="shared" si="22"/>
        <v>22063</v>
      </c>
    </row>
    <row r="1418" spans="1:8" x14ac:dyDescent="0.2">
      <c r="A1418">
        <v>2206077</v>
      </c>
      <c r="B1418">
        <v>22</v>
      </c>
      <c r="C1418">
        <v>77</v>
      </c>
      <c r="D1418">
        <v>6</v>
      </c>
      <c r="E1418" t="str">
        <f>LOOKUP(B1418, Abbreviations!$B$2:$B$70, Abbreviations!$A$2:$A$70)</f>
        <v>Louisiana</v>
      </c>
      <c r="F1418" t="str">
        <f>LOOKUP(B1418, Abbreviations!$B$2:$B$70, Abbreviations!$C$2:$C$70)</f>
        <v>LA</v>
      </c>
      <c r="G1418" t="str">
        <f>LOOKUP(H1418, 'county-names'!$D:$D, 'county-names'!$E:$E)</f>
        <v>Pointe Coupee Parish</v>
      </c>
      <c r="H1418">
        <f t="shared" si="22"/>
        <v>22077</v>
      </c>
    </row>
    <row r="1419" spans="1:8" x14ac:dyDescent="0.2">
      <c r="A1419">
        <v>2206089</v>
      </c>
      <c r="B1419">
        <v>22</v>
      </c>
      <c r="C1419">
        <v>89</v>
      </c>
      <c r="D1419">
        <v>6</v>
      </c>
      <c r="E1419" t="str">
        <f>LOOKUP(B1419, Abbreviations!$B$2:$B$70, Abbreviations!$A$2:$A$70)</f>
        <v>Louisiana</v>
      </c>
      <c r="F1419" t="str">
        <f>LOOKUP(B1419, Abbreviations!$B$2:$B$70, Abbreviations!$C$2:$C$70)</f>
        <v>LA</v>
      </c>
      <c r="G1419" t="str">
        <f>LOOKUP(H1419, 'county-names'!$D:$D, 'county-names'!$E:$E)</f>
        <v>St. Charles Parish</v>
      </c>
      <c r="H1419">
        <f t="shared" si="22"/>
        <v>22089</v>
      </c>
    </row>
    <row r="1420" spans="1:8" x14ac:dyDescent="0.2">
      <c r="A1420">
        <v>2206091</v>
      </c>
      <c r="B1420">
        <v>22</v>
      </c>
      <c r="C1420">
        <v>91</v>
      </c>
      <c r="D1420">
        <v>6</v>
      </c>
      <c r="E1420" t="str">
        <f>LOOKUP(B1420, Abbreviations!$B$2:$B$70, Abbreviations!$A$2:$A$70)</f>
        <v>Louisiana</v>
      </c>
      <c r="F1420" t="str">
        <f>LOOKUP(B1420, Abbreviations!$B$2:$B$70, Abbreviations!$C$2:$C$70)</f>
        <v>LA</v>
      </c>
      <c r="G1420" t="str">
        <f>LOOKUP(H1420, 'county-names'!$D:$D, 'county-names'!$E:$E)</f>
        <v>St. Helena Parish</v>
      </c>
      <c r="H1420">
        <f t="shared" si="22"/>
        <v>22091</v>
      </c>
    </row>
    <row r="1421" spans="1:8" x14ac:dyDescent="0.2">
      <c r="A1421">
        <v>2206095</v>
      </c>
      <c r="B1421">
        <v>22</v>
      </c>
      <c r="C1421">
        <v>95</v>
      </c>
      <c r="D1421">
        <v>6</v>
      </c>
      <c r="E1421" t="str">
        <f>LOOKUP(B1421, Abbreviations!$B$2:$B$70, Abbreviations!$A$2:$A$70)</f>
        <v>Louisiana</v>
      </c>
      <c r="F1421" t="str">
        <f>LOOKUP(B1421, Abbreviations!$B$2:$B$70, Abbreviations!$C$2:$C$70)</f>
        <v>LA</v>
      </c>
      <c r="G1421" t="str">
        <f>LOOKUP(H1421, 'county-names'!$D:$D, 'county-names'!$E:$E)</f>
        <v>St. John the Baptist Parish</v>
      </c>
      <c r="H1421">
        <f t="shared" si="22"/>
        <v>22095</v>
      </c>
    </row>
    <row r="1422" spans="1:8" x14ac:dyDescent="0.2">
      <c r="A1422">
        <v>2206109</v>
      </c>
      <c r="B1422">
        <v>22</v>
      </c>
      <c r="C1422">
        <v>109</v>
      </c>
      <c r="D1422">
        <v>6</v>
      </c>
      <c r="E1422" t="str">
        <f>LOOKUP(B1422, Abbreviations!$B$2:$B$70, Abbreviations!$A$2:$A$70)</f>
        <v>Louisiana</v>
      </c>
      <c r="F1422" t="str">
        <f>LOOKUP(B1422, Abbreviations!$B$2:$B$70, Abbreviations!$C$2:$C$70)</f>
        <v>LA</v>
      </c>
      <c r="G1422" t="str">
        <f>LOOKUP(H1422, 'county-names'!$D:$D, 'county-names'!$E:$E)</f>
        <v>Terrebonne Parish</v>
      </c>
      <c r="H1422">
        <f t="shared" si="22"/>
        <v>22109</v>
      </c>
    </row>
    <row r="1423" spans="1:8" x14ac:dyDescent="0.2">
      <c r="A1423">
        <v>2206121</v>
      </c>
      <c r="B1423">
        <v>22</v>
      </c>
      <c r="C1423">
        <v>121</v>
      </c>
      <c r="D1423">
        <v>6</v>
      </c>
      <c r="E1423" t="str">
        <f>LOOKUP(B1423, Abbreviations!$B$2:$B$70, Abbreviations!$A$2:$A$70)</f>
        <v>Louisiana</v>
      </c>
      <c r="F1423" t="str">
        <f>LOOKUP(B1423, Abbreviations!$B$2:$B$70, Abbreviations!$C$2:$C$70)</f>
        <v>LA</v>
      </c>
      <c r="G1423" t="str">
        <f>LOOKUP(H1423, 'county-names'!$D:$D, 'county-names'!$E:$E)</f>
        <v>West Baton Rouge Parish</v>
      </c>
      <c r="H1423">
        <f t="shared" si="22"/>
        <v>22121</v>
      </c>
    </row>
    <row r="1424" spans="1:8" x14ac:dyDescent="0.2">
      <c r="A1424">
        <v>2301005</v>
      </c>
      <c r="B1424">
        <v>23</v>
      </c>
      <c r="C1424">
        <v>5</v>
      </c>
      <c r="D1424">
        <v>1</v>
      </c>
      <c r="E1424" t="str">
        <f>LOOKUP(B1424, Abbreviations!$B$2:$B$70, Abbreviations!$A$2:$A$70)</f>
        <v>Maine</v>
      </c>
      <c r="F1424" t="str">
        <f>LOOKUP(B1424, Abbreviations!$B$2:$B$70, Abbreviations!$C$2:$C$70)</f>
        <v>ME</v>
      </c>
      <c r="G1424" t="str">
        <f>LOOKUP(H1424, 'county-names'!$D:$D, 'county-names'!$E:$E)</f>
        <v>Cumberland County</v>
      </c>
      <c r="H1424">
        <f t="shared" si="22"/>
        <v>23005</v>
      </c>
    </row>
    <row r="1425" spans="1:8" x14ac:dyDescent="0.2">
      <c r="A1425">
        <v>2301011</v>
      </c>
      <c r="B1425">
        <v>23</v>
      </c>
      <c r="C1425">
        <v>11</v>
      </c>
      <c r="D1425">
        <v>1</v>
      </c>
      <c r="E1425" t="str">
        <f>LOOKUP(B1425, Abbreviations!$B$2:$B$70, Abbreviations!$A$2:$A$70)</f>
        <v>Maine</v>
      </c>
      <c r="F1425" t="str">
        <f>LOOKUP(B1425, Abbreviations!$B$2:$B$70, Abbreviations!$C$2:$C$70)</f>
        <v>ME</v>
      </c>
      <c r="G1425" t="str">
        <f>LOOKUP(H1425, 'county-names'!$D:$D, 'county-names'!$E:$E)</f>
        <v>Kennebec County</v>
      </c>
      <c r="H1425">
        <f t="shared" si="22"/>
        <v>23011</v>
      </c>
    </row>
    <row r="1426" spans="1:8" x14ac:dyDescent="0.2">
      <c r="A1426">
        <v>2301013</v>
      </c>
      <c r="B1426">
        <v>23</v>
      </c>
      <c r="C1426">
        <v>13</v>
      </c>
      <c r="D1426">
        <v>1</v>
      </c>
      <c r="E1426" t="str">
        <f>LOOKUP(B1426, Abbreviations!$B$2:$B$70, Abbreviations!$A$2:$A$70)</f>
        <v>Maine</v>
      </c>
      <c r="F1426" t="str">
        <f>LOOKUP(B1426, Abbreviations!$B$2:$B$70, Abbreviations!$C$2:$C$70)</f>
        <v>ME</v>
      </c>
      <c r="G1426" t="str">
        <f>LOOKUP(H1426, 'county-names'!$D:$D, 'county-names'!$E:$E)</f>
        <v>Knox County</v>
      </c>
      <c r="H1426">
        <f t="shared" si="22"/>
        <v>23013</v>
      </c>
    </row>
    <row r="1427" spans="1:8" x14ac:dyDescent="0.2">
      <c r="A1427">
        <v>2301015</v>
      </c>
      <c r="B1427">
        <v>23</v>
      </c>
      <c r="C1427">
        <v>15</v>
      </c>
      <c r="D1427">
        <v>1</v>
      </c>
      <c r="E1427" t="str">
        <f>LOOKUP(B1427, Abbreviations!$B$2:$B$70, Abbreviations!$A$2:$A$70)</f>
        <v>Maine</v>
      </c>
      <c r="F1427" t="str">
        <f>LOOKUP(B1427, Abbreviations!$B$2:$B$70, Abbreviations!$C$2:$C$70)</f>
        <v>ME</v>
      </c>
      <c r="G1427" t="str">
        <f>LOOKUP(H1427, 'county-names'!$D:$D, 'county-names'!$E:$E)</f>
        <v>Lincoln County</v>
      </c>
      <c r="H1427">
        <f t="shared" si="22"/>
        <v>23015</v>
      </c>
    </row>
    <row r="1428" spans="1:8" x14ac:dyDescent="0.2">
      <c r="A1428">
        <v>2301023</v>
      </c>
      <c r="B1428">
        <v>23</v>
      </c>
      <c r="C1428">
        <v>23</v>
      </c>
      <c r="D1428">
        <v>1</v>
      </c>
      <c r="E1428" t="str">
        <f>LOOKUP(B1428, Abbreviations!$B$2:$B$70, Abbreviations!$A$2:$A$70)</f>
        <v>Maine</v>
      </c>
      <c r="F1428" t="str">
        <f>LOOKUP(B1428, Abbreviations!$B$2:$B$70, Abbreviations!$C$2:$C$70)</f>
        <v>ME</v>
      </c>
      <c r="G1428" t="str">
        <f>LOOKUP(H1428, 'county-names'!$D:$D, 'county-names'!$E:$E)</f>
        <v>Sagadahoc County</v>
      </c>
      <c r="H1428">
        <f t="shared" si="22"/>
        <v>23023</v>
      </c>
    </row>
    <row r="1429" spans="1:8" x14ac:dyDescent="0.2">
      <c r="A1429">
        <v>2301031</v>
      </c>
      <c r="B1429">
        <v>23</v>
      </c>
      <c r="C1429">
        <v>31</v>
      </c>
      <c r="D1429">
        <v>1</v>
      </c>
      <c r="E1429" t="str">
        <f>LOOKUP(B1429, Abbreviations!$B$2:$B$70, Abbreviations!$A$2:$A$70)</f>
        <v>Maine</v>
      </c>
      <c r="F1429" t="str">
        <f>LOOKUP(B1429, Abbreviations!$B$2:$B$70, Abbreviations!$C$2:$C$70)</f>
        <v>ME</v>
      </c>
      <c r="G1429" t="str">
        <f>LOOKUP(H1429, 'county-names'!$D:$D, 'county-names'!$E:$E)</f>
        <v>York County</v>
      </c>
      <c r="H1429">
        <f t="shared" si="22"/>
        <v>23031</v>
      </c>
    </row>
    <row r="1430" spans="1:8" x14ac:dyDescent="0.2">
      <c r="A1430">
        <v>2302001</v>
      </c>
      <c r="B1430">
        <v>23</v>
      </c>
      <c r="C1430">
        <v>1</v>
      </c>
      <c r="D1430">
        <v>2</v>
      </c>
      <c r="E1430" t="str">
        <f>LOOKUP(B1430, Abbreviations!$B$2:$B$70, Abbreviations!$A$2:$A$70)</f>
        <v>Maine</v>
      </c>
      <c r="F1430" t="str">
        <f>LOOKUP(B1430, Abbreviations!$B$2:$B$70, Abbreviations!$C$2:$C$70)</f>
        <v>ME</v>
      </c>
      <c r="G1430" t="str">
        <f>LOOKUP(H1430, 'county-names'!$D:$D, 'county-names'!$E:$E)</f>
        <v>Androscoggin County</v>
      </c>
      <c r="H1430">
        <f t="shared" si="22"/>
        <v>23001</v>
      </c>
    </row>
    <row r="1431" spans="1:8" x14ac:dyDescent="0.2">
      <c r="A1431">
        <v>2302003</v>
      </c>
      <c r="B1431">
        <v>23</v>
      </c>
      <c r="C1431">
        <v>3</v>
      </c>
      <c r="D1431">
        <v>2</v>
      </c>
      <c r="E1431" t="str">
        <f>LOOKUP(B1431, Abbreviations!$B$2:$B$70, Abbreviations!$A$2:$A$70)</f>
        <v>Maine</v>
      </c>
      <c r="F1431" t="str">
        <f>LOOKUP(B1431, Abbreviations!$B$2:$B$70, Abbreviations!$C$2:$C$70)</f>
        <v>ME</v>
      </c>
      <c r="G1431" t="str">
        <f>LOOKUP(H1431, 'county-names'!$D:$D, 'county-names'!$E:$E)</f>
        <v>Aroostook County</v>
      </c>
      <c r="H1431">
        <f t="shared" si="22"/>
        <v>23003</v>
      </c>
    </row>
    <row r="1432" spans="1:8" x14ac:dyDescent="0.2">
      <c r="A1432">
        <v>2302007</v>
      </c>
      <c r="B1432">
        <v>23</v>
      </c>
      <c r="C1432">
        <v>7</v>
      </c>
      <c r="D1432">
        <v>2</v>
      </c>
      <c r="E1432" t="str">
        <f>LOOKUP(B1432, Abbreviations!$B$2:$B$70, Abbreviations!$A$2:$A$70)</f>
        <v>Maine</v>
      </c>
      <c r="F1432" t="str">
        <f>LOOKUP(B1432, Abbreviations!$B$2:$B$70, Abbreviations!$C$2:$C$70)</f>
        <v>ME</v>
      </c>
      <c r="G1432" t="str">
        <f>LOOKUP(H1432, 'county-names'!$D:$D, 'county-names'!$E:$E)</f>
        <v>Franklin County</v>
      </c>
      <c r="H1432">
        <f t="shared" si="22"/>
        <v>23007</v>
      </c>
    </row>
    <row r="1433" spans="1:8" x14ac:dyDescent="0.2">
      <c r="A1433">
        <v>2302009</v>
      </c>
      <c r="B1433">
        <v>23</v>
      </c>
      <c r="C1433">
        <v>9</v>
      </c>
      <c r="D1433">
        <v>2</v>
      </c>
      <c r="E1433" t="str">
        <f>LOOKUP(B1433, Abbreviations!$B$2:$B$70, Abbreviations!$A$2:$A$70)</f>
        <v>Maine</v>
      </c>
      <c r="F1433" t="str">
        <f>LOOKUP(B1433, Abbreviations!$B$2:$B$70, Abbreviations!$C$2:$C$70)</f>
        <v>ME</v>
      </c>
      <c r="G1433" t="str">
        <f>LOOKUP(H1433, 'county-names'!$D:$D, 'county-names'!$E:$E)</f>
        <v>Hancock County</v>
      </c>
      <c r="H1433">
        <f t="shared" si="22"/>
        <v>23009</v>
      </c>
    </row>
    <row r="1434" spans="1:8" x14ac:dyDescent="0.2">
      <c r="A1434">
        <v>2302011</v>
      </c>
      <c r="B1434">
        <v>23</v>
      </c>
      <c r="C1434">
        <v>11</v>
      </c>
      <c r="D1434">
        <v>2</v>
      </c>
      <c r="E1434" t="str">
        <f>LOOKUP(B1434, Abbreviations!$B$2:$B$70, Abbreviations!$A$2:$A$70)</f>
        <v>Maine</v>
      </c>
      <c r="F1434" t="str">
        <f>LOOKUP(B1434, Abbreviations!$B$2:$B$70, Abbreviations!$C$2:$C$70)</f>
        <v>ME</v>
      </c>
      <c r="G1434" t="str">
        <f>LOOKUP(H1434, 'county-names'!$D:$D, 'county-names'!$E:$E)</f>
        <v>Kennebec County</v>
      </c>
      <c r="H1434">
        <f t="shared" si="22"/>
        <v>23011</v>
      </c>
    </row>
    <row r="1435" spans="1:8" x14ac:dyDescent="0.2">
      <c r="A1435">
        <v>2302017</v>
      </c>
      <c r="B1435">
        <v>23</v>
      </c>
      <c r="C1435">
        <v>17</v>
      </c>
      <c r="D1435">
        <v>2</v>
      </c>
      <c r="E1435" t="str">
        <f>LOOKUP(B1435, Abbreviations!$B$2:$B$70, Abbreviations!$A$2:$A$70)</f>
        <v>Maine</v>
      </c>
      <c r="F1435" t="str">
        <f>LOOKUP(B1435, Abbreviations!$B$2:$B$70, Abbreviations!$C$2:$C$70)</f>
        <v>ME</v>
      </c>
      <c r="G1435" t="str">
        <f>LOOKUP(H1435, 'county-names'!$D:$D, 'county-names'!$E:$E)</f>
        <v>Oxford County</v>
      </c>
      <c r="H1435">
        <f t="shared" si="22"/>
        <v>23017</v>
      </c>
    </row>
    <row r="1436" spans="1:8" x14ac:dyDescent="0.2">
      <c r="A1436">
        <v>2302019</v>
      </c>
      <c r="B1436">
        <v>23</v>
      </c>
      <c r="C1436">
        <v>19</v>
      </c>
      <c r="D1436">
        <v>2</v>
      </c>
      <c r="E1436" t="str">
        <f>LOOKUP(B1436, Abbreviations!$B$2:$B$70, Abbreviations!$A$2:$A$70)</f>
        <v>Maine</v>
      </c>
      <c r="F1436" t="str">
        <f>LOOKUP(B1436, Abbreviations!$B$2:$B$70, Abbreviations!$C$2:$C$70)</f>
        <v>ME</v>
      </c>
      <c r="G1436" t="str">
        <f>LOOKUP(H1436, 'county-names'!$D:$D, 'county-names'!$E:$E)</f>
        <v>Penobscot County</v>
      </c>
      <c r="H1436">
        <f t="shared" si="22"/>
        <v>23019</v>
      </c>
    </row>
    <row r="1437" spans="1:8" x14ac:dyDescent="0.2">
      <c r="A1437">
        <v>2302021</v>
      </c>
      <c r="B1437">
        <v>23</v>
      </c>
      <c r="C1437">
        <v>21</v>
      </c>
      <c r="D1437">
        <v>2</v>
      </c>
      <c r="E1437" t="str">
        <f>LOOKUP(B1437, Abbreviations!$B$2:$B$70, Abbreviations!$A$2:$A$70)</f>
        <v>Maine</v>
      </c>
      <c r="F1437" t="str">
        <f>LOOKUP(B1437, Abbreviations!$B$2:$B$70, Abbreviations!$C$2:$C$70)</f>
        <v>ME</v>
      </c>
      <c r="G1437" t="str">
        <f>LOOKUP(H1437, 'county-names'!$D:$D, 'county-names'!$E:$E)</f>
        <v>Piscataquis County</v>
      </c>
      <c r="H1437">
        <f t="shared" si="22"/>
        <v>23021</v>
      </c>
    </row>
    <row r="1438" spans="1:8" x14ac:dyDescent="0.2">
      <c r="A1438">
        <v>2302025</v>
      </c>
      <c r="B1438">
        <v>23</v>
      </c>
      <c r="C1438">
        <v>25</v>
      </c>
      <c r="D1438">
        <v>2</v>
      </c>
      <c r="E1438" t="str">
        <f>LOOKUP(B1438, Abbreviations!$B$2:$B$70, Abbreviations!$A$2:$A$70)</f>
        <v>Maine</v>
      </c>
      <c r="F1438" t="str">
        <f>LOOKUP(B1438, Abbreviations!$B$2:$B$70, Abbreviations!$C$2:$C$70)</f>
        <v>ME</v>
      </c>
      <c r="G1438" t="str">
        <f>LOOKUP(H1438, 'county-names'!$D:$D, 'county-names'!$E:$E)</f>
        <v>Somerset County</v>
      </c>
      <c r="H1438">
        <f t="shared" si="22"/>
        <v>23025</v>
      </c>
    </row>
    <row r="1439" spans="1:8" x14ac:dyDescent="0.2">
      <c r="A1439">
        <v>2302027</v>
      </c>
      <c r="B1439">
        <v>23</v>
      </c>
      <c r="C1439">
        <v>27</v>
      </c>
      <c r="D1439">
        <v>2</v>
      </c>
      <c r="E1439" t="str">
        <f>LOOKUP(B1439, Abbreviations!$B$2:$B$70, Abbreviations!$A$2:$A$70)</f>
        <v>Maine</v>
      </c>
      <c r="F1439" t="str">
        <f>LOOKUP(B1439, Abbreviations!$B$2:$B$70, Abbreviations!$C$2:$C$70)</f>
        <v>ME</v>
      </c>
      <c r="G1439" t="str">
        <f>LOOKUP(H1439, 'county-names'!$D:$D, 'county-names'!$E:$E)</f>
        <v>Waldo County</v>
      </c>
      <c r="H1439">
        <f t="shared" si="22"/>
        <v>23027</v>
      </c>
    </row>
    <row r="1440" spans="1:8" x14ac:dyDescent="0.2">
      <c r="A1440">
        <v>2302029</v>
      </c>
      <c r="B1440">
        <v>23</v>
      </c>
      <c r="C1440">
        <v>29</v>
      </c>
      <c r="D1440">
        <v>2</v>
      </c>
      <c r="E1440" t="str">
        <f>LOOKUP(B1440, Abbreviations!$B$2:$B$70, Abbreviations!$A$2:$A$70)</f>
        <v>Maine</v>
      </c>
      <c r="F1440" t="str">
        <f>LOOKUP(B1440, Abbreviations!$B$2:$B$70, Abbreviations!$C$2:$C$70)</f>
        <v>ME</v>
      </c>
      <c r="G1440" t="str">
        <f>LOOKUP(H1440, 'county-names'!$D:$D, 'county-names'!$E:$E)</f>
        <v>Washington County</v>
      </c>
      <c r="H1440">
        <f t="shared" si="22"/>
        <v>23029</v>
      </c>
    </row>
    <row r="1441" spans="1:8" x14ac:dyDescent="0.2">
      <c r="A1441">
        <v>2401005</v>
      </c>
      <c r="B1441">
        <v>24</v>
      </c>
      <c r="C1441">
        <v>5</v>
      </c>
      <c r="D1441">
        <v>1</v>
      </c>
      <c r="E1441" t="str">
        <f>LOOKUP(B1441, Abbreviations!$B$2:$B$70, Abbreviations!$A$2:$A$70)</f>
        <v>Maryland</v>
      </c>
      <c r="F1441" t="str">
        <f>LOOKUP(B1441, Abbreviations!$B$2:$B$70, Abbreviations!$C$2:$C$70)</f>
        <v>MD</v>
      </c>
      <c r="G1441" t="str">
        <f>LOOKUP(H1441, 'county-names'!$D:$D, 'county-names'!$E:$E)</f>
        <v>Baltimore County</v>
      </c>
      <c r="H1441">
        <f t="shared" si="22"/>
        <v>24005</v>
      </c>
    </row>
    <row r="1442" spans="1:8" x14ac:dyDescent="0.2">
      <c r="A1442">
        <v>2401011</v>
      </c>
      <c r="B1442">
        <v>24</v>
      </c>
      <c r="C1442">
        <v>11</v>
      </c>
      <c r="D1442">
        <v>1</v>
      </c>
      <c r="E1442" t="str">
        <f>LOOKUP(B1442, Abbreviations!$B$2:$B$70, Abbreviations!$A$2:$A$70)</f>
        <v>Maryland</v>
      </c>
      <c r="F1442" t="str">
        <f>LOOKUP(B1442, Abbreviations!$B$2:$B$70, Abbreviations!$C$2:$C$70)</f>
        <v>MD</v>
      </c>
      <c r="G1442" t="str">
        <f>LOOKUP(H1442, 'county-names'!$D:$D, 'county-names'!$E:$E)</f>
        <v>Caroline County</v>
      </c>
      <c r="H1442">
        <f t="shared" si="22"/>
        <v>24011</v>
      </c>
    </row>
    <row r="1443" spans="1:8" x14ac:dyDescent="0.2">
      <c r="A1443">
        <v>2401013</v>
      </c>
      <c r="B1443">
        <v>24</v>
      </c>
      <c r="C1443">
        <v>13</v>
      </c>
      <c r="D1443">
        <v>1</v>
      </c>
      <c r="E1443" t="str">
        <f>LOOKUP(B1443, Abbreviations!$B$2:$B$70, Abbreviations!$A$2:$A$70)</f>
        <v>Maryland</v>
      </c>
      <c r="F1443" t="str">
        <f>LOOKUP(B1443, Abbreviations!$B$2:$B$70, Abbreviations!$C$2:$C$70)</f>
        <v>MD</v>
      </c>
      <c r="G1443" t="str">
        <f>LOOKUP(H1443, 'county-names'!$D:$D, 'county-names'!$E:$E)</f>
        <v>Carroll County</v>
      </c>
      <c r="H1443">
        <f t="shared" si="22"/>
        <v>24013</v>
      </c>
    </row>
    <row r="1444" spans="1:8" x14ac:dyDescent="0.2">
      <c r="A1444">
        <v>2401015</v>
      </c>
      <c r="B1444">
        <v>24</v>
      </c>
      <c r="C1444">
        <v>15</v>
      </c>
      <c r="D1444">
        <v>1</v>
      </c>
      <c r="E1444" t="str">
        <f>LOOKUP(B1444, Abbreviations!$B$2:$B$70, Abbreviations!$A$2:$A$70)</f>
        <v>Maryland</v>
      </c>
      <c r="F1444" t="str">
        <f>LOOKUP(B1444, Abbreviations!$B$2:$B$70, Abbreviations!$C$2:$C$70)</f>
        <v>MD</v>
      </c>
      <c r="G1444" t="str">
        <f>LOOKUP(H1444, 'county-names'!$D:$D, 'county-names'!$E:$E)</f>
        <v>Cecil County</v>
      </c>
      <c r="H1444">
        <f t="shared" si="22"/>
        <v>24015</v>
      </c>
    </row>
    <row r="1445" spans="1:8" x14ac:dyDescent="0.2">
      <c r="A1445">
        <v>2401019</v>
      </c>
      <c r="B1445">
        <v>24</v>
      </c>
      <c r="C1445">
        <v>19</v>
      </c>
      <c r="D1445">
        <v>1</v>
      </c>
      <c r="E1445" t="str">
        <f>LOOKUP(B1445, Abbreviations!$B$2:$B$70, Abbreviations!$A$2:$A$70)</f>
        <v>Maryland</v>
      </c>
      <c r="F1445" t="str">
        <f>LOOKUP(B1445, Abbreviations!$B$2:$B$70, Abbreviations!$C$2:$C$70)</f>
        <v>MD</v>
      </c>
      <c r="G1445" t="str">
        <f>LOOKUP(H1445, 'county-names'!$D:$D, 'county-names'!$E:$E)</f>
        <v>Dorchester County</v>
      </c>
      <c r="H1445">
        <f t="shared" si="22"/>
        <v>24019</v>
      </c>
    </row>
    <row r="1446" spans="1:8" x14ac:dyDescent="0.2">
      <c r="A1446">
        <v>2401025</v>
      </c>
      <c r="B1446">
        <v>24</v>
      </c>
      <c r="C1446">
        <v>25</v>
      </c>
      <c r="D1446">
        <v>1</v>
      </c>
      <c r="E1446" t="str">
        <f>LOOKUP(B1446, Abbreviations!$B$2:$B$70, Abbreviations!$A$2:$A$70)</f>
        <v>Maryland</v>
      </c>
      <c r="F1446" t="str">
        <f>LOOKUP(B1446, Abbreviations!$B$2:$B$70, Abbreviations!$C$2:$C$70)</f>
        <v>MD</v>
      </c>
      <c r="G1446" t="str">
        <f>LOOKUP(H1446, 'county-names'!$D:$D, 'county-names'!$E:$E)</f>
        <v>Harford County</v>
      </c>
      <c r="H1446">
        <f t="shared" si="22"/>
        <v>24025</v>
      </c>
    </row>
    <row r="1447" spans="1:8" x14ac:dyDescent="0.2">
      <c r="A1447">
        <v>2401029</v>
      </c>
      <c r="B1447">
        <v>24</v>
      </c>
      <c r="C1447">
        <v>29</v>
      </c>
      <c r="D1447">
        <v>1</v>
      </c>
      <c r="E1447" t="str">
        <f>LOOKUP(B1447, Abbreviations!$B$2:$B$70, Abbreviations!$A$2:$A$70)</f>
        <v>Maryland</v>
      </c>
      <c r="F1447" t="str">
        <f>LOOKUP(B1447, Abbreviations!$B$2:$B$70, Abbreviations!$C$2:$C$70)</f>
        <v>MD</v>
      </c>
      <c r="G1447" t="str">
        <f>LOOKUP(H1447, 'county-names'!$D:$D, 'county-names'!$E:$E)</f>
        <v>Kent County</v>
      </c>
      <c r="H1447">
        <f t="shared" si="22"/>
        <v>24029</v>
      </c>
    </row>
    <row r="1448" spans="1:8" x14ac:dyDescent="0.2">
      <c r="A1448">
        <v>2401035</v>
      </c>
      <c r="B1448">
        <v>24</v>
      </c>
      <c r="C1448">
        <v>35</v>
      </c>
      <c r="D1448">
        <v>1</v>
      </c>
      <c r="E1448" t="str">
        <f>LOOKUP(B1448, Abbreviations!$B$2:$B$70, Abbreviations!$A$2:$A$70)</f>
        <v>Maryland</v>
      </c>
      <c r="F1448" t="str">
        <f>LOOKUP(B1448, Abbreviations!$B$2:$B$70, Abbreviations!$C$2:$C$70)</f>
        <v>MD</v>
      </c>
      <c r="G1448" t="str">
        <f>LOOKUP(H1448, 'county-names'!$D:$D, 'county-names'!$E:$E)</f>
        <v>Queen Anne's County</v>
      </c>
      <c r="H1448">
        <f t="shared" si="22"/>
        <v>24035</v>
      </c>
    </row>
    <row r="1449" spans="1:8" x14ac:dyDescent="0.2">
      <c r="A1449">
        <v>2401039</v>
      </c>
      <c r="B1449">
        <v>24</v>
      </c>
      <c r="C1449">
        <v>39</v>
      </c>
      <c r="D1449">
        <v>1</v>
      </c>
      <c r="E1449" t="str">
        <f>LOOKUP(B1449, Abbreviations!$B$2:$B$70, Abbreviations!$A$2:$A$70)</f>
        <v>Maryland</v>
      </c>
      <c r="F1449" t="str">
        <f>LOOKUP(B1449, Abbreviations!$B$2:$B$70, Abbreviations!$C$2:$C$70)</f>
        <v>MD</v>
      </c>
      <c r="G1449" t="str">
        <f>LOOKUP(H1449, 'county-names'!$D:$D, 'county-names'!$E:$E)</f>
        <v>Somerset County</v>
      </c>
      <c r="H1449">
        <f t="shared" si="22"/>
        <v>24039</v>
      </c>
    </row>
    <row r="1450" spans="1:8" x14ac:dyDescent="0.2">
      <c r="A1450">
        <v>2401041</v>
      </c>
      <c r="B1450">
        <v>24</v>
      </c>
      <c r="C1450">
        <v>41</v>
      </c>
      <c r="D1450">
        <v>1</v>
      </c>
      <c r="E1450" t="str">
        <f>LOOKUP(B1450, Abbreviations!$B$2:$B$70, Abbreviations!$A$2:$A$70)</f>
        <v>Maryland</v>
      </c>
      <c r="F1450" t="str">
        <f>LOOKUP(B1450, Abbreviations!$B$2:$B$70, Abbreviations!$C$2:$C$70)</f>
        <v>MD</v>
      </c>
      <c r="G1450" t="str">
        <f>LOOKUP(H1450, 'county-names'!$D:$D, 'county-names'!$E:$E)</f>
        <v>Talbot County</v>
      </c>
      <c r="H1450">
        <f t="shared" si="22"/>
        <v>24041</v>
      </c>
    </row>
    <row r="1451" spans="1:8" x14ac:dyDescent="0.2">
      <c r="A1451">
        <v>2401045</v>
      </c>
      <c r="B1451">
        <v>24</v>
      </c>
      <c r="C1451">
        <v>45</v>
      </c>
      <c r="D1451">
        <v>1</v>
      </c>
      <c r="E1451" t="str">
        <f>LOOKUP(B1451, Abbreviations!$B$2:$B$70, Abbreviations!$A$2:$A$70)</f>
        <v>Maryland</v>
      </c>
      <c r="F1451" t="str">
        <f>LOOKUP(B1451, Abbreviations!$B$2:$B$70, Abbreviations!$C$2:$C$70)</f>
        <v>MD</v>
      </c>
      <c r="G1451" t="str">
        <f>LOOKUP(H1451, 'county-names'!$D:$D, 'county-names'!$E:$E)</f>
        <v>Wicomico County</v>
      </c>
      <c r="H1451">
        <f t="shared" si="22"/>
        <v>24045</v>
      </c>
    </row>
    <row r="1452" spans="1:8" x14ac:dyDescent="0.2">
      <c r="A1452">
        <v>2401047</v>
      </c>
      <c r="B1452">
        <v>24</v>
      </c>
      <c r="C1452">
        <v>47</v>
      </c>
      <c r="D1452">
        <v>1</v>
      </c>
      <c r="E1452" t="str">
        <f>LOOKUP(B1452, Abbreviations!$B$2:$B$70, Abbreviations!$A$2:$A$70)</f>
        <v>Maryland</v>
      </c>
      <c r="F1452" t="str">
        <f>LOOKUP(B1452, Abbreviations!$B$2:$B$70, Abbreviations!$C$2:$C$70)</f>
        <v>MD</v>
      </c>
      <c r="G1452" t="str">
        <f>LOOKUP(H1452, 'county-names'!$D:$D, 'county-names'!$E:$E)</f>
        <v>Worcester County</v>
      </c>
      <c r="H1452">
        <f t="shared" si="22"/>
        <v>24047</v>
      </c>
    </row>
    <row r="1453" spans="1:8" x14ac:dyDescent="0.2">
      <c r="A1453">
        <v>2402003</v>
      </c>
      <c r="B1453">
        <v>24</v>
      </c>
      <c r="C1453">
        <v>3</v>
      </c>
      <c r="D1453">
        <v>2</v>
      </c>
      <c r="E1453" t="str">
        <f>LOOKUP(B1453, Abbreviations!$B$2:$B$70, Abbreviations!$A$2:$A$70)</f>
        <v>Maryland</v>
      </c>
      <c r="F1453" t="str">
        <f>LOOKUP(B1453, Abbreviations!$B$2:$B$70, Abbreviations!$C$2:$C$70)</f>
        <v>MD</v>
      </c>
      <c r="G1453" t="str">
        <f>LOOKUP(H1453, 'county-names'!$D:$D, 'county-names'!$E:$E)</f>
        <v>Anne Arundel County</v>
      </c>
      <c r="H1453">
        <f t="shared" si="22"/>
        <v>24003</v>
      </c>
    </row>
    <row r="1454" spans="1:8" x14ac:dyDescent="0.2">
      <c r="A1454">
        <v>2402005</v>
      </c>
      <c r="B1454">
        <v>24</v>
      </c>
      <c r="C1454">
        <v>5</v>
      </c>
      <c r="D1454">
        <v>2</v>
      </c>
      <c r="E1454" t="str">
        <f>LOOKUP(B1454, Abbreviations!$B$2:$B$70, Abbreviations!$A$2:$A$70)</f>
        <v>Maryland</v>
      </c>
      <c r="F1454" t="str">
        <f>LOOKUP(B1454, Abbreviations!$B$2:$B$70, Abbreviations!$C$2:$C$70)</f>
        <v>MD</v>
      </c>
      <c r="G1454" t="str">
        <f>LOOKUP(H1454, 'county-names'!$D:$D, 'county-names'!$E:$E)</f>
        <v>Baltimore County</v>
      </c>
      <c r="H1454">
        <f t="shared" si="22"/>
        <v>24005</v>
      </c>
    </row>
    <row r="1455" spans="1:8" x14ac:dyDescent="0.2">
      <c r="A1455">
        <v>2402025</v>
      </c>
      <c r="B1455">
        <v>24</v>
      </c>
      <c r="C1455">
        <v>25</v>
      </c>
      <c r="D1455">
        <v>2</v>
      </c>
      <c r="E1455" t="str">
        <f>LOOKUP(B1455, Abbreviations!$B$2:$B$70, Abbreviations!$A$2:$A$70)</f>
        <v>Maryland</v>
      </c>
      <c r="F1455" t="str">
        <f>LOOKUP(B1455, Abbreviations!$B$2:$B$70, Abbreviations!$C$2:$C$70)</f>
        <v>MD</v>
      </c>
      <c r="G1455" t="str">
        <f>LOOKUP(H1455, 'county-names'!$D:$D, 'county-names'!$E:$E)</f>
        <v>Harford County</v>
      </c>
      <c r="H1455">
        <f t="shared" si="22"/>
        <v>24025</v>
      </c>
    </row>
    <row r="1456" spans="1:8" x14ac:dyDescent="0.2">
      <c r="A1456">
        <v>2402027</v>
      </c>
      <c r="B1456">
        <v>24</v>
      </c>
      <c r="C1456">
        <v>27</v>
      </c>
      <c r="D1456">
        <v>2</v>
      </c>
      <c r="E1456" t="str">
        <f>LOOKUP(B1456, Abbreviations!$B$2:$B$70, Abbreviations!$A$2:$A$70)</f>
        <v>Maryland</v>
      </c>
      <c r="F1456" t="str">
        <f>LOOKUP(B1456, Abbreviations!$B$2:$B$70, Abbreviations!$C$2:$C$70)</f>
        <v>MD</v>
      </c>
      <c r="G1456" t="str">
        <f>LOOKUP(H1456, 'county-names'!$D:$D, 'county-names'!$E:$E)</f>
        <v>Howard County</v>
      </c>
      <c r="H1456">
        <f t="shared" si="22"/>
        <v>24027</v>
      </c>
    </row>
    <row r="1457" spans="1:8" x14ac:dyDescent="0.2">
      <c r="A1457">
        <v>2402510</v>
      </c>
      <c r="B1457">
        <v>24</v>
      </c>
      <c r="C1457">
        <v>510</v>
      </c>
      <c r="D1457">
        <v>2</v>
      </c>
      <c r="E1457" t="str">
        <f>LOOKUP(B1457, Abbreviations!$B$2:$B$70, Abbreviations!$A$2:$A$70)</f>
        <v>Maryland</v>
      </c>
      <c r="F1457" t="str">
        <f>LOOKUP(B1457, Abbreviations!$B$2:$B$70, Abbreviations!$C$2:$C$70)</f>
        <v>MD</v>
      </c>
      <c r="G1457" t="str">
        <f>LOOKUP(H1457, 'county-names'!$D:$D, 'county-names'!$E:$E)</f>
        <v>Baltimore city</v>
      </c>
      <c r="H1457">
        <f t="shared" si="22"/>
        <v>24510</v>
      </c>
    </row>
    <row r="1458" spans="1:8" x14ac:dyDescent="0.2">
      <c r="A1458">
        <v>2403003</v>
      </c>
      <c r="B1458">
        <v>24</v>
      </c>
      <c r="C1458">
        <v>3</v>
      </c>
      <c r="D1458">
        <v>3</v>
      </c>
      <c r="E1458" t="str">
        <f>LOOKUP(B1458, Abbreviations!$B$2:$B$70, Abbreviations!$A$2:$A$70)</f>
        <v>Maryland</v>
      </c>
      <c r="F1458" t="str">
        <f>LOOKUP(B1458, Abbreviations!$B$2:$B$70, Abbreviations!$C$2:$C$70)</f>
        <v>MD</v>
      </c>
      <c r="G1458" t="str">
        <f>LOOKUP(H1458, 'county-names'!$D:$D, 'county-names'!$E:$E)</f>
        <v>Anne Arundel County</v>
      </c>
      <c r="H1458">
        <f t="shared" si="22"/>
        <v>24003</v>
      </c>
    </row>
    <row r="1459" spans="1:8" x14ac:dyDescent="0.2">
      <c r="A1459">
        <v>2403005</v>
      </c>
      <c r="B1459">
        <v>24</v>
      </c>
      <c r="C1459">
        <v>5</v>
      </c>
      <c r="D1459">
        <v>3</v>
      </c>
      <c r="E1459" t="str">
        <f>LOOKUP(B1459, Abbreviations!$B$2:$B$70, Abbreviations!$A$2:$A$70)</f>
        <v>Maryland</v>
      </c>
      <c r="F1459" t="str">
        <f>LOOKUP(B1459, Abbreviations!$B$2:$B$70, Abbreviations!$C$2:$C$70)</f>
        <v>MD</v>
      </c>
      <c r="G1459" t="str">
        <f>LOOKUP(H1459, 'county-names'!$D:$D, 'county-names'!$E:$E)</f>
        <v>Baltimore County</v>
      </c>
      <c r="H1459">
        <f t="shared" si="22"/>
        <v>24005</v>
      </c>
    </row>
    <row r="1460" spans="1:8" x14ac:dyDescent="0.2">
      <c r="A1460">
        <v>2403027</v>
      </c>
      <c r="B1460">
        <v>24</v>
      </c>
      <c r="C1460">
        <v>27</v>
      </c>
      <c r="D1460">
        <v>3</v>
      </c>
      <c r="E1460" t="str">
        <f>LOOKUP(B1460, Abbreviations!$B$2:$B$70, Abbreviations!$A$2:$A$70)</f>
        <v>Maryland</v>
      </c>
      <c r="F1460" t="str">
        <f>LOOKUP(B1460, Abbreviations!$B$2:$B$70, Abbreviations!$C$2:$C$70)</f>
        <v>MD</v>
      </c>
      <c r="G1460" t="str">
        <f>LOOKUP(H1460, 'county-names'!$D:$D, 'county-names'!$E:$E)</f>
        <v>Howard County</v>
      </c>
      <c r="H1460">
        <f t="shared" si="22"/>
        <v>24027</v>
      </c>
    </row>
    <row r="1461" spans="1:8" x14ac:dyDescent="0.2">
      <c r="A1461">
        <v>2403031</v>
      </c>
      <c r="B1461">
        <v>24</v>
      </c>
      <c r="C1461">
        <v>31</v>
      </c>
      <c r="D1461">
        <v>3</v>
      </c>
      <c r="E1461" t="str">
        <f>LOOKUP(B1461, Abbreviations!$B$2:$B$70, Abbreviations!$A$2:$A$70)</f>
        <v>Maryland</v>
      </c>
      <c r="F1461" t="str">
        <f>LOOKUP(B1461, Abbreviations!$B$2:$B$70, Abbreviations!$C$2:$C$70)</f>
        <v>MD</v>
      </c>
      <c r="G1461" t="str">
        <f>LOOKUP(H1461, 'county-names'!$D:$D, 'county-names'!$E:$E)</f>
        <v>Montgomery County</v>
      </c>
      <c r="H1461">
        <f t="shared" si="22"/>
        <v>24031</v>
      </c>
    </row>
    <row r="1462" spans="1:8" x14ac:dyDescent="0.2">
      <c r="A1462">
        <v>2403510</v>
      </c>
      <c r="B1462">
        <v>24</v>
      </c>
      <c r="C1462">
        <v>510</v>
      </c>
      <c r="D1462">
        <v>3</v>
      </c>
      <c r="E1462" t="str">
        <f>LOOKUP(B1462, Abbreviations!$B$2:$B$70, Abbreviations!$A$2:$A$70)</f>
        <v>Maryland</v>
      </c>
      <c r="F1462" t="str">
        <f>LOOKUP(B1462, Abbreviations!$B$2:$B$70, Abbreviations!$C$2:$C$70)</f>
        <v>MD</v>
      </c>
      <c r="G1462" t="str">
        <f>LOOKUP(H1462, 'county-names'!$D:$D, 'county-names'!$E:$E)</f>
        <v>Baltimore city</v>
      </c>
      <c r="H1462">
        <f t="shared" si="22"/>
        <v>24510</v>
      </c>
    </row>
    <row r="1463" spans="1:8" x14ac:dyDescent="0.2">
      <c r="A1463">
        <v>2404003</v>
      </c>
      <c r="B1463">
        <v>24</v>
      </c>
      <c r="C1463">
        <v>3</v>
      </c>
      <c r="D1463">
        <v>4</v>
      </c>
      <c r="E1463" t="str">
        <f>LOOKUP(B1463, Abbreviations!$B$2:$B$70, Abbreviations!$A$2:$A$70)</f>
        <v>Maryland</v>
      </c>
      <c r="F1463" t="str">
        <f>LOOKUP(B1463, Abbreviations!$B$2:$B$70, Abbreviations!$C$2:$C$70)</f>
        <v>MD</v>
      </c>
      <c r="G1463" t="str">
        <f>LOOKUP(H1463, 'county-names'!$D:$D, 'county-names'!$E:$E)</f>
        <v>Anne Arundel County</v>
      </c>
      <c r="H1463">
        <f t="shared" si="22"/>
        <v>24003</v>
      </c>
    </row>
    <row r="1464" spans="1:8" x14ac:dyDescent="0.2">
      <c r="A1464">
        <v>2404033</v>
      </c>
      <c r="B1464">
        <v>24</v>
      </c>
      <c r="C1464">
        <v>33</v>
      </c>
      <c r="D1464">
        <v>4</v>
      </c>
      <c r="E1464" t="str">
        <f>LOOKUP(B1464, Abbreviations!$B$2:$B$70, Abbreviations!$A$2:$A$70)</f>
        <v>Maryland</v>
      </c>
      <c r="F1464" t="str">
        <f>LOOKUP(B1464, Abbreviations!$B$2:$B$70, Abbreviations!$C$2:$C$70)</f>
        <v>MD</v>
      </c>
      <c r="G1464" t="str">
        <f>LOOKUP(H1464, 'county-names'!$D:$D, 'county-names'!$E:$E)</f>
        <v>Prince George's County</v>
      </c>
      <c r="H1464">
        <f t="shared" si="22"/>
        <v>24033</v>
      </c>
    </row>
    <row r="1465" spans="1:8" x14ac:dyDescent="0.2">
      <c r="A1465">
        <v>2405003</v>
      </c>
      <c r="B1465">
        <v>24</v>
      </c>
      <c r="C1465">
        <v>3</v>
      </c>
      <c r="D1465">
        <v>5</v>
      </c>
      <c r="E1465" t="str">
        <f>LOOKUP(B1465, Abbreviations!$B$2:$B$70, Abbreviations!$A$2:$A$70)</f>
        <v>Maryland</v>
      </c>
      <c r="F1465" t="str">
        <f>LOOKUP(B1465, Abbreviations!$B$2:$B$70, Abbreviations!$C$2:$C$70)</f>
        <v>MD</v>
      </c>
      <c r="G1465" t="str">
        <f>LOOKUP(H1465, 'county-names'!$D:$D, 'county-names'!$E:$E)</f>
        <v>Anne Arundel County</v>
      </c>
      <c r="H1465">
        <f t="shared" si="22"/>
        <v>24003</v>
      </c>
    </row>
    <row r="1466" spans="1:8" x14ac:dyDescent="0.2">
      <c r="A1466">
        <v>2405009</v>
      </c>
      <c r="B1466">
        <v>24</v>
      </c>
      <c r="C1466">
        <v>9</v>
      </c>
      <c r="D1466">
        <v>5</v>
      </c>
      <c r="E1466" t="str">
        <f>LOOKUP(B1466, Abbreviations!$B$2:$B$70, Abbreviations!$A$2:$A$70)</f>
        <v>Maryland</v>
      </c>
      <c r="F1466" t="str">
        <f>LOOKUP(B1466, Abbreviations!$B$2:$B$70, Abbreviations!$C$2:$C$70)</f>
        <v>MD</v>
      </c>
      <c r="G1466" t="str">
        <f>LOOKUP(H1466, 'county-names'!$D:$D, 'county-names'!$E:$E)</f>
        <v>Calvert County</v>
      </c>
      <c r="H1466">
        <f t="shared" si="22"/>
        <v>24009</v>
      </c>
    </row>
    <row r="1467" spans="1:8" x14ac:dyDescent="0.2">
      <c r="A1467">
        <v>2405017</v>
      </c>
      <c r="B1467">
        <v>24</v>
      </c>
      <c r="C1467">
        <v>17</v>
      </c>
      <c r="D1467">
        <v>5</v>
      </c>
      <c r="E1467" t="str">
        <f>LOOKUP(B1467, Abbreviations!$B$2:$B$70, Abbreviations!$A$2:$A$70)</f>
        <v>Maryland</v>
      </c>
      <c r="F1467" t="str">
        <f>LOOKUP(B1467, Abbreviations!$B$2:$B$70, Abbreviations!$C$2:$C$70)</f>
        <v>MD</v>
      </c>
      <c r="G1467" t="str">
        <f>LOOKUP(H1467, 'county-names'!$D:$D, 'county-names'!$E:$E)</f>
        <v>Charles County</v>
      </c>
      <c r="H1467">
        <f t="shared" si="22"/>
        <v>24017</v>
      </c>
    </row>
    <row r="1468" spans="1:8" x14ac:dyDescent="0.2">
      <c r="A1468">
        <v>2405033</v>
      </c>
      <c r="B1468">
        <v>24</v>
      </c>
      <c r="C1468">
        <v>33</v>
      </c>
      <c r="D1468">
        <v>5</v>
      </c>
      <c r="E1468" t="str">
        <f>LOOKUP(B1468, Abbreviations!$B$2:$B$70, Abbreviations!$A$2:$A$70)</f>
        <v>Maryland</v>
      </c>
      <c r="F1468" t="str">
        <f>LOOKUP(B1468, Abbreviations!$B$2:$B$70, Abbreviations!$C$2:$C$70)</f>
        <v>MD</v>
      </c>
      <c r="G1468" t="str">
        <f>LOOKUP(H1468, 'county-names'!$D:$D, 'county-names'!$E:$E)</f>
        <v>Prince George's County</v>
      </c>
      <c r="H1468">
        <f t="shared" si="22"/>
        <v>24033</v>
      </c>
    </row>
    <row r="1469" spans="1:8" x14ac:dyDescent="0.2">
      <c r="A1469">
        <v>2405037</v>
      </c>
      <c r="B1469">
        <v>24</v>
      </c>
      <c r="C1469">
        <v>37</v>
      </c>
      <c r="D1469">
        <v>5</v>
      </c>
      <c r="E1469" t="str">
        <f>LOOKUP(B1469, Abbreviations!$B$2:$B$70, Abbreviations!$A$2:$A$70)</f>
        <v>Maryland</v>
      </c>
      <c r="F1469" t="str">
        <f>LOOKUP(B1469, Abbreviations!$B$2:$B$70, Abbreviations!$C$2:$C$70)</f>
        <v>MD</v>
      </c>
      <c r="G1469" t="str">
        <f>LOOKUP(H1469, 'county-names'!$D:$D, 'county-names'!$E:$E)</f>
        <v>St. Mary's County</v>
      </c>
      <c r="H1469">
        <f t="shared" si="22"/>
        <v>24037</v>
      </c>
    </row>
    <row r="1470" spans="1:8" x14ac:dyDescent="0.2">
      <c r="A1470">
        <v>2406001</v>
      </c>
      <c r="B1470">
        <v>24</v>
      </c>
      <c r="C1470">
        <v>1</v>
      </c>
      <c r="D1470">
        <v>6</v>
      </c>
      <c r="E1470" t="str">
        <f>LOOKUP(B1470, Abbreviations!$B$2:$B$70, Abbreviations!$A$2:$A$70)</f>
        <v>Maryland</v>
      </c>
      <c r="F1470" t="str">
        <f>LOOKUP(B1470, Abbreviations!$B$2:$B$70, Abbreviations!$C$2:$C$70)</f>
        <v>MD</v>
      </c>
      <c r="G1470" t="str">
        <f>LOOKUP(H1470, 'county-names'!$D:$D, 'county-names'!$E:$E)</f>
        <v>Allegany County</v>
      </c>
      <c r="H1470">
        <f t="shared" si="22"/>
        <v>24001</v>
      </c>
    </row>
    <row r="1471" spans="1:8" x14ac:dyDescent="0.2">
      <c r="A1471">
        <v>2406021</v>
      </c>
      <c r="B1471">
        <v>24</v>
      </c>
      <c r="C1471">
        <v>21</v>
      </c>
      <c r="D1471">
        <v>6</v>
      </c>
      <c r="E1471" t="str">
        <f>LOOKUP(B1471, Abbreviations!$B$2:$B$70, Abbreviations!$A$2:$A$70)</f>
        <v>Maryland</v>
      </c>
      <c r="F1471" t="str">
        <f>LOOKUP(B1471, Abbreviations!$B$2:$B$70, Abbreviations!$C$2:$C$70)</f>
        <v>MD</v>
      </c>
      <c r="G1471" t="str">
        <f>LOOKUP(H1471, 'county-names'!$D:$D, 'county-names'!$E:$E)</f>
        <v>Frederick County</v>
      </c>
      <c r="H1471">
        <f t="shared" si="22"/>
        <v>24021</v>
      </c>
    </row>
    <row r="1472" spans="1:8" x14ac:dyDescent="0.2">
      <c r="A1472">
        <v>2406023</v>
      </c>
      <c r="B1472">
        <v>24</v>
      </c>
      <c r="C1472">
        <v>23</v>
      </c>
      <c r="D1472">
        <v>6</v>
      </c>
      <c r="E1472" t="str">
        <f>LOOKUP(B1472, Abbreviations!$B$2:$B$70, Abbreviations!$A$2:$A$70)</f>
        <v>Maryland</v>
      </c>
      <c r="F1472" t="str">
        <f>LOOKUP(B1472, Abbreviations!$B$2:$B$70, Abbreviations!$C$2:$C$70)</f>
        <v>MD</v>
      </c>
      <c r="G1472" t="str">
        <f>LOOKUP(H1472, 'county-names'!$D:$D, 'county-names'!$E:$E)</f>
        <v>Garrett County</v>
      </c>
      <c r="H1472">
        <f t="shared" si="22"/>
        <v>24023</v>
      </c>
    </row>
    <row r="1473" spans="1:8" x14ac:dyDescent="0.2">
      <c r="A1473">
        <v>2406031</v>
      </c>
      <c r="B1473">
        <v>24</v>
      </c>
      <c r="C1473">
        <v>31</v>
      </c>
      <c r="D1473">
        <v>6</v>
      </c>
      <c r="E1473" t="str">
        <f>LOOKUP(B1473, Abbreviations!$B$2:$B$70, Abbreviations!$A$2:$A$70)</f>
        <v>Maryland</v>
      </c>
      <c r="F1473" t="str">
        <f>LOOKUP(B1473, Abbreviations!$B$2:$B$70, Abbreviations!$C$2:$C$70)</f>
        <v>MD</v>
      </c>
      <c r="G1473" t="str">
        <f>LOOKUP(H1473, 'county-names'!$D:$D, 'county-names'!$E:$E)</f>
        <v>Montgomery County</v>
      </c>
      <c r="H1473">
        <f t="shared" si="22"/>
        <v>24031</v>
      </c>
    </row>
    <row r="1474" spans="1:8" x14ac:dyDescent="0.2">
      <c r="A1474">
        <v>2406043</v>
      </c>
      <c r="B1474">
        <v>24</v>
      </c>
      <c r="C1474">
        <v>43</v>
      </c>
      <c r="D1474">
        <v>6</v>
      </c>
      <c r="E1474" t="str">
        <f>LOOKUP(B1474, Abbreviations!$B$2:$B$70, Abbreviations!$A$2:$A$70)</f>
        <v>Maryland</v>
      </c>
      <c r="F1474" t="str">
        <f>LOOKUP(B1474, Abbreviations!$B$2:$B$70, Abbreviations!$C$2:$C$70)</f>
        <v>MD</v>
      </c>
      <c r="G1474" t="str">
        <f>LOOKUP(H1474, 'county-names'!$D:$D, 'county-names'!$E:$E)</f>
        <v>Washington County</v>
      </c>
      <c r="H1474">
        <f t="shared" si="22"/>
        <v>24043</v>
      </c>
    </row>
    <row r="1475" spans="1:8" x14ac:dyDescent="0.2">
      <c r="A1475">
        <v>2407005</v>
      </c>
      <c r="B1475">
        <v>24</v>
      </c>
      <c r="C1475">
        <v>5</v>
      </c>
      <c r="D1475">
        <v>7</v>
      </c>
      <c r="E1475" t="str">
        <f>LOOKUP(B1475, Abbreviations!$B$2:$B$70, Abbreviations!$A$2:$A$70)</f>
        <v>Maryland</v>
      </c>
      <c r="F1475" t="str">
        <f>LOOKUP(B1475, Abbreviations!$B$2:$B$70, Abbreviations!$C$2:$C$70)</f>
        <v>MD</v>
      </c>
      <c r="G1475" t="str">
        <f>LOOKUP(H1475, 'county-names'!$D:$D, 'county-names'!$E:$E)</f>
        <v>Baltimore County</v>
      </c>
      <c r="H1475">
        <f t="shared" ref="H1475:H1538" si="23">B1475*1000+C1475</f>
        <v>24005</v>
      </c>
    </row>
    <row r="1476" spans="1:8" x14ac:dyDescent="0.2">
      <c r="A1476">
        <v>2407027</v>
      </c>
      <c r="B1476">
        <v>24</v>
      </c>
      <c r="C1476">
        <v>27</v>
      </c>
      <c r="D1476">
        <v>7</v>
      </c>
      <c r="E1476" t="str">
        <f>LOOKUP(B1476, Abbreviations!$B$2:$B$70, Abbreviations!$A$2:$A$70)</f>
        <v>Maryland</v>
      </c>
      <c r="F1476" t="str">
        <f>LOOKUP(B1476, Abbreviations!$B$2:$B$70, Abbreviations!$C$2:$C$70)</f>
        <v>MD</v>
      </c>
      <c r="G1476" t="str">
        <f>LOOKUP(H1476, 'county-names'!$D:$D, 'county-names'!$E:$E)</f>
        <v>Howard County</v>
      </c>
      <c r="H1476">
        <f t="shared" si="23"/>
        <v>24027</v>
      </c>
    </row>
    <row r="1477" spans="1:8" x14ac:dyDescent="0.2">
      <c r="A1477">
        <v>2407510</v>
      </c>
      <c r="B1477">
        <v>24</v>
      </c>
      <c r="C1477">
        <v>510</v>
      </c>
      <c r="D1477">
        <v>7</v>
      </c>
      <c r="E1477" t="str">
        <f>LOOKUP(B1477, Abbreviations!$B$2:$B$70, Abbreviations!$A$2:$A$70)</f>
        <v>Maryland</v>
      </c>
      <c r="F1477" t="str">
        <f>LOOKUP(B1477, Abbreviations!$B$2:$B$70, Abbreviations!$C$2:$C$70)</f>
        <v>MD</v>
      </c>
      <c r="G1477" t="str">
        <f>LOOKUP(H1477, 'county-names'!$D:$D, 'county-names'!$E:$E)</f>
        <v>Baltimore city</v>
      </c>
      <c r="H1477">
        <f t="shared" si="23"/>
        <v>24510</v>
      </c>
    </row>
    <row r="1478" spans="1:8" x14ac:dyDescent="0.2">
      <c r="A1478">
        <v>2408013</v>
      </c>
      <c r="B1478">
        <v>24</v>
      </c>
      <c r="C1478">
        <v>13</v>
      </c>
      <c r="D1478">
        <v>8</v>
      </c>
      <c r="E1478" t="str">
        <f>LOOKUP(B1478, Abbreviations!$B$2:$B$70, Abbreviations!$A$2:$A$70)</f>
        <v>Maryland</v>
      </c>
      <c r="F1478" t="str">
        <f>LOOKUP(B1478, Abbreviations!$B$2:$B$70, Abbreviations!$C$2:$C$70)</f>
        <v>MD</v>
      </c>
      <c r="G1478" t="str">
        <f>LOOKUP(H1478, 'county-names'!$D:$D, 'county-names'!$E:$E)</f>
        <v>Carroll County</v>
      </c>
      <c r="H1478">
        <f t="shared" si="23"/>
        <v>24013</v>
      </c>
    </row>
    <row r="1479" spans="1:8" x14ac:dyDescent="0.2">
      <c r="A1479">
        <v>2408021</v>
      </c>
      <c r="B1479">
        <v>24</v>
      </c>
      <c r="C1479">
        <v>21</v>
      </c>
      <c r="D1479">
        <v>8</v>
      </c>
      <c r="E1479" t="str">
        <f>LOOKUP(B1479, Abbreviations!$B$2:$B$70, Abbreviations!$A$2:$A$70)</f>
        <v>Maryland</v>
      </c>
      <c r="F1479" t="str">
        <f>LOOKUP(B1479, Abbreviations!$B$2:$B$70, Abbreviations!$C$2:$C$70)</f>
        <v>MD</v>
      </c>
      <c r="G1479" t="str">
        <f>LOOKUP(H1479, 'county-names'!$D:$D, 'county-names'!$E:$E)</f>
        <v>Frederick County</v>
      </c>
      <c r="H1479">
        <f t="shared" si="23"/>
        <v>24021</v>
      </c>
    </row>
    <row r="1480" spans="1:8" x14ac:dyDescent="0.2">
      <c r="A1480">
        <v>2408031</v>
      </c>
      <c r="B1480">
        <v>24</v>
      </c>
      <c r="C1480">
        <v>31</v>
      </c>
      <c r="D1480">
        <v>8</v>
      </c>
      <c r="E1480" t="str">
        <f>LOOKUP(B1480, Abbreviations!$B$2:$B$70, Abbreviations!$A$2:$A$70)</f>
        <v>Maryland</v>
      </c>
      <c r="F1480" t="str">
        <f>LOOKUP(B1480, Abbreviations!$B$2:$B$70, Abbreviations!$C$2:$C$70)</f>
        <v>MD</v>
      </c>
      <c r="G1480" t="str">
        <f>LOOKUP(H1480, 'county-names'!$D:$D, 'county-names'!$E:$E)</f>
        <v>Montgomery County</v>
      </c>
      <c r="H1480">
        <f t="shared" si="23"/>
        <v>24031</v>
      </c>
    </row>
    <row r="1481" spans="1:8" x14ac:dyDescent="0.2">
      <c r="A1481">
        <v>2501003</v>
      </c>
      <c r="B1481">
        <v>25</v>
      </c>
      <c r="C1481">
        <v>3</v>
      </c>
      <c r="D1481">
        <v>1</v>
      </c>
      <c r="E1481" t="str">
        <f>LOOKUP(B1481, Abbreviations!$B$2:$B$70, Abbreviations!$A$2:$A$70)</f>
        <v>Massachusetts</v>
      </c>
      <c r="F1481" t="str">
        <f>LOOKUP(B1481, Abbreviations!$B$2:$B$70, Abbreviations!$C$2:$C$70)</f>
        <v>MA</v>
      </c>
      <c r="G1481" t="str">
        <f>LOOKUP(H1481, 'county-names'!$D:$D, 'county-names'!$E:$E)</f>
        <v>Berkshire County</v>
      </c>
      <c r="H1481">
        <f t="shared" si="23"/>
        <v>25003</v>
      </c>
    </row>
    <row r="1482" spans="1:8" x14ac:dyDescent="0.2">
      <c r="A1482">
        <v>2501011</v>
      </c>
      <c r="B1482">
        <v>25</v>
      </c>
      <c r="C1482">
        <v>11</v>
      </c>
      <c r="D1482">
        <v>1</v>
      </c>
      <c r="E1482" t="str">
        <f>LOOKUP(B1482, Abbreviations!$B$2:$B$70, Abbreviations!$A$2:$A$70)</f>
        <v>Massachusetts</v>
      </c>
      <c r="F1482" t="str">
        <f>LOOKUP(B1482, Abbreviations!$B$2:$B$70, Abbreviations!$C$2:$C$70)</f>
        <v>MA</v>
      </c>
      <c r="G1482" t="str">
        <f>LOOKUP(H1482, 'county-names'!$D:$D, 'county-names'!$E:$E)</f>
        <v>Franklin County</v>
      </c>
      <c r="H1482">
        <f t="shared" si="23"/>
        <v>25011</v>
      </c>
    </row>
    <row r="1483" spans="1:8" x14ac:dyDescent="0.2">
      <c r="A1483">
        <v>2501013</v>
      </c>
      <c r="B1483">
        <v>25</v>
      </c>
      <c r="C1483">
        <v>13</v>
      </c>
      <c r="D1483">
        <v>1</v>
      </c>
      <c r="E1483" t="str">
        <f>LOOKUP(B1483, Abbreviations!$B$2:$B$70, Abbreviations!$A$2:$A$70)</f>
        <v>Massachusetts</v>
      </c>
      <c r="F1483" t="str">
        <f>LOOKUP(B1483, Abbreviations!$B$2:$B$70, Abbreviations!$C$2:$C$70)</f>
        <v>MA</v>
      </c>
      <c r="G1483" t="str">
        <f>LOOKUP(H1483, 'county-names'!$D:$D, 'county-names'!$E:$E)</f>
        <v>Hampden County</v>
      </c>
      <c r="H1483">
        <f t="shared" si="23"/>
        <v>25013</v>
      </c>
    </row>
    <row r="1484" spans="1:8" x14ac:dyDescent="0.2">
      <c r="A1484">
        <v>2501015</v>
      </c>
      <c r="B1484">
        <v>25</v>
      </c>
      <c r="C1484">
        <v>15</v>
      </c>
      <c r="D1484">
        <v>1</v>
      </c>
      <c r="E1484" t="str">
        <f>LOOKUP(B1484, Abbreviations!$B$2:$B$70, Abbreviations!$A$2:$A$70)</f>
        <v>Massachusetts</v>
      </c>
      <c r="F1484" t="str">
        <f>LOOKUP(B1484, Abbreviations!$B$2:$B$70, Abbreviations!$C$2:$C$70)</f>
        <v>MA</v>
      </c>
      <c r="G1484" t="str">
        <f>LOOKUP(H1484, 'county-names'!$D:$D, 'county-names'!$E:$E)</f>
        <v>Hampshire County</v>
      </c>
      <c r="H1484">
        <f t="shared" si="23"/>
        <v>25015</v>
      </c>
    </row>
    <row r="1485" spans="1:8" x14ac:dyDescent="0.2">
      <c r="A1485">
        <v>2501027</v>
      </c>
      <c r="B1485">
        <v>25</v>
      </c>
      <c r="C1485">
        <v>27</v>
      </c>
      <c r="D1485">
        <v>1</v>
      </c>
      <c r="E1485" t="str">
        <f>LOOKUP(B1485, Abbreviations!$B$2:$B$70, Abbreviations!$A$2:$A$70)</f>
        <v>Massachusetts</v>
      </c>
      <c r="F1485" t="str">
        <f>LOOKUP(B1485, Abbreviations!$B$2:$B$70, Abbreviations!$C$2:$C$70)</f>
        <v>MA</v>
      </c>
      <c r="G1485" t="str">
        <f>LOOKUP(H1485, 'county-names'!$D:$D, 'county-names'!$E:$E)</f>
        <v>Worcester County</v>
      </c>
      <c r="H1485">
        <f t="shared" si="23"/>
        <v>25027</v>
      </c>
    </row>
    <row r="1486" spans="1:8" x14ac:dyDescent="0.2">
      <c r="A1486">
        <v>2502011</v>
      </c>
      <c r="B1486">
        <v>25</v>
      </c>
      <c r="C1486">
        <v>11</v>
      </c>
      <c r="D1486">
        <v>2</v>
      </c>
      <c r="E1486" t="str">
        <f>LOOKUP(B1486, Abbreviations!$B$2:$B$70, Abbreviations!$A$2:$A$70)</f>
        <v>Massachusetts</v>
      </c>
      <c r="F1486" t="str">
        <f>LOOKUP(B1486, Abbreviations!$B$2:$B$70, Abbreviations!$C$2:$C$70)</f>
        <v>MA</v>
      </c>
      <c r="G1486" t="str">
        <f>LOOKUP(H1486, 'county-names'!$D:$D, 'county-names'!$E:$E)</f>
        <v>Franklin County</v>
      </c>
      <c r="H1486">
        <f t="shared" si="23"/>
        <v>25011</v>
      </c>
    </row>
    <row r="1487" spans="1:8" x14ac:dyDescent="0.2">
      <c r="A1487">
        <v>2502013</v>
      </c>
      <c r="B1487">
        <v>25</v>
      </c>
      <c r="C1487">
        <v>13</v>
      </c>
      <c r="D1487">
        <v>2</v>
      </c>
      <c r="E1487" t="str">
        <f>LOOKUP(B1487, Abbreviations!$B$2:$B$70, Abbreviations!$A$2:$A$70)</f>
        <v>Massachusetts</v>
      </c>
      <c r="F1487" t="str">
        <f>LOOKUP(B1487, Abbreviations!$B$2:$B$70, Abbreviations!$C$2:$C$70)</f>
        <v>MA</v>
      </c>
      <c r="G1487" t="str">
        <f>LOOKUP(H1487, 'county-names'!$D:$D, 'county-names'!$E:$E)</f>
        <v>Hampden County</v>
      </c>
      <c r="H1487">
        <f t="shared" si="23"/>
        <v>25013</v>
      </c>
    </row>
    <row r="1488" spans="1:8" x14ac:dyDescent="0.2">
      <c r="A1488">
        <v>2502015</v>
      </c>
      <c r="B1488">
        <v>25</v>
      </c>
      <c r="C1488">
        <v>15</v>
      </c>
      <c r="D1488">
        <v>2</v>
      </c>
      <c r="E1488" t="str">
        <f>LOOKUP(B1488, Abbreviations!$B$2:$B$70, Abbreviations!$A$2:$A$70)</f>
        <v>Massachusetts</v>
      </c>
      <c r="F1488" t="str">
        <f>LOOKUP(B1488, Abbreviations!$B$2:$B$70, Abbreviations!$C$2:$C$70)</f>
        <v>MA</v>
      </c>
      <c r="G1488" t="str">
        <f>LOOKUP(H1488, 'county-names'!$D:$D, 'county-names'!$E:$E)</f>
        <v>Hampshire County</v>
      </c>
      <c r="H1488">
        <f t="shared" si="23"/>
        <v>25015</v>
      </c>
    </row>
    <row r="1489" spans="1:8" x14ac:dyDescent="0.2">
      <c r="A1489">
        <v>2502021</v>
      </c>
      <c r="B1489">
        <v>25</v>
      </c>
      <c r="C1489">
        <v>21</v>
      </c>
      <c r="D1489">
        <v>2</v>
      </c>
      <c r="E1489" t="str">
        <f>LOOKUP(B1489, Abbreviations!$B$2:$B$70, Abbreviations!$A$2:$A$70)</f>
        <v>Massachusetts</v>
      </c>
      <c r="F1489" t="str">
        <f>LOOKUP(B1489, Abbreviations!$B$2:$B$70, Abbreviations!$C$2:$C$70)</f>
        <v>MA</v>
      </c>
      <c r="G1489" t="str">
        <f>LOOKUP(H1489, 'county-names'!$D:$D, 'county-names'!$E:$E)</f>
        <v>Norfolk County</v>
      </c>
      <c r="H1489">
        <f t="shared" si="23"/>
        <v>25021</v>
      </c>
    </row>
    <row r="1490" spans="1:8" x14ac:dyDescent="0.2">
      <c r="A1490">
        <v>2502027</v>
      </c>
      <c r="B1490">
        <v>25</v>
      </c>
      <c r="C1490">
        <v>27</v>
      </c>
      <c r="D1490">
        <v>2</v>
      </c>
      <c r="E1490" t="str">
        <f>LOOKUP(B1490, Abbreviations!$B$2:$B$70, Abbreviations!$A$2:$A$70)</f>
        <v>Massachusetts</v>
      </c>
      <c r="F1490" t="str">
        <f>LOOKUP(B1490, Abbreviations!$B$2:$B$70, Abbreviations!$C$2:$C$70)</f>
        <v>MA</v>
      </c>
      <c r="G1490" t="str">
        <f>LOOKUP(H1490, 'county-names'!$D:$D, 'county-names'!$E:$E)</f>
        <v>Worcester County</v>
      </c>
      <c r="H1490">
        <f t="shared" si="23"/>
        <v>25027</v>
      </c>
    </row>
    <row r="1491" spans="1:8" x14ac:dyDescent="0.2">
      <c r="A1491">
        <v>2503009</v>
      </c>
      <c r="B1491">
        <v>25</v>
      </c>
      <c r="C1491">
        <v>9</v>
      </c>
      <c r="D1491">
        <v>3</v>
      </c>
      <c r="E1491" t="str">
        <f>LOOKUP(B1491, Abbreviations!$B$2:$B$70, Abbreviations!$A$2:$A$70)</f>
        <v>Massachusetts</v>
      </c>
      <c r="F1491" t="str">
        <f>LOOKUP(B1491, Abbreviations!$B$2:$B$70, Abbreviations!$C$2:$C$70)</f>
        <v>MA</v>
      </c>
      <c r="G1491" t="str">
        <f>LOOKUP(H1491, 'county-names'!$D:$D, 'county-names'!$E:$E)</f>
        <v>Essex County</v>
      </c>
      <c r="H1491">
        <f t="shared" si="23"/>
        <v>25009</v>
      </c>
    </row>
    <row r="1492" spans="1:8" x14ac:dyDescent="0.2">
      <c r="A1492">
        <v>2503017</v>
      </c>
      <c r="B1492">
        <v>25</v>
      </c>
      <c r="C1492">
        <v>17</v>
      </c>
      <c r="D1492">
        <v>3</v>
      </c>
      <c r="E1492" t="str">
        <f>LOOKUP(B1492, Abbreviations!$B$2:$B$70, Abbreviations!$A$2:$A$70)</f>
        <v>Massachusetts</v>
      </c>
      <c r="F1492" t="str">
        <f>LOOKUP(B1492, Abbreviations!$B$2:$B$70, Abbreviations!$C$2:$C$70)</f>
        <v>MA</v>
      </c>
      <c r="G1492" t="str">
        <f>LOOKUP(H1492, 'county-names'!$D:$D, 'county-names'!$E:$E)</f>
        <v>Middlesex County</v>
      </c>
      <c r="H1492">
        <f t="shared" si="23"/>
        <v>25017</v>
      </c>
    </row>
    <row r="1493" spans="1:8" x14ac:dyDescent="0.2">
      <c r="A1493">
        <v>2503027</v>
      </c>
      <c r="B1493">
        <v>25</v>
      </c>
      <c r="C1493">
        <v>27</v>
      </c>
      <c r="D1493">
        <v>3</v>
      </c>
      <c r="E1493" t="str">
        <f>LOOKUP(B1493, Abbreviations!$B$2:$B$70, Abbreviations!$A$2:$A$70)</f>
        <v>Massachusetts</v>
      </c>
      <c r="F1493" t="str">
        <f>LOOKUP(B1493, Abbreviations!$B$2:$B$70, Abbreviations!$C$2:$C$70)</f>
        <v>MA</v>
      </c>
      <c r="G1493" t="str">
        <f>LOOKUP(H1493, 'county-names'!$D:$D, 'county-names'!$E:$E)</f>
        <v>Worcester County</v>
      </c>
      <c r="H1493">
        <f t="shared" si="23"/>
        <v>25027</v>
      </c>
    </row>
    <row r="1494" spans="1:8" x14ac:dyDescent="0.2">
      <c r="A1494">
        <v>2504005</v>
      </c>
      <c r="B1494">
        <v>25</v>
      </c>
      <c r="C1494">
        <v>5</v>
      </c>
      <c r="D1494">
        <v>4</v>
      </c>
      <c r="E1494" t="str">
        <f>LOOKUP(B1494, Abbreviations!$B$2:$B$70, Abbreviations!$A$2:$A$70)</f>
        <v>Massachusetts</v>
      </c>
      <c r="F1494" t="str">
        <f>LOOKUP(B1494, Abbreviations!$B$2:$B$70, Abbreviations!$C$2:$C$70)</f>
        <v>MA</v>
      </c>
      <c r="G1494" t="str">
        <f>LOOKUP(H1494, 'county-names'!$D:$D, 'county-names'!$E:$E)</f>
        <v>Bristol County</v>
      </c>
      <c r="H1494">
        <f t="shared" si="23"/>
        <v>25005</v>
      </c>
    </row>
    <row r="1495" spans="1:8" x14ac:dyDescent="0.2">
      <c r="A1495">
        <v>2504017</v>
      </c>
      <c r="B1495">
        <v>25</v>
      </c>
      <c r="C1495">
        <v>17</v>
      </c>
      <c r="D1495">
        <v>4</v>
      </c>
      <c r="E1495" t="str">
        <f>LOOKUP(B1495, Abbreviations!$B$2:$B$70, Abbreviations!$A$2:$A$70)</f>
        <v>Massachusetts</v>
      </c>
      <c r="F1495" t="str">
        <f>LOOKUP(B1495, Abbreviations!$B$2:$B$70, Abbreviations!$C$2:$C$70)</f>
        <v>MA</v>
      </c>
      <c r="G1495" t="str">
        <f>LOOKUP(H1495, 'county-names'!$D:$D, 'county-names'!$E:$E)</f>
        <v>Middlesex County</v>
      </c>
      <c r="H1495">
        <f t="shared" si="23"/>
        <v>25017</v>
      </c>
    </row>
    <row r="1496" spans="1:8" x14ac:dyDescent="0.2">
      <c r="A1496">
        <v>2504021</v>
      </c>
      <c r="B1496">
        <v>25</v>
      </c>
      <c r="C1496">
        <v>21</v>
      </c>
      <c r="D1496">
        <v>4</v>
      </c>
      <c r="E1496" t="str">
        <f>LOOKUP(B1496, Abbreviations!$B$2:$B$70, Abbreviations!$A$2:$A$70)</f>
        <v>Massachusetts</v>
      </c>
      <c r="F1496" t="str">
        <f>LOOKUP(B1496, Abbreviations!$B$2:$B$70, Abbreviations!$C$2:$C$70)</f>
        <v>MA</v>
      </c>
      <c r="G1496" t="str">
        <f>LOOKUP(H1496, 'county-names'!$D:$D, 'county-names'!$E:$E)</f>
        <v>Norfolk County</v>
      </c>
      <c r="H1496">
        <f t="shared" si="23"/>
        <v>25021</v>
      </c>
    </row>
    <row r="1497" spans="1:8" x14ac:dyDescent="0.2">
      <c r="A1497">
        <v>2504023</v>
      </c>
      <c r="B1497">
        <v>25</v>
      </c>
      <c r="C1497">
        <v>23</v>
      </c>
      <c r="D1497">
        <v>4</v>
      </c>
      <c r="E1497" t="str">
        <f>LOOKUP(B1497, Abbreviations!$B$2:$B$70, Abbreviations!$A$2:$A$70)</f>
        <v>Massachusetts</v>
      </c>
      <c r="F1497" t="str">
        <f>LOOKUP(B1497, Abbreviations!$B$2:$B$70, Abbreviations!$C$2:$C$70)</f>
        <v>MA</v>
      </c>
      <c r="G1497" t="str">
        <f>LOOKUP(H1497, 'county-names'!$D:$D, 'county-names'!$E:$E)</f>
        <v>Plymouth County</v>
      </c>
      <c r="H1497">
        <f t="shared" si="23"/>
        <v>25023</v>
      </c>
    </row>
    <row r="1498" spans="1:8" x14ac:dyDescent="0.2">
      <c r="A1498">
        <v>2504027</v>
      </c>
      <c r="B1498">
        <v>25</v>
      </c>
      <c r="C1498">
        <v>27</v>
      </c>
      <c r="D1498">
        <v>4</v>
      </c>
      <c r="E1498" t="str">
        <f>LOOKUP(B1498, Abbreviations!$B$2:$B$70, Abbreviations!$A$2:$A$70)</f>
        <v>Massachusetts</v>
      </c>
      <c r="F1498" t="str">
        <f>LOOKUP(B1498, Abbreviations!$B$2:$B$70, Abbreviations!$C$2:$C$70)</f>
        <v>MA</v>
      </c>
      <c r="G1498" t="str">
        <f>LOOKUP(H1498, 'county-names'!$D:$D, 'county-names'!$E:$E)</f>
        <v>Worcester County</v>
      </c>
      <c r="H1498">
        <f t="shared" si="23"/>
        <v>25027</v>
      </c>
    </row>
    <row r="1499" spans="1:8" x14ac:dyDescent="0.2">
      <c r="A1499">
        <v>2505017</v>
      </c>
      <c r="B1499">
        <v>25</v>
      </c>
      <c r="C1499">
        <v>17</v>
      </c>
      <c r="D1499">
        <v>5</v>
      </c>
      <c r="E1499" t="str">
        <f>LOOKUP(B1499, Abbreviations!$B$2:$B$70, Abbreviations!$A$2:$A$70)</f>
        <v>Massachusetts</v>
      </c>
      <c r="F1499" t="str">
        <f>LOOKUP(B1499, Abbreviations!$B$2:$B$70, Abbreviations!$C$2:$C$70)</f>
        <v>MA</v>
      </c>
      <c r="G1499" t="str">
        <f>LOOKUP(H1499, 'county-names'!$D:$D, 'county-names'!$E:$E)</f>
        <v>Middlesex County</v>
      </c>
      <c r="H1499">
        <f t="shared" si="23"/>
        <v>25017</v>
      </c>
    </row>
    <row r="1500" spans="1:8" x14ac:dyDescent="0.2">
      <c r="A1500">
        <v>2505025</v>
      </c>
      <c r="B1500">
        <v>25</v>
      </c>
      <c r="C1500">
        <v>25</v>
      </c>
      <c r="D1500">
        <v>5</v>
      </c>
      <c r="E1500" t="str">
        <f>LOOKUP(B1500, Abbreviations!$B$2:$B$70, Abbreviations!$A$2:$A$70)</f>
        <v>Massachusetts</v>
      </c>
      <c r="F1500" t="str">
        <f>LOOKUP(B1500, Abbreviations!$B$2:$B$70, Abbreviations!$C$2:$C$70)</f>
        <v>MA</v>
      </c>
      <c r="G1500" t="str">
        <f>LOOKUP(H1500, 'county-names'!$D:$D, 'county-names'!$E:$E)</f>
        <v>Suffolk County</v>
      </c>
      <c r="H1500">
        <f t="shared" si="23"/>
        <v>25025</v>
      </c>
    </row>
    <row r="1501" spans="1:8" x14ac:dyDescent="0.2">
      <c r="A1501">
        <v>2505027</v>
      </c>
      <c r="B1501">
        <v>25</v>
      </c>
      <c r="C1501">
        <v>27</v>
      </c>
      <c r="D1501">
        <v>5</v>
      </c>
      <c r="E1501" t="str">
        <f>LOOKUP(B1501, Abbreviations!$B$2:$B$70, Abbreviations!$A$2:$A$70)</f>
        <v>Massachusetts</v>
      </c>
      <c r="F1501" t="str">
        <f>LOOKUP(B1501, Abbreviations!$B$2:$B$70, Abbreviations!$C$2:$C$70)</f>
        <v>MA</v>
      </c>
      <c r="G1501" t="str">
        <f>LOOKUP(H1501, 'county-names'!$D:$D, 'county-names'!$E:$E)</f>
        <v>Worcester County</v>
      </c>
      <c r="H1501">
        <f t="shared" si="23"/>
        <v>25027</v>
      </c>
    </row>
    <row r="1502" spans="1:8" x14ac:dyDescent="0.2">
      <c r="A1502">
        <v>2506009</v>
      </c>
      <c r="B1502">
        <v>25</v>
      </c>
      <c r="C1502">
        <v>9</v>
      </c>
      <c r="D1502">
        <v>6</v>
      </c>
      <c r="E1502" t="str">
        <f>LOOKUP(B1502, Abbreviations!$B$2:$B$70, Abbreviations!$A$2:$A$70)</f>
        <v>Massachusetts</v>
      </c>
      <c r="F1502" t="str">
        <f>LOOKUP(B1502, Abbreviations!$B$2:$B$70, Abbreviations!$C$2:$C$70)</f>
        <v>MA</v>
      </c>
      <c r="G1502" t="str">
        <f>LOOKUP(H1502, 'county-names'!$D:$D, 'county-names'!$E:$E)</f>
        <v>Essex County</v>
      </c>
      <c r="H1502">
        <f t="shared" si="23"/>
        <v>25009</v>
      </c>
    </row>
    <row r="1503" spans="1:8" x14ac:dyDescent="0.2">
      <c r="A1503">
        <v>2506017</v>
      </c>
      <c r="B1503">
        <v>25</v>
      </c>
      <c r="C1503">
        <v>17</v>
      </c>
      <c r="D1503">
        <v>6</v>
      </c>
      <c r="E1503" t="str">
        <f>LOOKUP(B1503, Abbreviations!$B$2:$B$70, Abbreviations!$A$2:$A$70)</f>
        <v>Massachusetts</v>
      </c>
      <c r="F1503" t="str">
        <f>LOOKUP(B1503, Abbreviations!$B$2:$B$70, Abbreviations!$C$2:$C$70)</f>
        <v>MA</v>
      </c>
      <c r="G1503" t="str">
        <f>LOOKUP(H1503, 'county-names'!$D:$D, 'county-names'!$E:$E)</f>
        <v>Middlesex County</v>
      </c>
      <c r="H1503">
        <f t="shared" si="23"/>
        <v>25017</v>
      </c>
    </row>
    <row r="1504" spans="1:8" x14ac:dyDescent="0.2">
      <c r="A1504">
        <v>2507017</v>
      </c>
      <c r="B1504">
        <v>25</v>
      </c>
      <c r="C1504">
        <v>17</v>
      </c>
      <c r="D1504">
        <v>7</v>
      </c>
      <c r="E1504" t="str">
        <f>LOOKUP(B1504, Abbreviations!$B$2:$B$70, Abbreviations!$A$2:$A$70)</f>
        <v>Massachusetts</v>
      </c>
      <c r="F1504" t="str">
        <f>LOOKUP(B1504, Abbreviations!$B$2:$B$70, Abbreviations!$C$2:$C$70)</f>
        <v>MA</v>
      </c>
      <c r="G1504" t="str">
        <f>LOOKUP(H1504, 'county-names'!$D:$D, 'county-names'!$E:$E)</f>
        <v>Middlesex County</v>
      </c>
      <c r="H1504">
        <f t="shared" si="23"/>
        <v>25017</v>
      </c>
    </row>
    <row r="1505" spans="1:8" x14ac:dyDescent="0.2">
      <c r="A1505">
        <v>2507021</v>
      </c>
      <c r="B1505">
        <v>25</v>
      </c>
      <c r="C1505">
        <v>21</v>
      </c>
      <c r="D1505">
        <v>7</v>
      </c>
      <c r="E1505" t="str">
        <f>LOOKUP(B1505, Abbreviations!$B$2:$B$70, Abbreviations!$A$2:$A$70)</f>
        <v>Massachusetts</v>
      </c>
      <c r="F1505" t="str">
        <f>LOOKUP(B1505, Abbreviations!$B$2:$B$70, Abbreviations!$C$2:$C$70)</f>
        <v>MA</v>
      </c>
      <c r="G1505" t="str">
        <f>LOOKUP(H1505, 'county-names'!$D:$D, 'county-names'!$E:$E)</f>
        <v>Norfolk County</v>
      </c>
      <c r="H1505">
        <f t="shared" si="23"/>
        <v>25021</v>
      </c>
    </row>
    <row r="1506" spans="1:8" x14ac:dyDescent="0.2">
      <c r="A1506">
        <v>2507025</v>
      </c>
      <c r="B1506">
        <v>25</v>
      </c>
      <c r="C1506">
        <v>25</v>
      </c>
      <c r="D1506">
        <v>7</v>
      </c>
      <c r="E1506" t="str">
        <f>LOOKUP(B1506, Abbreviations!$B$2:$B$70, Abbreviations!$A$2:$A$70)</f>
        <v>Massachusetts</v>
      </c>
      <c r="F1506" t="str">
        <f>LOOKUP(B1506, Abbreviations!$B$2:$B$70, Abbreviations!$C$2:$C$70)</f>
        <v>MA</v>
      </c>
      <c r="G1506" t="str">
        <f>LOOKUP(H1506, 'county-names'!$D:$D, 'county-names'!$E:$E)</f>
        <v>Suffolk County</v>
      </c>
      <c r="H1506">
        <f t="shared" si="23"/>
        <v>25025</v>
      </c>
    </row>
    <row r="1507" spans="1:8" x14ac:dyDescent="0.2">
      <c r="A1507">
        <v>2508005</v>
      </c>
      <c r="B1507">
        <v>25</v>
      </c>
      <c r="C1507">
        <v>5</v>
      </c>
      <c r="D1507">
        <v>8</v>
      </c>
      <c r="E1507" t="str">
        <f>LOOKUP(B1507, Abbreviations!$B$2:$B$70, Abbreviations!$A$2:$A$70)</f>
        <v>Massachusetts</v>
      </c>
      <c r="F1507" t="str">
        <f>LOOKUP(B1507, Abbreviations!$B$2:$B$70, Abbreviations!$C$2:$C$70)</f>
        <v>MA</v>
      </c>
      <c r="G1507" t="str">
        <f>LOOKUP(H1507, 'county-names'!$D:$D, 'county-names'!$E:$E)</f>
        <v>Bristol County</v>
      </c>
      <c r="H1507">
        <f t="shared" si="23"/>
        <v>25005</v>
      </c>
    </row>
    <row r="1508" spans="1:8" x14ac:dyDescent="0.2">
      <c r="A1508">
        <v>2508021</v>
      </c>
      <c r="B1508">
        <v>25</v>
      </c>
      <c r="C1508">
        <v>21</v>
      </c>
      <c r="D1508">
        <v>8</v>
      </c>
      <c r="E1508" t="str">
        <f>LOOKUP(B1508, Abbreviations!$B$2:$B$70, Abbreviations!$A$2:$A$70)</f>
        <v>Massachusetts</v>
      </c>
      <c r="F1508" t="str">
        <f>LOOKUP(B1508, Abbreviations!$B$2:$B$70, Abbreviations!$C$2:$C$70)</f>
        <v>MA</v>
      </c>
      <c r="G1508" t="str">
        <f>LOOKUP(H1508, 'county-names'!$D:$D, 'county-names'!$E:$E)</f>
        <v>Norfolk County</v>
      </c>
      <c r="H1508">
        <f t="shared" si="23"/>
        <v>25021</v>
      </c>
    </row>
    <row r="1509" spans="1:8" x14ac:dyDescent="0.2">
      <c r="A1509">
        <v>2508023</v>
      </c>
      <c r="B1509">
        <v>25</v>
      </c>
      <c r="C1509">
        <v>23</v>
      </c>
      <c r="D1509">
        <v>8</v>
      </c>
      <c r="E1509" t="str">
        <f>LOOKUP(B1509, Abbreviations!$B$2:$B$70, Abbreviations!$A$2:$A$70)</f>
        <v>Massachusetts</v>
      </c>
      <c r="F1509" t="str">
        <f>LOOKUP(B1509, Abbreviations!$B$2:$B$70, Abbreviations!$C$2:$C$70)</f>
        <v>MA</v>
      </c>
      <c r="G1509" t="str">
        <f>LOOKUP(H1509, 'county-names'!$D:$D, 'county-names'!$E:$E)</f>
        <v>Plymouth County</v>
      </c>
      <c r="H1509">
        <f t="shared" si="23"/>
        <v>25023</v>
      </c>
    </row>
    <row r="1510" spans="1:8" x14ac:dyDescent="0.2">
      <c r="A1510">
        <v>2508025</v>
      </c>
      <c r="B1510">
        <v>25</v>
      </c>
      <c r="C1510">
        <v>25</v>
      </c>
      <c r="D1510">
        <v>8</v>
      </c>
      <c r="E1510" t="str">
        <f>LOOKUP(B1510, Abbreviations!$B$2:$B$70, Abbreviations!$A$2:$A$70)</f>
        <v>Massachusetts</v>
      </c>
      <c r="F1510" t="str">
        <f>LOOKUP(B1510, Abbreviations!$B$2:$B$70, Abbreviations!$C$2:$C$70)</f>
        <v>MA</v>
      </c>
      <c r="G1510" t="str">
        <f>LOOKUP(H1510, 'county-names'!$D:$D, 'county-names'!$E:$E)</f>
        <v>Suffolk County</v>
      </c>
      <c r="H1510">
        <f t="shared" si="23"/>
        <v>25025</v>
      </c>
    </row>
    <row r="1511" spans="1:8" x14ac:dyDescent="0.2">
      <c r="A1511">
        <v>2509001</v>
      </c>
      <c r="B1511">
        <v>25</v>
      </c>
      <c r="C1511">
        <v>1</v>
      </c>
      <c r="D1511">
        <v>9</v>
      </c>
      <c r="E1511" t="str">
        <f>LOOKUP(B1511, Abbreviations!$B$2:$B$70, Abbreviations!$A$2:$A$70)</f>
        <v>Massachusetts</v>
      </c>
      <c r="F1511" t="str">
        <f>LOOKUP(B1511, Abbreviations!$B$2:$B$70, Abbreviations!$C$2:$C$70)</f>
        <v>MA</v>
      </c>
      <c r="G1511" t="str">
        <f>LOOKUP(H1511, 'county-names'!$D:$D, 'county-names'!$E:$E)</f>
        <v>Barnstable County</v>
      </c>
      <c r="H1511">
        <f t="shared" si="23"/>
        <v>25001</v>
      </c>
    </row>
    <row r="1512" spans="1:8" x14ac:dyDescent="0.2">
      <c r="A1512">
        <v>2509005</v>
      </c>
      <c r="B1512">
        <v>25</v>
      </c>
      <c r="C1512">
        <v>5</v>
      </c>
      <c r="D1512">
        <v>9</v>
      </c>
      <c r="E1512" t="str">
        <f>LOOKUP(B1512, Abbreviations!$B$2:$B$70, Abbreviations!$A$2:$A$70)</f>
        <v>Massachusetts</v>
      </c>
      <c r="F1512" t="str">
        <f>LOOKUP(B1512, Abbreviations!$B$2:$B$70, Abbreviations!$C$2:$C$70)</f>
        <v>MA</v>
      </c>
      <c r="G1512" t="str">
        <f>LOOKUP(H1512, 'county-names'!$D:$D, 'county-names'!$E:$E)</f>
        <v>Bristol County</v>
      </c>
      <c r="H1512">
        <f t="shared" si="23"/>
        <v>25005</v>
      </c>
    </row>
    <row r="1513" spans="1:8" x14ac:dyDescent="0.2">
      <c r="A1513">
        <v>2509007</v>
      </c>
      <c r="B1513">
        <v>25</v>
      </c>
      <c r="C1513">
        <v>7</v>
      </c>
      <c r="D1513">
        <v>9</v>
      </c>
      <c r="E1513" t="str">
        <f>LOOKUP(B1513, Abbreviations!$B$2:$B$70, Abbreviations!$A$2:$A$70)</f>
        <v>Massachusetts</v>
      </c>
      <c r="F1513" t="str">
        <f>LOOKUP(B1513, Abbreviations!$B$2:$B$70, Abbreviations!$C$2:$C$70)</f>
        <v>MA</v>
      </c>
      <c r="G1513" t="str">
        <f>LOOKUP(H1513, 'county-names'!$D:$D, 'county-names'!$E:$E)</f>
        <v>Dukes County</v>
      </c>
      <c r="H1513">
        <f t="shared" si="23"/>
        <v>25007</v>
      </c>
    </row>
    <row r="1514" spans="1:8" x14ac:dyDescent="0.2">
      <c r="A1514">
        <v>2509019</v>
      </c>
      <c r="B1514">
        <v>25</v>
      </c>
      <c r="C1514">
        <v>19</v>
      </c>
      <c r="D1514">
        <v>9</v>
      </c>
      <c r="E1514" t="str">
        <f>LOOKUP(B1514, Abbreviations!$B$2:$B$70, Abbreviations!$A$2:$A$70)</f>
        <v>Massachusetts</v>
      </c>
      <c r="F1514" t="str">
        <f>LOOKUP(B1514, Abbreviations!$B$2:$B$70, Abbreviations!$C$2:$C$70)</f>
        <v>MA</v>
      </c>
      <c r="G1514" t="str">
        <f>LOOKUP(H1514, 'county-names'!$D:$D, 'county-names'!$E:$E)</f>
        <v>Nantucket County</v>
      </c>
      <c r="H1514">
        <f t="shared" si="23"/>
        <v>25019</v>
      </c>
    </row>
    <row r="1515" spans="1:8" x14ac:dyDescent="0.2">
      <c r="A1515">
        <v>2509023</v>
      </c>
      <c r="B1515">
        <v>25</v>
      </c>
      <c r="C1515">
        <v>23</v>
      </c>
      <c r="D1515">
        <v>9</v>
      </c>
      <c r="E1515" t="str">
        <f>LOOKUP(B1515, Abbreviations!$B$2:$B$70, Abbreviations!$A$2:$A$70)</f>
        <v>Massachusetts</v>
      </c>
      <c r="F1515" t="str">
        <f>LOOKUP(B1515, Abbreviations!$B$2:$B$70, Abbreviations!$C$2:$C$70)</f>
        <v>MA</v>
      </c>
      <c r="G1515" t="str">
        <f>LOOKUP(H1515, 'county-names'!$D:$D, 'county-names'!$E:$E)</f>
        <v>Plymouth County</v>
      </c>
      <c r="H1515">
        <f t="shared" si="23"/>
        <v>25023</v>
      </c>
    </row>
    <row r="1516" spans="1:8" x14ac:dyDescent="0.2">
      <c r="A1516">
        <v>2601001</v>
      </c>
      <c r="B1516">
        <v>26</v>
      </c>
      <c r="C1516">
        <v>1</v>
      </c>
      <c r="D1516">
        <v>1</v>
      </c>
      <c r="E1516" t="str">
        <f>LOOKUP(B1516, Abbreviations!$B$2:$B$70, Abbreviations!$A$2:$A$70)</f>
        <v>Michigan</v>
      </c>
      <c r="F1516" t="str">
        <f>LOOKUP(B1516, Abbreviations!$B$2:$B$70, Abbreviations!$C$2:$C$70)</f>
        <v>MI</v>
      </c>
      <c r="G1516" t="str">
        <f>LOOKUP(H1516, 'county-names'!$D:$D, 'county-names'!$E:$E)</f>
        <v>Alcona County</v>
      </c>
      <c r="H1516">
        <f t="shared" si="23"/>
        <v>26001</v>
      </c>
    </row>
    <row r="1517" spans="1:8" x14ac:dyDescent="0.2">
      <c r="A1517">
        <v>2601003</v>
      </c>
      <c r="B1517">
        <v>26</v>
      </c>
      <c r="C1517">
        <v>3</v>
      </c>
      <c r="D1517">
        <v>1</v>
      </c>
      <c r="E1517" t="str">
        <f>LOOKUP(B1517, Abbreviations!$B$2:$B$70, Abbreviations!$A$2:$A$70)</f>
        <v>Michigan</v>
      </c>
      <c r="F1517" t="str">
        <f>LOOKUP(B1517, Abbreviations!$B$2:$B$70, Abbreviations!$C$2:$C$70)</f>
        <v>MI</v>
      </c>
      <c r="G1517" t="str">
        <f>LOOKUP(H1517, 'county-names'!$D:$D, 'county-names'!$E:$E)</f>
        <v>Alger County</v>
      </c>
      <c r="H1517">
        <f t="shared" si="23"/>
        <v>26003</v>
      </c>
    </row>
    <row r="1518" spans="1:8" x14ac:dyDescent="0.2">
      <c r="A1518">
        <v>2601007</v>
      </c>
      <c r="B1518">
        <v>26</v>
      </c>
      <c r="C1518">
        <v>7</v>
      </c>
      <c r="D1518">
        <v>1</v>
      </c>
      <c r="E1518" t="str">
        <f>LOOKUP(B1518, Abbreviations!$B$2:$B$70, Abbreviations!$A$2:$A$70)</f>
        <v>Michigan</v>
      </c>
      <c r="F1518" t="str">
        <f>LOOKUP(B1518, Abbreviations!$B$2:$B$70, Abbreviations!$C$2:$C$70)</f>
        <v>MI</v>
      </c>
      <c r="G1518" t="str">
        <f>LOOKUP(H1518, 'county-names'!$D:$D, 'county-names'!$E:$E)</f>
        <v>Alpena County</v>
      </c>
      <c r="H1518">
        <f t="shared" si="23"/>
        <v>26007</v>
      </c>
    </row>
    <row r="1519" spans="1:8" x14ac:dyDescent="0.2">
      <c r="A1519">
        <v>2601009</v>
      </c>
      <c r="B1519">
        <v>26</v>
      </c>
      <c r="C1519">
        <v>9</v>
      </c>
      <c r="D1519">
        <v>1</v>
      </c>
      <c r="E1519" t="str">
        <f>LOOKUP(B1519, Abbreviations!$B$2:$B$70, Abbreviations!$A$2:$A$70)</f>
        <v>Michigan</v>
      </c>
      <c r="F1519" t="str">
        <f>LOOKUP(B1519, Abbreviations!$B$2:$B$70, Abbreviations!$C$2:$C$70)</f>
        <v>MI</v>
      </c>
      <c r="G1519" t="str">
        <f>LOOKUP(H1519, 'county-names'!$D:$D, 'county-names'!$E:$E)</f>
        <v>Antrim County</v>
      </c>
      <c r="H1519">
        <f t="shared" si="23"/>
        <v>26009</v>
      </c>
    </row>
    <row r="1520" spans="1:8" x14ac:dyDescent="0.2">
      <c r="A1520">
        <v>2601013</v>
      </c>
      <c r="B1520">
        <v>26</v>
      </c>
      <c r="C1520">
        <v>13</v>
      </c>
      <c r="D1520">
        <v>1</v>
      </c>
      <c r="E1520" t="str">
        <f>LOOKUP(B1520, Abbreviations!$B$2:$B$70, Abbreviations!$A$2:$A$70)</f>
        <v>Michigan</v>
      </c>
      <c r="F1520" t="str">
        <f>LOOKUP(B1520, Abbreviations!$B$2:$B$70, Abbreviations!$C$2:$C$70)</f>
        <v>MI</v>
      </c>
      <c r="G1520" t="str">
        <f>LOOKUP(H1520, 'county-names'!$D:$D, 'county-names'!$E:$E)</f>
        <v>Baraga County</v>
      </c>
      <c r="H1520">
        <f t="shared" si="23"/>
        <v>26013</v>
      </c>
    </row>
    <row r="1521" spans="1:8" x14ac:dyDescent="0.2">
      <c r="A1521">
        <v>2601019</v>
      </c>
      <c r="B1521">
        <v>26</v>
      </c>
      <c r="C1521">
        <v>19</v>
      </c>
      <c r="D1521">
        <v>1</v>
      </c>
      <c r="E1521" t="str">
        <f>LOOKUP(B1521, Abbreviations!$B$2:$B$70, Abbreviations!$A$2:$A$70)</f>
        <v>Michigan</v>
      </c>
      <c r="F1521" t="str">
        <f>LOOKUP(B1521, Abbreviations!$B$2:$B$70, Abbreviations!$C$2:$C$70)</f>
        <v>MI</v>
      </c>
      <c r="G1521" t="str">
        <f>LOOKUP(H1521, 'county-names'!$D:$D, 'county-names'!$E:$E)</f>
        <v>Benzie County</v>
      </c>
      <c r="H1521">
        <f t="shared" si="23"/>
        <v>26019</v>
      </c>
    </row>
    <row r="1522" spans="1:8" x14ac:dyDescent="0.2">
      <c r="A1522">
        <v>2601029</v>
      </c>
      <c r="B1522">
        <v>26</v>
      </c>
      <c r="C1522">
        <v>29</v>
      </c>
      <c r="D1522">
        <v>1</v>
      </c>
      <c r="E1522" t="str">
        <f>LOOKUP(B1522, Abbreviations!$B$2:$B$70, Abbreviations!$A$2:$A$70)</f>
        <v>Michigan</v>
      </c>
      <c r="F1522" t="str">
        <f>LOOKUP(B1522, Abbreviations!$B$2:$B$70, Abbreviations!$C$2:$C$70)</f>
        <v>MI</v>
      </c>
      <c r="G1522" t="str">
        <f>LOOKUP(H1522, 'county-names'!$D:$D, 'county-names'!$E:$E)</f>
        <v>Charlevoix County</v>
      </c>
      <c r="H1522">
        <f t="shared" si="23"/>
        <v>26029</v>
      </c>
    </row>
    <row r="1523" spans="1:8" x14ac:dyDescent="0.2">
      <c r="A1523">
        <v>2601031</v>
      </c>
      <c r="B1523">
        <v>26</v>
      </c>
      <c r="C1523">
        <v>31</v>
      </c>
      <c r="D1523">
        <v>1</v>
      </c>
      <c r="E1523" t="str">
        <f>LOOKUP(B1523, Abbreviations!$B$2:$B$70, Abbreviations!$A$2:$A$70)</f>
        <v>Michigan</v>
      </c>
      <c r="F1523" t="str">
        <f>LOOKUP(B1523, Abbreviations!$B$2:$B$70, Abbreviations!$C$2:$C$70)</f>
        <v>MI</v>
      </c>
      <c r="G1523" t="str">
        <f>LOOKUP(H1523, 'county-names'!$D:$D, 'county-names'!$E:$E)</f>
        <v>Cheboygan County</v>
      </c>
      <c r="H1523">
        <f t="shared" si="23"/>
        <v>26031</v>
      </c>
    </row>
    <row r="1524" spans="1:8" x14ac:dyDescent="0.2">
      <c r="A1524">
        <v>2601033</v>
      </c>
      <c r="B1524">
        <v>26</v>
      </c>
      <c r="C1524">
        <v>33</v>
      </c>
      <c r="D1524">
        <v>1</v>
      </c>
      <c r="E1524" t="str">
        <f>LOOKUP(B1524, Abbreviations!$B$2:$B$70, Abbreviations!$A$2:$A$70)</f>
        <v>Michigan</v>
      </c>
      <c r="F1524" t="str">
        <f>LOOKUP(B1524, Abbreviations!$B$2:$B$70, Abbreviations!$C$2:$C$70)</f>
        <v>MI</v>
      </c>
      <c r="G1524" t="str">
        <f>LOOKUP(H1524, 'county-names'!$D:$D, 'county-names'!$E:$E)</f>
        <v>Chippewa County</v>
      </c>
      <c r="H1524">
        <f t="shared" si="23"/>
        <v>26033</v>
      </c>
    </row>
    <row r="1525" spans="1:8" x14ac:dyDescent="0.2">
      <c r="A1525">
        <v>2601039</v>
      </c>
      <c r="B1525">
        <v>26</v>
      </c>
      <c r="C1525">
        <v>39</v>
      </c>
      <c r="D1525">
        <v>1</v>
      </c>
      <c r="E1525" t="str">
        <f>LOOKUP(B1525, Abbreviations!$B$2:$B$70, Abbreviations!$A$2:$A$70)</f>
        <v>Michigan</v>
      </c>
      <c r="F1525" t="str">
        <f>LOOKUP(B1525, Abbreviations!$B$2:$B$70, Abbreviations!$C$2:$C$70)</f>
        <v>MI</v>
      </c>
      <c r="G1525" t="str">
        <f>LOOKUP(H1525, 'county-names'!$D:$D, 'county-names'!$E:$E)</f>
        <v>Crawford County</v>
      </c>
      <c r="H1525">
        <f t="shared" si="23"/>
        <v>26039</v>
      </c>
    </row>
    <row r="1526" spans="1:8" x14ac:dyDescent="0.2">
      <c r="A1526">
        <v>2601041</v>
      </c>
      <c r="B1526">
        <v>26</v>
      </c>
      <c r="C1526">
        <v>41</v>
      </c>
      <c r="D1526">
        <v>1</v>
      </c>
      <c r="E1526" t="str">
        <f>LOOKUP(B1526, Abbreviations!$B$2:$B$70, Abbreviations!$A$2:$A$70)</f>
        <v>Michigan</v>
      </c>
      <c r="F1526" t="str">
        <f>LOOKUP(B1526, Abbreviations!$B$2:$B$70, Abbreviations!$C$2:$C$70)</f>
        <v>MI</v>
      </c>
      <c r="G1526" t="str">
        <f>LOOKUP(H1526, 'county-names'!$D:$D, 'county-names'!$E:$E)</f>
        <v>Delta County</v>
      </c>
      <c r="H1526">
        <f t="shared" si="23"/>
        <v>26041</v>
      </c>
    </row>
    <row r="1527" spans="1:8" x14ac:dyDescent="0.2">
      <c r="A1527">
        <v>2601043</v>
      </c>
      <c r="B1527">
        <v>26</v>
      </c>
      <c r="C1527">
        <v>43</v>
      </c>
      <c r="D1527">
        <v>1</v>
      </c>
      <c r="E1527" t="str">
        <f>LOOKUP(B1527, Abbreviations!$B$2:$B$70, Abbreviations!$A$2:$A$70)</f>
        <v>Michigan</v>
      </c>
      <c r="F1527" t="str">
        <f>LOOKUP(B1527, Abbreviations!$B$2:$B$70, Abbreviations!$C$2:$C$70)</f>
        <v>MI</v>
      </c>
      <c r="G1527" t="str">
        <f>LOOKUP(H1527, 'county-names'!$D:$D, 'county-names'!$E:$E)</f>
        <v>Dickinson County</v>
      </c>
      <c r="H1527">
        <f t="shared" si="23"/>
        <v>26043</v>
      </c>
    </row>
    <row r="1528" spans="1:8" x14ac:dyDescent="0.2">
      <c r="A1528">
        <v>2601047</v>
      </c>
      <c r="B1528">
        <v>26</v>
      </c>
      <c r="C1528">
        <v>47</v>
      </c>
      <c r="D1528">
        <v>1</v>
      </c>
      <c r="E1528" t="str">
        <f>LOOKUP(B1528, Abbreviations!$B$2:$B$70, Abbreviations!$A$2:$A$70)</f>
        <v>Michigan</v>
      </c>
      <c r="F1528" t="str">
        <f>LOOKUP(B1528, Abbreviations!$B$2:$B$70, Abbreviations!$C$2:$C$70)</f>
        <v>MI</v>
      </c>
      <c r="G1528" t="str">
        <f>LOOKUP(H1528, 'county-names'!$D:$D, 'county-names'!$E:$E)</f>
        <v>Emmet County</v>
      </c>
      <c r="H1528">
        <f t="shared" si="23"/>
        <v>26047</v>
      </c>
    </row>
    <row r="1529" spans="1:8" x14ac:dyDescent="0.2">
      <c r="A1529">
        <v>2601053</v>
      </c>
      <c r="B1529">
        <v>26</v>
      </c>
      <c r="C1529">
        <v>53</v>
      </c>
      <c r="D1529">
        <v>1</v>
      </c>
      <c r="E1529" t="str">
        <f>LOOKUP(B1529, Abbreviations!$B$2:$B$70, Abbreviations!$A$2:$A$70)</f>
        <v>Michigan</v>
      </c>
      <c r="F1529" t="str">
        <f>LOOKUP(B1529, Abbreviations!$B$2:$B$70, Abbreviations!$C$2:$C$70)</f>
        <v>MI</v>
      </c>
      <c r="G1529" t="str">
        <f>LOOKUP(H1529, 'county-names'!$D:$D, 'county-names'!$E:$E)</f>
        <v>Gogebic County</v>
      </c>
      <c r="H1529">
        <f t="shared" si="23"/>
        <v>26053</v>
      </c>
    </row>
    <row r="1530" spans="1:8" x14ac:dyDescent="0.2">
      <c r="A1530">
        <v>2601055</v>
      </c>
      <c r="B1530">
        <v>26</v>
      </c>
      <c r="C1530">
        <v>55</v>
      </c>
      <c r="D1530">
        <v>1</v>
      </c>
      <c r="E1530" t="str">
        <f>LOOKUP(B1530, Abbreviations!$B$2:$B$70, Abbreviations!$A$2:$A$70)</f>
        <v>Michigan</v>
      </c>
      <c r="F1530" t="str">
        <f>LOOKUP(B1530, Abbreviations!$B$2:$B$70, Abbreviations!$C$2:$C$70)</f>
        <v>MI</v>
      </c>
      <c r="G1530" t="str">
        <f>LOOKUP(H1530, 'county-names'!$D:$D, 'county-names'!$E:$E)</f>
        <v>Grand Traverse County</v>
      </c>
      <c r="H1530">
        <f t="shared" si="23"/>
        <v>26055</v>
      </c>
    </row>
    <row r="1531" spans="1:8" x14ac:dyDescent="0.2">
      <c r="A1531">
        <v>2601061</v>
      </c>
      <c r="B1531">
        <v>26</v>
      </c>
      <c r="C1531">
        <v>61</v>
      </c>
      <c r="D1531">
        <v>1</v>
      </c>
      <c r="E1531" t="str">
        <f>LOOKUP(B1531, Abbreviations!$B$2:$B$70, Abbreviations!$A$2:$A$70)</f>
        <v>Michigan</v>
      </c>
      <c r="F1531" t="str">
        <f>LOOKUP(B1531, Abbreviations!$B$2:$B$70, Abbreviations!$C$2:$C$70)</f>
        <v>MI</v>
      </c>
      <c r="G1531" t="str">
        <f>LOOKUP(H1531, 'county-names'!$D:$D, 'county-names'!$E:$E)</f>
        <v>Houghton County</v>
      </c>
      <c r="H1531">
        <f t="shared" si="23"/>
        <v>26061</v>
      </c>
    </row>
    <row r="1532" spans="1:8" x14ac:dyDescent="0.2">
      <c r="A1532">
        <v>2601071</v>
      </c>
      <c r="B1532">
        <v>26</v>
      </c>
      <c r="C1532">
        <v>71</v>
      </c>
      <c r="D1532">
        <v>1</v>
      </c>
      <c r="E1532" t="str">
        <f>LOOKUP(B1532, Abbreviations!$B$2:$B$70, Abbreviations!$A$2:$A$70)</f>
        <v>Michigan</v>
      </c>
      <c r="F1532" t="str">
        <f>LOOKUP(B1532, Abbreviations!$B$2:$B$70, Abbreviations!$C$2:$C$70)</f>
        <v>MI</v>
      </c>
      <c r="G1532" t="str">
        <f>LOOKUP(H1532, 'county-names'!$D:$D, 'county-names'!$E:$E)</f>
        <v>Iron County</v>
      </c>
      <c r="H1532">
        <f t="shared" si="23"/>
        <v>26071</v>
      </c>
    </row>
    <row r="1533" spans="1:8" x14ac:dyDescent="0.2">
      <c r="A1533">
        <v>2601079</v>
      </c>
      <c r="B1533">
        <v>26</v>
      </c>
      <c r="C1533">
        <v>79</v>
      </c>
      <c r="D1533">
        <v>1</v>
      </c>
      <c r="E1533" t="str">
        <f>LOOKUP(B1533, Abbreviations!$B$2:$B$70, Abbreviations!$A$2:$A$70)</f>
        <v>Michigan</v>
      </c>
      <c r="F1533" t="str">
        <f>LOOKUP(B1533, Abbreviations!$B$2:$B$70, Abbreviations!$C$2:$C$70)</f>
        <v>MI</v>
      </c>
      <c r="G1533" t="str">
        <f>LOOKUP(H1533, 'county-names'!$D:$D, 'county-names'!$E:$E)</f>
        <v>Kalkaska County</v>
      </c>
      <c r="H1533">
        <f t="shared" si="23"/>
        <v>26079</v>
      </c>
    </row>
    <row r="1534" spans="1:8" x14ac:dyDescent="0.2">
      <c r="A1534">
        <v>2601083</v>
      </c>
      <c r="B1534">
        <v>26</v>
      </c>
      <c r="C1534">
        <v>83</v>
      </c>
      <c r="D1534">
        <v>1</v>
      </c>
      <c r="E1534" t="str">
        <f>LOOKUP(B1534, Abbreviations!$B$2:$B$70, Abbreviations!$A$2:$A$70)</f>
        <v>Michigan</v>
      </c>
      <c r="F1534" t="str">
        <f>LOOKUP(B1534, Abbreviations!$B$2:$B$70, Abbreviations!$C$2:$C$70)</f>
        <v>MI</v>
      </c>
      <c r="G1534" t="str">
        <f>LOOKUP(H1534, 'county-names'!$D:$D, 'county-names'!$E:$E)</f>
        <v>Keweenaw County</v>
      </c>
      <c r="H1534">
        <f t="shared" si="23"/>
        <v>26083</v>
      </c>
    </row>
    <row r="1535" spans="1:8" x14ac:dyDescent="0.2">
      <c r="A1535">
        <v>2601089</v>
      </c>
      <c r="B1535">
        <v>26</v>
      </c>
      <c r="C1535">
        <v>89</v>
      </c>
      <c r="D1535">
        <v>1</v>
      </c>
      <c r="E1535" t="str">
        <f>LOOKUP(B1535, Abbreviations!$B$2:$B$70, Abbreviations!$A$2:$A$70)</f>
        <v>Michigan</v>
      </c>
      <c r="F1535" t="str">
        <f>LOOKUP(B1535, Abbreviations!$B$2:$B$70, Abbreviations!$C$2:$C$70)</f>
        <v>MI</v>
      </c>
      <c r="G1535" t="str">
        <f>LOOKUP(H1535, 'county-names'!$D:$D, 'county-names'!$E:$E)</f>
        <v>Leelanau County</v>
      </c>
      <c r="H1535">
        <f t="shared" si="23"/>
        <v>26089</v>
      </c>
    </row>
    <row r="1536" spans="1:8" x14ac:dyDescent="0.2">
      <c r="A1536">
        <v>2601095</v>
      </c>
      <c r="B1536">
        <v>26</v>
      </c>
      <c r="C1536">
        <v>95</v>
      </c>
      <c r="D1536">
        <v>1</v>
      </c>
      <c r="E1536" t="str">
        <f>LOOKUP(B1536, Abbreviations!$B$2:$B$70, Abbreviations!$A$2:$A$70)</f>
        <v>Michigan</v>
      </c>
      <c r="F1536" t="str">
        <f>LOOKUP(B1536, Abbreviations!$B$2:$B$70, Abbreviations!$C$2:$C$70)</f>
        <v>MI</v>
      </c>
      <c r="G1536" t="str">
        <f>LOOKUP(H1536, 'county-names'!$D:$D, 'county-names'!$E:$E)</f>
        <v>Luce County</v>
      </c>
      <c r="H1536">
        <f t="shared" si="23"/>
        <v>26095</v>
      </c>
    </row>
    <row r="1537" spans="1:8" x14ac:dyDescent="0.2">
      <c r="A1537">
        <v>2601097</v>
      </c>
      <c r="B1537">
        <v>26</v>
      </c>
      <c r="C1537">
        <v>97</v>
      </c>
      <c r="D1537">
        <v>1</v>
      </c>
      <c r="E1537" t="str">
        <f>LOOKUP(B1537, Abbreviations!$B$2:$B$70, Abbreviations!$A$2:$A$70)</f>
        <v>Michigan</v>
      </c>
      <c r="F1537" t="str">
        <f>LOOKUP(B1537, Abbreviations!$B$2:$B$70, Abbreviations!$C$2:$C$70)</f>
        <v>MI</v>
      </c>
      <c r="G1537" t="str">
        <f>LOOKUP(H1537, 'county-names'!$D:$D, 'county-names'!$E:$E)</f>
        <v>Mackinac County</v>
      </c>
      <c r="H1537">
        <f t="shared" si="23"/>
        <v>26097</v>
      </c>
    </row>
    <row r="1538" spans="1:8" x14ac:dyDescent="0.2">
      <c r="A1538">
        <v>2601101</v>
      </c>
      <c r="B1538">
        <v>26</v>
      </c>
      <c r="C1538">
        <v>101</v>
      </c>
      <c r="D1538">
        <v>1</v>
      </c>
      <c r="E1538" t="str">
        <f>LOOKUP(B1538, Abbreviations!$B$2:$B$70, Abbreviations!$A$2:$A$70)</f>
        <v>Michigan</v>
      </c>
      <c r="F1538" t="str">
        <f>LOOKUP(B1538, Abbreviations!$B$2:$B$70, Abbreviations!$C$2:$C$70)</f>
        <v>MI</v>
      </c>
      <c r="G1538" t="str">
        <f>LOOKUP(H1538, 'county-names'!$D:$D, 'county-names'!$E:$E)</f>
        <v>Manistee County</v>
      </c>
      <c r="H1538">
        <f t="shared" si="23"/>
        <v>26101</v>
      </c>
    </row>
    <row r="1539" spans="1:8" x14ac:dyDescent="0.2">
      <c r="A1539">
        <v>2601103</v>
      </c>
      <c r="B1539">
        <v>26</v>
      </c>
      <c r="C1539">
        <v>103</v>
      </c>
      <c r="D1539">
        <v>1</v>
      </c>
      <c r="E1539" t="str">
        <f>LOOKUP(B1539, Abbreviations!$B$2:$B$70, Abbreviations!$A$2:$A$70)</f>
        <v>Michigan</v>
      </c>
      <c r="F1539" t="str">
        <f>LOOKUP(B1539, Abbreviations!$B$2:$B$70, Abbreviations!$C$2:$C$70)</f>
        <v>MI</v>
      </c>
      <c r="G1539" t="str">
        <f>LOOKUP(H1539, 'county-names'!$D:$D, 'county-names'!$E:$E)</f>
        <v>Marquette County</v>
      </c>
      <c r="H1539">
        <f t="shared" ref="H1539:H1602" si="24">B1539*1000+C1539</f>
        <v>26103</v>
      </c>
    </row>
    <row r="1540" spans="1:8" x14ac:dyDescent="0.2">
      <c r="A1540">
        <v>2601105</v>
      </c>
      <c r="B1540">
        <v>26</v>
      </c>
      <c r="C1540">
        <v>105</v>
      </c>
      <c r="D1540">
        <v>1</v>
      </c>
      <c r="E1540" t="str">
        <f>LOOKUP(B1540, Abbreviations!$B$2:$B$70, Abbreviations!$A$2:$A$70)</f>
        <v>Michigan</v>
      </c>
      <c r="F1540" t="str">
        <f>LOOKUP(B1540, Abbreviations!$B$2:$B$70, Abbreviations!$C$2:$C$70)</f>
        <v>MI</v>
      </c>
      <c r="G1540" t="str">
        <f>LOOKUP(H1540, 'county-names'!$D:$D, 'county-names'!$E:$E)</f>
        <v>Mason County</v>
      </c>
      <c r="H1540">
        <f t="shared" si="24"/>
        <v>26105</v>
      </c>
    </row>
    <row r="1541" spans="1:8" x14ac:dyDescent="0.2">
      <c r="A1541">
        <v>2601109</v>
      </c>
      <c r="B1541">
        <v>26</v>
      </c>
      <c r="C1541">
        <v>109</v>
      </c>
      <c r="D1541">
        <v>1</v>
      </c>
      <c r="E1541" t="str">
        <f>LOOKUP(B1541, Abbreviations!$B$2:$B$70, Abbreviations!$A$2:$A$70)</f>
        <v>Michigan</v>
      </c>
      <c r="F1541" t="str">
        <f>LOOKUP(B1541, Abbreviations!$B$2:$B$70, Abbreviations!$C$2:$C$70)</f>
        <v>MI</v>
      </c>
      <c r="G1541" t="str">
        <f>LOOKUP(H1541, 'county-names'!$D:$D, 'county-names'!$E:$E)</f>
        <v>Menominee County</v>
      </c>
      <c r="H1541">
        <f t="shared" si="24"/>
        <v>26109</v>
      </c>
    </row>
    <row r="1542" spans="1:8" x14ac:dyDescent="0.2">
      <c r="A1542">
        <v>2601119</v>
      </c>
      <c r="B1542">
        <v>26</v>
      </c>
      <c r="C1542">
        <v>119</v>
      </c>
      <c r="D1542">
        <v>1</v>
      </c>
      <c r="E1542" t="str">
        <f>LOOKUP(B1542, Abbreviations!$B$2:$B$70, Abbreviations!$A$2:$A$70)</f>
        <v>Michigan</v>
      </c>
      <c r="F1542" t="str">
        <f>LOOKUP(B1542, Abbreviations!$B$2:$B$70, Abbreviations!$C$2:$C$70)</f>
        <v>MI</v>
      </c>
      <c r="G1542" t="str">
        <f>LOOKUP(H1542, 'county-names'!$D:$D, 'county-names'!$E:$E)</f>
        <v>Montmorency County</v>
      </c>
      <c r="H1542">
        <f t="shared" si="24"/>
        <v>26119</v>
      </c>
    </row>
    <row r="1543" spans="1:8" x14ac:dyDescent="0.2">
      <c r="A1543">
        <v>2601131</v>
      </c>
      <c r="B1543">
        <v>26</v>
      </c>
      <c r="C1543">
        <v>131</v>
      </c>
      <c r="D1543">
        <v>1</v>
      </c>
      <c r="E1543" t="str">
        <f>LOOKUP(B1543, Abbreviations!$B$2:$B$70, Abbreviations!$A$2:$A$70)</f>
        <v>Michigan</v>
      </c>
      <c r="F1543" t="str">
        <f>LOOKUP(B1543, Abbreviations!$B$2:$B$70, Abbreviations!$C$2:$C$70)</f>
        <v>MI</v>
      </c>
      <c r="G1543" t="str">
        <f>LOOKUP(H1543, 'county-names'!$D:$D, 'county-names'!$E:$E)</f>
        <v>Ontonagon County</v>
      </c>
      <c r="H1543">
        <f t="shared" si="24"/>
        <v>26131</v>
      </c>
    </row>
    <row r="1544" spans="1:8" x14ac:dyDescent="0.2">
      <c r="A1544">
        <v>2601135</v>
      </c>
      <c r="B1544">
        <v>26</v>
      </c>
      <c r="C1544">
        <v>135</v>
      </c>
      <c r="D1544">
        <v>1</v>
      </c>
      <c r="E1544" t="str">
        <f>LOOKUP(B1544, Abbreviations!$B$2:$B$70, Abbreviations!$A$2:$A$70)</f>
        <v>Michigan</v>
      </c>
      <c r="F1544" t="str">
        <f>LOOKUP(B1544, Abbreviations!$B$2:$B$70, Abbreviations!$C$2:$C$70)</f>
        <v>MI</v>
      </c>
      <c r="G1544" t="str">
        <f>LOOKUP(H1544, 'county-names'!$D:$D, 'county-names'!$E:$E)</f>
        <v>Oscoda County</v>
      </c>
      <c r="H1544">
        <f t="shared" si="24"/>
        <v>26135</v>
      </c>
    </row>
    <row r="1545" spans="1:8" x14ac:dyDescent="0.2">
      <c r="A1545">
        <v>2601137</v>
      </c>
      <c r="B1545">
        <v>26</v>
      </c>
      <c r="C1545">
        <v>137</v>
      </c>
      <c r="D1545">
        <v>1</v>
      </c>
      <c r="E1545" t="str">
        <f>LOOKUP(B1545, Abbreviations!$B$2:$B$70, Abbreviations!$A$2:$A$70)</f>
        <v>Michigan</v>
      </c>
      <c r="F1545" t="str">
        <f>LOOKUP(B1545, Abbreviations!$B$2:$B$70, Abbreviations!$C$2:$C$70)</f>
        <v>MI</v>
      </c>
      <c r="G1545" t="str">
        <f>LOOKUP(H1545, 'county-names'!$D:$D, 'county-names'!$E:$E)</f>
        <v>Otsego County</v>
      </c>
      <c r="H1545">
        <f t="shared" si="24"/>
        <v>26137</v>
      </c>
    </row>
    <row r="1546" spans="1:8" x14ac:dyDescent="0.2">
      <c r="A1546">
        <v>2601141</v>
      </c>
      <c r="B1546">
        <v>26</v>
      </c>
      <c r="C1546">
        <v>141</v>
      </c>
      <c r="D1546">
        <v>1</v>
      </c>
      <c r="E1546" t="str">
        <f>LOOKUP(B1546, Abbreviations!$B$2:$B$70, Abbreviations!$A$2:$A$70)</f>
        <v>Michigan</v>
      </c>
      <c r="F1546" t="str">
        <f>LOOKUP(B1546, Abbreviations!$B$2:$B$70, Abbreviations!$C$2:$C$70)</f>
        <v>MI</v>
      </c>
      <c r="G1546" t="str">
        <f>LOOKUP(H1546, 'county-names'!$D:$D, 'county-names'!$E:$E)</f>
        <v>Presque Isle County</v>
      </c>
      <c r="H1546">
        <f t="shared" si="24"/>
        <v>26141</v>
      </c>
    </row>
    <row r="1547" spans="1:8" x14ac:dyDescent="0.2">
      <c r="A1547">
        <v>2601153</v>
      </c>
      <c r="B1547">
        <v>26</v>
      </c>
      <c r="C1547">
        <v>153</v>
      </c>
      <c r="D1547">
        <v>1</v>
      </c>
      <c r="E1547" t="str">
        <f>LOOKUP(B1547, Abbreviations!$B$2:$B$70, Abbreviations!$A$2:$A$70)</f>
        <v>Michigan</v>
      </c>
      <c r="F1547" t="str">
        <f>LOOKUP(B1547, Abbreviations!$B$2:$B$70, Abbreviations!$C$2:$C$70)</f>
        <v>MI</v>
      </c>
      <c r="G1547" t="str">
        <f>LOOKUP(H1547, 'county-names'!$D:$D, 'county-names'!$E:$E)</f>
        <v>Schoolcraft County</v>
      </c>
      <c r="H1547">
        <f t="shared" si="24"/>
        <v>26153</v>
      </c>
    </row>
    <row r="1548" spans="1:8" x14ac:dyDescent="0.2">
      <c r="A1548">
        <v>2602005</v>
      </c>
      <c r="B1548">
        <v>26</v>
      </c>
      <c r="C1548">
        <v>5</v>
      </c>
      <c r="D1548">
        <v>2</v>
      </c>
      <c r="E1548" t="str">
        <f>LOOKUP(B1548, Abbreviations!$B$2:$B$70, Abbreviations!$A$2:$A$70)</f>
        <v>Michigan</v>
      </c>
      <c r="F1548" t="str">
        <f>LOOKUP(B1548, Abbreviations!$B$2:$B$70, Abbreviations!$C$2:$C$70)</f>
        <v>MI</v>
      </c>
      <c r="G1548" t="str">
        <f>LOOKUP(H1548, 'county-names'!$D:$D, 'county-names'!$E:$E)</f>
        <v>Allegan County</v>
      </c>
      <c r="H1548">
        <f t="shared" si="24"/>
        <v>26005</v>
      </c>
    </row>
    <row r="1549" spans="1:8" x14ac:dyDescent="0.2">
      <c r="A1549">
        <v>2602081</v>
      </c>
      <c r="B1549">
        <v>26</v>
      </c>
      <c r="C1549">
        <v>81</v>
      </c>
      <c r="D1549">
        <v>2</v>
      </c>
      <c r="E1549" t="str">
        <f>LOOKUP(B1549, Abbreviations!$B$2:$B$70, Abbreviations!$A$2:$A$70)</f>
        <v>Michigan</v>
      </c>
      <c r="F1549" t="str">
        <f>LOOKUP(B1549, Abbreviations!$B$2:$B$70, Abbreviations!$C$2:$C$70)</f>
        <v>MI</v>
      </c>
      <c r="G1549" t="str">
        <f>LOOKUP(H1549, 'county-names'!$D:$D, 'county-names'!$E:$E)</f>
        <v>Kent County</v>
      </c>
      <c r="H1549">
        <f t="shared" si="24"/>
        <v>26081</v>
      </c>
    </row>
    <row r="1550" spans="1:8" x14ac:dyDescent="0.2">
      <c r="A1550">
        <v>2602085</v>
      </c>
      <c r="B1550">
        <v>26</v>
      </c>
      <c r="C1550">
        <v>85</v>
      </c>
      <c r="D1550">
        <v>2</v>
      </c>
      <c r="E1550" t="str">
        <f>LOOKUP(B1550, Abbreviations!$B$2:$B$70, Abbreviations!$A$2:$A$70)</f>
        <v>Michigan</v>
      </c>
      <c r="F1550" t="str">
        <f>LOOKUP(B1550, Abbreviations!$B$2:$B$70, Abbreviations!$C$2:$C$70)</f>
        <v>MI</v>
      </c>
      <c r="G1550" t="str">
        <f>LOOKUP(H1550, 'county-names'!$D:$D, 'county-names'!$E:$E)</f>
        <v>Lake County</v>
      </c>
      <c r="H1550">
        <f t="shared" si="24"/>
        <v>26085</v>
      </c>
    </row>
    <row r="1551" spans="1:8" x14ac:dyDescent="0.2">
      <c r="A1551">
        <v>2602105</v>
      </c>
      <c r="B1551">
        <v>26</v>
      </c>
      <c r="C1551">
        <v>105</v>
      </c>
      <c r="D1551">
        <v>2</v>
      </c>
      <c r="E1551" t="str">
        <f>LOOKUP(B1551, Abbreviations!$B$2:$B$70, Abbreviations!$A$2:$A$70)</f>
        <v>Michigan</v>
      </c>
      <c r="F1551" t="str">
        <f>LOOKUP(B1551, Abbreviations!$B$2:$B$70, Abbreviations!$C$2:$C$70)</f>
        <v>MI</v>
      </c>
      <c r="G1551" t="str">
        <f>LOOKUP(H1551, 'county-names'!$D:$D, 'county-names'!$E:$E)</f>
        <v>Mason County</v>
      </c>
      <c r="H1551">
        <f t="shared" si="24"/>
        <v>26105</v>
      </c>
    </row>
    <row r="1552" spans="1:8" x14ac:dyDescent="0.2">
      <c r="A1552">
        <v>2602121</v>
      </c>
      <c r="B1552">
        <v>26</v>
      </c>
      <c r="C1552">
        <v>121</v>
      </c>
      <c r="D1552">
        <v>2</v>
      </c>
      <c r="E1552" t="str">
        <f>LOOKUP(B1552, Abbreviations!$B$2:$B$70, Abbreviations!$A$2:$A$70)</f>
        <v>Michigan</v>
      </c>
      <c r="F1552" t="str">
        <f>LOOKUP(B1552, Abbreviations!$B$2:$B$70, Abbreviations!$C$2:$C$70)</f>
        <v>MI</v>
      </c>
      <c r="G1552" t="str">
        <f>LOOKUP(H1552, 'county-names'!$D:$D, 'county-names'!$E:$E)</f>
        <v>Muskegon County</v>
      </c>
      <c r="H1552">
        <f t="shared" si="24"/>
        <v>26121</v>
      </c>
    </row>
    <row r="1553" spans="1:8" x14ac:dyDescent="0.2">
      <c r="A1553">
        <v>2602123</v>
      </c>
      <c r="B1553">
        <v>26</v>
      </c>
      <c r="C1553">
        <v>123</v>
      </c>
      <c r="D1553">
        <v>2</v>
      </c>
      <c r="E1553" t="str">
        <f>LOOKUP(B1553, Abbreviations!$B$2:$B$70, Abbreviations!$A$2:$A$70)</f>
        <v>Michigan</v>
      </c>
      <c r="F1553" t="str">
        <f>LOOKUP(B1553, Abbreviations!$B$2:$B$70, Abbreviations!$C$2:$C$70)</f>
        <v>MI</v>
      </c>
      <c r="G1553" t="str">
        <f>LOOKUP(H1553, 'county-names'!$D:$D, 'county-names'!$E:$E)</f>
        <v>Newaygo County</v>
      </c>
      <c r="H1553">
        <f t="shared" si="24"/>
        <v>26123</v>
      </c>
    </row>
    <row r="1554" spans="1:8" x14ac:dyDescent="0.2">
      <c r="A1554">
        <v>2602127</v>
      </c>
      <c r="B1554">
        <v>26</v>
      </c>
      <c r="C1554">
        <v>127</v>
      </c>
      <c r="D1554">
        <v>2</v>
      </c>
      <c r="E1554" t="str">
        <f>LOOKUP(B1554, Abbreviations!$B$2:$B$70, Abbreviations!$A$2:$A$70)</f>
        <v>Michigan</v>
      </c>
      <c r="F1554" t="str">
        <f>LOOKUP(B1554, Abbreviations!$B$2:$B$70, Abbreviations!$C$2:$C$70)</f>
        <v>MI</v>
      </c>
      <c r="G1554" t="str">
        <f>LOOKUP(H1554, 'county-names'!$D:$D, 'county-names'!$E:$E)</f>
        <v>Oceana County</v>
      </c>
      <c r="H1554">
        <f t="shared" si="24"/>
        <v>26127</v>
      </c>
    </row>
    <row r="1555" spans="1:8" x14ac:dyDescent="0.2">
      <c r="A1555">
        <v>2602139</v>
      </c>
      <c r="B1555">
        <v>26</v>
      </c>
      <c r="C1555">
        <v>139</v>
      </c>
      <c r="D1555">
        <v>2</v>
      </c>
      <c r="E1555" t="str">
        <f>LOOKUP(B1555, Abbreviations!$B$2:$B$70, Abbreviations!$A$2:$A$70)</f>
        <v>Michigan</v>
      </c>
      <c r="F1555" t="str">
        <f>LOOKUP(B1555, Abbreviations!$B$2:$B$70, Abbreviations!$C$2:$C$70)</f>
        <v>MI</v>
      </c>
      <c r="G1555" t="str">
        <f>LOOKUP(H1555, 'county-names'!$D:$D, 'county-names'!$E:$E)</f>
        <v>Ottawa County</v>
      </c>
      <c r="H1555">
        <f t="shared" si="24"/>
        <v>26139</v>
      </c>
    </row>
    <row r="1556" spans="1:8" x14ac:dyDescent="0.2">
      <c r="A1556">
        <v>2603015</v>
      </c>
      <c r="B1556">
        <v>26</v>
      </c>
      <c r="C1556">
        <v>15</v>
      </c>
      <c r="D1556">
        <v>3</v>
      </c>
      <c r="E1556" t="str">
        <f>LOOKUP(B1556, Abbreviations!$B$2:$B$70, Abbreviations!$A$2:$A$70)</f>
        <v>Michigan</v>
      </c>
      <c r="F1556" t="str">
        <f>LOOKUP(B1556, Abbreviations!$B$2:$B$70, Abbreviations!$C$2:$C$70)</f>
        <v>MI</v>
      </c>
      <c r="G1556" t="str">
        <f>LOOKUP(H1556, 'county-names'!$D:$D, 'county-names'!$E:$E)</f>
        <v>Barry County</v>
      </c>
      <c r="H1556">
        <f t="shared" si="24"/>
        <v>26015</v>
      </c>
    </row>
    <row r="1557" spans="1:8" x14ac:dyDescent="0.2">
      <c r="A1557">
        <v>2603025</v>
      </c>
      <c r="B1557">
        <v>26</v>
      </c>
      <c r="C1557">
        <v>25</v>
      </c>
      <c r="D1557">
        <v>3</v>
      </c>
      <c r="E1557" t="str">
        <f>LOOKUP(B1557, Abbreviations!$B$2:$B$70, Abbreviations!$A$2:$A$70)</f>
        <v>Michigan</v>
      </c>
      <c r="F1557" t="str">
        <f>LOOKUP(B1557, Abbreviations!$B$2:$B$70, Abbreviations!$C$2:$C$70)</f>
        <v>MI</v>
      </c>
      <c r="G1557" t="str">
        <f>LOOKUP(H1557, 'county-names'!$D:$D, 'county-names'!$E:$E)</f>
        <v>Calhoun County</v>
      </c>
      <c r="H1557">
        <f t="shared" si="24"/>
        <v>26025</v>
      </c>
    </row>
    <row r="1558" spans="1:8" x14ac:dyDescent="0.2">
      <c r="A1558">
        <v>2603067</v>
      </c>
      <c r="B1558">
        <v>26</v>
      </c>
      <c r="C1558">
        <v>67</v>
      </c>
      <c r="D1558">
        <v>3</v>
      </c>
      <c r="E1558" t="str">
        <f>LOOKUP(B1558, Abbreviations!$B$2:$B$70, Abbreviations!$A$2:$A$70)</f>
        <v>Michigan</v>
      </c>
      <c r="F1558" t="str">
        <f>LOOKUP(B1558, Abbreviations!$B$2:$B$70, Abbreviations!$C$2:$C$70)</f>
        <v>MI</v>
      </c>
      <c r="G1558" t="str">
        <f>LOOKUP(H1558, 'county-names'!$D:$D, 'county-names'!$E:$E)</f>
        <v>Ionia County</v>
      </c>
      <c r="H1558">
        <f t="shared" si="24"/>
        <v>26067</v>
      </c>
    </row>
    <row r="1559" spans="1:8" x14ac:dyDescent="0.2">
      <c r="A1559">
        <v>2603081</v>
      </c>
      <c r="B1559">
        <v>26</v>
      </c>
      <c r="C1559">
        <v>81</v>
      </c>
      <c r="D1559">
        <v>3</v>
      </c>
      <c r="E1559" t="str">
        <f>LOOKUP(B1559, Abbreviations!$B$2:$B$70, Abbreviations!$A$2:$A$70)</f>
        <v>Michigan</v>
      </c>
      <c r="F1559" t="str">
        <f>LOOKUP(B1559, Abbreviations!$B$2:$B$70, Abbreviations!$C$2:$C$70)</f>
        <v>MI</v>
      </c>
      <c r="G1559" t="str">
        <f>LOOKUP(H1559, 'county-names'!$D:$D, 'county-names'!$E:$E)</f>
        <v>Kent County</v>
      </c>
      <c r="H1559">
        <f t="shared" si="24"/>
        <v>26081</v>
      </c>
    </row>
    <row r="1560" spans="1:8" x14ac:dyDescent="0.2">
      <c r="A1560">
        <v>2603117</v>
      </c>
      <c r="B1560">
        <v>26</v>
      </c>
      <c r="C1560">
        <v>117</v>
      </c>
      <c r="D1560">
        <v>3</v>
      </c>
      <c r="E1560" t="str">
        <f>LOOKUP(B1560, Abbreviations!$B$2:$B$70, Abbreviations!$A$2:$A$70)</f>
        <v>Michigan</v>
      </c>
      <c r="F1560" t="str">
        <f>LOOKUP(B1560, Abbreviations!$B$2:$B$70, Abbreviations!$C$2:$C$70)</f>
        <v>MI</v>
      </c>
      <c r="G1560" t="str">
        <f>LOOKUP(H1560, 'county-names'!$D:$D, 'county-names'!$E:$E)</f>
        <v>Montcalm County</v>
      </c>
      <c r="H1560">
        <f t="shared" si="24"/>
        <v>26117</v>
      </c>
    </row>
    <row r="1561" spans="1:8" x14ac:dyDescent="0.2">
      <c r="A1561">
        <v>2604035</v>
      </c>
      <c r="B1561">
        <v>26</v>
      </c>
      <c r="C1561">
        <v>35</v>
      </c>
      <c r="D1561">
        <v>4</v>
      </c>
      <c r="E1561" t="str">
        <f>LOOKUP(B1561, Abbreviations!$B$2:$B$70, Abbreviations!$A$2:$A$70)</f>
        <v>Michigan</v>
      </c>
      <c r="F1561" t="str">
        <f>LOOKUP(B1561, Abbreviations!$B$2:$B$70, Abbreviations!$C$2:$C$70)</f>
        <v>MI</v>
      </c>
      <c r="G1561" t="str">
        <f>LOOKUP(H1561, 'county-names'!$D:$D, 'county-names'!$E:$E)</f>
        <v>Clare County</v>
      </c>
      <c r="H1561">
        <f t="shared" si="24"/>
        <v>26035</v>
      </c>
    </row>
    <row r="1562" spans="1:8" x14ac:dyDescent="0.2">
      <c r="A1562">
        <v>2604037</v>
      </c>
      <c r="B1562">
        <v>26</v>
      </c>
      <c r="C1562">
        <v>37</v>
      </c>
      <c r="D1562">
        <v>4</v>
      </c>
      <c r="E1562" t="str">
        <f>LOOKUP(B1562, Abbreviations!$B$2:$B$70, Abbreviations!$A$2:$A$70)</f>
        <v>Michigan</v>
      </c>
      <c r="F1562" t="str">
        <f>LOOKUP(B1562, Abbreviations!$B$2:$B$70, Abbreviations!$C$2:$C$70)</f>
        <v>MI</v>
      </c>
      <c r="G1562" t="str">
        <f>LOOKUP(H1562, 'county-names'!$D:$D, 'county-names'!$E:$E)</f>
        <v>Clinton County</v>
      </c>
      <c r="H1562">
        <f t="shared" si="24"/>
        <v>26037</v>
      </c>
    </row>
    <row r="1563" spans="1:8" x14ac:dyDescent="0.2">
      <c r="A1563">
        <v>2604051</v>
      </c>
      <c r="B1563">
        <v>26</v>
      </c>
      <c r="C1563">
        <v>51</v>
      </c>
      <c r="D1563">
        <v>4</v>
      </c>
      <c r="E1563" t="str">
        <f>LOOKUP(B1563, Abbreviations!$B$2:$B$70, Abbreviations!$A$2:$A$70)</f>
        <v>Michigan</v>
      </c>
      <c r="F1563" t="str">
        <f>LOOKUP(B1563, Abbreviations!$B$2:$B$70, Abbreviations!$C$2:$C$70)</f>
        <v>MI</v>
      </c>
      <c r="G1563" t="str">
        <f>LOOKUP(H1563, 'county-names'!$D:$D, 'county-names'!$E:$E)</f>
        <v>Gladwin County</v>
      </c>
      <c r="H1563">
        <f t="shared" si="24"/>
        <v>26051</v>
      </c>
    </row>
    <row r="1564" spans="1:8" x14ac:dyDescent="0.2">
      <c r="A1564">
        <v>2604057</v>
      </c>
      <c r="B1564">
        <v>26</v>
      </c>
      <c r="C1564">
        <v>57</v>
      </c>
      <c r="D1564">
        <v>4</v>
      </c>
      <c r="E1564" t="str">
        <f>LOOKUP(B1564, Abbreviations!$B$2:$B$70, Abbreviations!$A$2:$A$70)</f>
        <v>Michigan</v>
      </c>
      <c r="F1564" t="str">
        <f>LOOKUP(B1564, Abbreviations!$B$2:$B$70, Abbreviations!$C$2:$C$70)</f>
        <v>MI</v>
      </c>
      <c r="G1564" t="str">
        <f>LOOKUP(H1564, 'county-names'!$D:$D, 'county-names'!$E:$E)</f>
        <v>Gratiot County</v>
      </c>
      <c r="H1564">
        <f t="shared" si="24"/>
        <v>26057</v>
      </c>
    </row>
    <row r="1565" spans="1:8" x14ac:dyDescent="0.2">
      <c r="A1565">
        <v>2604073</v>
      </c>
      <c r="B1565">
        <v>26</v>
      </c>
      <c r="C1565">
        <v>73</v>
      </c>
      <c r="D1565">
        <v>4</v>
      </c>
      <c r="E1565" t="str">
        <f>LOOKUP(B1565, Abbreviations!$B$2:$B$70, Abbreviations!$A$2:$A$70)</f>
        <v>Michigan</v>
      </c>
      <c r="F1565" t="str">
        <f>LOOKUP(B1565, Abbreviations!$B$2:$B$70, Abbreviations!$C$2:$C$70)</f>
        <v>MI</v>
      </c>
      <c r="G1565" t="str">
        <f>LOOKUP(H1565, 'county-names'!$D:$D, 'county-names'!$E:$E)</f>
        <v>Isabella County</v>
      </c>
      <c r="H1565">
        <f t="shared" si="24"/>
        <v>26073</v>
      </c>
    </row>
    <row r="1566" spans="1:8" x14ac:dyDescent="0.2">
      <c r="A1566">
        <v>2604107</v>
      </c>
      <c r="B1566">
        <v>26</v>
      </c>
      <c r="C1566">
        <v>107</v>
      </c>
      <c r="D1566">
        <v>4</v>
      </c>
      <c r="E1566" t="str">
        <f>LOOKUP(B1566, Abbreviations!$B$2:$B$70, Abbreviations!$A$2:$A$70)</f>
        <v>Michigan</v>
      </c>
      <c r="F1566" t="str">
        <f>LOOKUP(B1566, Abbreviations!$B$2:$B$70, Abbreviations!$C$2:$C$70)</f>
        <v>MI</v>
      </c>
      <c r="G1566" t="str">
        <f>LOOKUP(H1566, 'county-names'!$D:$D, 'county-names'!$E:$E)</f>
        <v>Mecosta County</v>
      </c>
      <c r="H1566">
        <f t="shared" si="24"/>
        <v>26107</v>
      </c>
    </row>
    <row r="1567" spans="1:8" x14ac:dyDescent="0.2">
      <c r="A1567">
        <v>2604111</v>
      </c>
      <c r="B1567">
        <v>26</v>
      </c>
      <c r="C1567">
        <v>111</v>
      </c>
      <c r="D1567">
        <v>4</v>
      </c>
      <c r="E1567" t="str">
        <f>LOOKUP(B1567, Abbreviations!$B$2:$B$70, Abbreviations!$A$2:$A$70)</f>
        <v>Michigan</v>
      </c>
      <c r="F1567" t="str">
        <f>LOOKUP(B1567, Abbreviations!$B$2:$B$70, Abbreviations!$C$2:$C$70)</f>
        <v>MI</v>
      </c>
      <c r="G1567" t="str">
        <f>LOOKUP(H1567, 'county-names'!$D:$D, 'county-names'!$E:$E)</f>
        <v>Midland County</v>
      </c>
      <c r="H1567">
        <f t="shared" si="24"/>
        <v>26111</v>
      </c>
    </row>
    <row r="1568" spans="1:8" x14ac:dyDescent="0.2">
      <c r="A1568">
        <v>2604113</v>
      </c>
      <c r="B1568">
        <v>26</v>
      </c>
      <c r="C1568">
        <v>113</v>
      </c>
      <c r="D1568">
        <v>4</v>
      </c>
      <c r="E1568" t="str">
        <f>LOOKUP(B1568, Abbreviations!$B$2:$B$70, Abbreviations!$A$2:$A$70)</f>
        <v>Michigan</v>
      </c>
      <c r="F1568" t="str">
        <f>LOOKUP(B1568, Abbreviations!$B$2:$B$70, Abbreviations!$C$2:$C$70)</f>
        <v>MI</v>
      </c>
      <c r="G1568" t="str">
        <f>LOOKUP(H1568, 'county-names'!$D:$D, 'county-names'!$E:$E)</f>
        <v>Missaukee County</v>
      </c>
      <c r="H1568">
        <f t="shared" si="24"/>
        <v>26113</v>
      </c>
    </row>
    <row r="1569" spans="1:8" x14ac:dyDescent="0.2">
      <c r="A1569">
        <v>2604117</v>
      </c>
      <c r="B1569">
        <v>26</v>
      </c>
      <c r="C1569">
        <v>117</v>
      </c>
      <c r="D1569">
        <v>4</v>
      </c>
      <c r="E1569" t="str">
        <f>LOOKUP(B1569, Abbreviations!$B$2:$B$70, Abbreviations!$A$2:$A$70)</f>
        <v>Michigan</v>
      </c>
      <c r="F1569" t="str">
        <f>LOOKUP(B1569, Abbreviations!$B$2:$B$70, Abbreviations!$C$2:$C$70)</f>
        <v>MI</v>
      </c>
      <c r="G1569" t="str">
        <f>LOOKUP(H1569, 'county-names'!$D:$D, 'county-names'!$E:$E)</f>
        <v>Montcalm County</v>
      </c>
      <c r="H1569">
        <f t="shared" si="24"/>
        <v>26117</v>
      </c>
    </row>
    <row r="1570" spans="1:8" x14ac:dyDescent="0.2">
      <c r="A1570">
        <v>2604129</v>
      </c>
      <c r="B1570">
        <v>26</v>
      </c>
      <c r="C1570">
        <v>129</v>
      </c>
      <c r="D1570">
        <v>4</v>
      </c>
      <c r="E1570" t="str">
        <f>LOOKUP(B1570, Abbreviations!$B$2:$B$70, Abbreviations!$A$2:$A$70)</f>
        <v>Michigan</v>
      </c>
      <c r="F1570" t="str">
        <f>LOOKUP(B1570, Abbreviations!$B$2:$B$70, Abbreviations!$C$2:$C$70)</f>
        <v>MI</v>
      </c>
      <c r="G1570" t="str">
        <f>LOOKUP(H1570, 'county-names'!$D:$D, 'county-names'!$E:$E)</f>
        <v>Ogemaw County</v>
      </c>
      <c r="H1570">
        <f t="shared" si="24"/>
        <v>26129</v>
      </c>
    </row>
    <row r="1571" spans="1:8" x14ac:dyDescent="0.2">
      <c r="A1571">
        <v>2604133</v>
      </c>
      <c r="B1571">
        <v>26</v>
      </c>
      <c r="C1571">
        <v>133</v>
      </c>
      <c r="D1571">
        <v>4</v>
      </c>
      <c r="E1571" t="str">
        <f>LOOKUP(B1571, Abbreviations!$B$2:$B$70, Abbreviations!$A$2:$A$70)</f>
        <v>Michigan</v>
      </c>
      <c r="F1571" t="str">
        <f>LOOKUP(B1571, Abbreviations!$B$2:$B$70, Abbreviations!$C$2:$C$70)</f>
        <v>MI</v>
      </c>
      <c r="G1571" t="str">
        <f>LOOKUP(H1571, 'county-names'!$D:$D, 'county-names'!$E:$E)</f>
        <v>Osceola County</v>
      </c>
      <c r="H1571">
        <f t="shared" si="24"/>
        <v>26133</v>
      </c>
    </row>
    <row r="1572" spans="1:8" x14ac:dyDescent="0.2">
      <c r="A1572">
        <v>2604143</v>
      </c>
      <c r="B1572">
        <v>26</v>
      </c>
      <c r="C1572">
        <v>143</v>
      </c>
      <c r="D1572">
        <v>4</v>
      </c>
      <c r="E1572" t="str">
        <f>LOOKUP(B1572, Abbreviations!$B$2:$B$70, Abbreviations!$A$2:$A$70)</f>
        <v>Michigan</v>
      </c>
      <c r="F1572" t="str">
        <f>LOOKUP(B1572, Abbreviations!$B$2:$B$70, Abbreviations!$C$2:$C$70)</f>
        <v>MI</v>
      </c>
      <c r="G1572" t="str">
        <f>LOOKUP(H1572, 'county-names'!$D:$D, 'county-names'!$E:$E)</f>
        <v>Roscommon County</v>
      </c>
      <c r="H1572">
        <f t="shared" si="24"/>
        <v>26143</v>
      </c>
    </row>
    <row r="1573" spans="1:8" x14ac:dyDescent="0.2">
      <c r="A1573">
        <v>2604145</v>
      </c>
      <c r="B1573">
        <v>26</v>
      </c>
      <c r="C1573">
        <v>145</v>
      </c>
      <c r="D1573">
        <v>4</v>
      </c>
      <c r="E1573" t="str">
        <f>LOOKUP(B1573, Abbreviations!$B$2:$B$70, Abbreviations!$A$2:$A$70)</f>
        <v>Michigan</v>
      </c>
      <c r="F1573" t="str">
        <f>LOOKUP(B1573, Abbreviations!$B$2:$B$70, Abbreviations!$C$2:$C$70)</f>
        <v>MI</v>
      </c>
      <c r="G1573" t="str">
        <f>LOOKUP(H1573, 'county-names'!$D:$D, 'county-names'!$E:$E)</f>
        <v>Saginaw County</v>
      </c>
      <c r="H1573">
        <f t="shared" si="24"/>
        <v>26145</v>
      </c>
    </row>
    <row r="1574" spans="1:8" x14ac:dyDescent="0.2">
      <c r="A1574">
        <v>2604155</v>
      </c>
      <c r="B1574">
        <v>26</v>
      </c>
      <c r="C1574">
        <v>155</v>
      </c>
      <c r="D1574">
        <v>4</v>
      </c>
      <c r="E1574" t="str">
        <f>LOOKUP(B1574, Abbreviations!$B$2:$B$70, Abbreviations!$A$2:$A$70)</f>
        <v>Michigan</v>
      </c>
      <c r="F1574" t="str">
        <f>LOOKUP(B1574, Abbreviations!$B$2:$B$70, Abbreviations!$C$2:$C$70)</f>
        <v>MI</v>
      </c>
      <c r="G1574" t="str">
        <f>LOOKUP(H1574, 'county-names'!$D:$D, 'county-names'!$E:$E)</f>
        <v>Shiawassee County</v>
      </c>
      <c r="H1574">
        <f t="shared" si="24"/>
        <v>26155</v>
      </c>
    </row>
    <row r="1575" spans="1:8" x14ac:dyDescent="0.2">
      <c r="A1575">
        <v>2604165</v>
      </c>
      <c r="B1575">
        <v>26</v>
      </c>
      <c r="C1575">
        <v>165</v>
      </c>
      <c r="D1575">
        <v>4</v>
      </c>
      <c r="E1575" t="str">
        <f>LOOKUP(B1575, Abbreviations!$B$2:$B$70, Abbreviations!$A$2:$A$70)</f>
        <v>Michigan</v>
      </c>
      <c r="F1575" t="str">
        <f>LOOKUP(B1575, Abbreviations!$B$2:$B$70, Abbreviations!$C$2:$C$70)</f>
        <v>MI</v>
      </c>
      <c r="G1575" t="str">
        <f>LOOKUP(H1575, 'county-names'!$D:$D, 'county-names'!$E:$E)</f>
        <v>Wexford County</v>
      </c>
      <c r="H1575">
        <f t="shared" si="24"/>
        <v>26165</v>
      </c>
    </row>
    <row r="1576" spans="1:8" x14ac:dyDescent="0.2">
      <c r="A1576">
        <v>2605011</v>
      </c>
      <c r="B1576">
        <v>26</v>
      </c>
      <c r="C1576">
        <v>11</v>
      </c>
      <c r="D1576">
        <v>5</v>
      </c>
      <c r="E1576" t="str">
        <f>LOOKUP(B1576, Abbreviations!$B$2:$B$70, Abbreviations!$A$2:$A$70)</f>
        <v>Michigan</v>
      </c>
      <c r="F1576" t="str">
        <f>LOOKUP(B1576, Abbreviations!$B$2:$B$70, Abbreviations!$C$2:$C$70)</f>
        <v>MI</v>
      </c>
      <c r="G1576" t="str">
        <f>LOOKUP(H1576, 'county-names'!$D:$D, 'county-names'!$E:$E)</f>
        <v>Arenac County</v>
      </c>
      <c r="H1576">
        <f t="shared" si="24"/>
        <v>26011</v>
      </c>
    </row>
    <row r="1577" spans="1:8" x14ac:dyDescent="0.2">
      <c r="A1577">
        <v>2605017</v>
      </c>
      <c r="B1577">
        <v>26</v>
      </c>
      <c r="C1577">
        <v>17</v>
      </c>
      <c r="D1577">
        <v>5</v>
      </c>
      <c r="E1577" t="str">
        <f>LOOKUP(B1577, Abbreviations!$B$2:$B$70, Abbreviations!$A$2:$A$70)</f>
        <v>Michigan</v>
      </c>
      <c r="F1577" t="str">
        <f>LOOKUP(B1577, Abbreviations!$B$2:$B$70, Abbreviations!$C$2:$C$70)</f>
        <v>MI</v>
      </c>
      <c r="G1577" t="str">
        <f>LOOKUP(H1577, 'county-names'!$D:$D, 'county-names'!$E:$E)</f>
        <v>Bay County</v>
      </c>
      <c r="H1577">
        <f t="shared" si="24"/>
        <v>26017</v>
      </c>
    </row>
    <row r="1578" spans="1:8" x14ac:dyDescent="0.2">
      <c r="A1578">
        <v>2605049</v>
      </c>
      <c r="B1578">
        <v>26</v>
      </c>
      <c r="C1578">
        <v>49</v>
      </c>
      <c r="D1578">
        <v>5</v>
      </c>
      <c r="E1578" t="str">
        <f>LOOKUP(B1578, Abbreviations!$B$2:$B$70, Abbreviations!$A$2:$A$70)</f>
        <v>Michigan</v>
      </c>
      <c r="F1578" t="str">
        <f>LOOKUP(B1578, Abbreviations!$B$2:$B$70, Abbreviations!$C$2:$C$70)</f>
        <v>MI</v>
      </c>
      <c r="G1578" t="str">
        <f>LOOKUP(H1578, 'county-names'!$D:$D, 'county-names'!$E:$E)</f>
        <v>Genesee County</v>
      </c>
      <c r="H1578">
        <f t="shared" si="24"/>
        <v>26049</v>
      </c>
    </row>
    <row r="1579" spans="1:8" x14ac:dyDescent="0.2">
      <c r="A1579">
        <v>2605069</v>
      </c>
      <c r="B1579">
        <v>26</v>
      </c>
      <c r="C1579">
        <v>69</v>
      </c>
      <c r="D1579">
        <v>5</v>
      </c>
      <c r="E1579" t="str">
        <f>LOOKUP(B1579, Abbreviations!$B$2:$B$70, Abbreviations!$A$2:$A$70)</f>
        <v>Michigan</v>
      </c>
      <c r="F1579" t="str">
        <f>LOOKUP(B1579, Abbreviations!$B$2:$B$70, Abbreviations!$C$2:$C$70)</f>
        <v>MI</v>
      </c>
      <c r="G1579" t="str">
        <f>LOOKUP(H1579, 'county-names'!$D:$D, 'county-names'!$E:$E)</f>
        <v>Iosco County</v>
      </c>
      <c r="H1579">
        <f t="shared" si="24"/>
        <v>26069</v>
      </c>
    </row>
    <row r="1580" spans="1:8" x14ac:dyDescent="0.2">
      <c r="A1580">
        <v>2605145</v>
      </c>
      <c r="B1580">
        <v>26</v>
      </c>
      <c r="C1580">
        <v>145</v>
      </c>
      <c r="D1580">
        <v>5</v>
      </c>
      <c r="E1580" t="str">
        <f>LOOKUP(B1580, Abbreviations!$B$2:$B$70, Abbreviations!$A$2:$A$70)</f>
        <v>Michigan</v>
      </c>
      <c r="F1580" t="str">
        <f>LOOKUP(B1580, Abbreviations!$B$2:$B$70, Abbreviations!$C$2:$C$70)</f>
        <v>MI</v>
      </c>
      <c r="G1580" t="str">
        <f>LOOKUP(H1580, 'county-names'!$D:$D, 'county-names'!$E:$E)</f>
        <v>Saginaw County</v>
      </c>
      <c r="H1580">
        <f t="shared" si="24"/>
        <v>26145</v>
      </c>
    </row>
    <row r="1581" spans="1:8" x14ac:dyDescent="0.2">
      <c r="A1581">
        <v>2605157</v>
      </c>
      <c r="B1581">
        <v>26</v>
      </c>
      <c r="C1581">
        <v>157</v>
      </c>
      <c r="D1581">
        <v>5</v>
      </c>
      <c r="E1581" t="str">
        <f>LOOKUP(B1581, Abbreviations!$B$2:$B$70, Abbreviations!$A$2:$A$70)</f>
        <v>Michigan</v>
      </c>
      <c r="F1581" t="str">
        <f>LOOKUP(B1581, Abbreviations!$B$2:$B$70, Abbreviations!$C$2:$C$70)</f>
        <v>MI</v>
      </c>
      <c r="G1581" t="str">
        <f>LOOKUP(H1581, 'county-names'!$D:$D, 'county-names'!$E:$E)</f>
        <v>Tuscola County</v>
      </c>
      <c r="H1581">
        <f t="shared" si="24"/>
        <v>26157</v>
      </c>
    </row>
    <row r="1582" spans="1:8" x14ac:dyDescent="0.2">
      <c r="A1582">
        <v>2606005</v>
      </c>
      <c r="B1582">
        <v>26</v>
      </c>
      <c r="C1582">
        <v>5</v>
      </c>
      <c r="D1582">
        <v>6</v>
      </c>
      <c r="E1582" t="str">
        <f>LOOKUP(B1582, Abbreviations!$B$2:$B$70, Abbreviations!$A$2:$A$70)</f>
        <v>Michigan</v>
      </c>
      <c r="F1582" t="str">
        <f>LOOKUP(B1582, Abbreviations!$B$2:$B$70, Abbreviations!$C$2:$C$70)</f>
        <v>MI</v>
      </c>
      <c r="G1582" t="str">
        <f>LOOKUP(H1582, 'county-names'!$D:$D, 'county-names'!$E:$E)</f>
        <v>Allegan County</v>
      </c>
      <c r="H1582">
        <f t="shared" si="24"/>
        <v>26005</v>
      </c>
    </row>
    <row r="1583" spans="1:8" x14ac:dyDescent="0.2">
      <c r="A1583">
        <v>2606021</v>
      </c>
      <c r="B1583">
        <v>26</v>
      </c>
      <c r="C1583">
        <v>21</v>
      </c>
      <c r="D1583">
        <v>6</v>
      </c>
      <c r="E1583" t="str">
        <f>LOOKUP(B1583, Abbreviations!$B$2:$B$70, Abbreviations!$A$2:$A$70)</f>
        <v>Michigan</v>
      </c>
      <c r="F1583" t="str">
        <f>LOOKUP(B1583, Abbreviations!$B$2:$B$70, Abbreviations!$C$2:$C$70)</f>
        <v>MI</v>
      </c>
      <c r="G1583" t="str">
        <f>LOOKUP(H1583, 'county-names'!$D:$D, 'county-names'!$E:$E)</f>
        <v>Berrien County</v>
      </c>
      <c r="H1583">
        <f t="shared" si="24"/>
        <v>26021</v>
      </c>
    </row>
    <row r="1584" spans="1:8" x14ac:dyDescent="0.2">
      <c r="A1584">
        <v>2606027</v>
      </c>
      <c r="B1584">
        <v>26</v>
      </c>
      <c r="C1584">
        <v>27</v>
      </c>
      <c r="D1584">
        <v>6</v>
      </c>
      <c r="E1584" t="str">
        <f>LOOKUP(B1584, Abbreviations!$B$2:$B$70, Abbreviations!$A$2:$A$70)</f>
        <v>Michigan</v>
      </c>
      <c r="F1584" t="str">
        <f>LOOKUP(B1584, Abbreviations!$B$2:$B$70, Abbreviations!$C$2:$C$70)</f>
        <v>MI</v>
      </c>
      <c r="G1584" t="str">
        <f>LOOKUP(H1584, 'county-names'!$D:$D, 'county-names'!$E:$E)</f>
        <v>Cass County</v>
      </c>
      <c r="H1584">
        <f t="shared" si="24"/>
        <v>26027</v>
      </c>
    </row>
    <row r="1585" spans="1:8" x14ac:dyDescent="0.2">
      <c r="A1585">
        <v>2606077</v>
      </c>
      <c r="B1585">
        <v>26</v>
      </c>
      <c r="C1585">
        <v>77</v>
      </c>
      <c r="D1585">
        <v>6</v>
      </c>
      <c r="E1585" t="str">
        <f>LOOKUP(B1585, Abbreviations!$B$2:$B$70, Abbreviations!$A$2:$A$70)</f>
        <v>Michigan</v>
      </c>
      <c r="F1585" t="str">
        <f>LOOKUP(B1585, Abbreviations!$B$2:$B$70, Abbreviations!$C$2:$C$70)</f>
        <v>MI</v>
      </c>
      <c r="G1585" t="str">
        <f>LOOKUP(H1585, 'county-names'!$D:$D, 'county-names'!$E:$E)</f>
        <v>Kalamazoo County</v>
      </c>
      <c r="H1585">
        <f t="shared" si="24"/>
        <v>26077</v>
      </c>
    </row>
    <row r="1586" spans="1:8" x14ac:dyDescent="0.2">
      <c r="A1586">
        <v>2606149</v>
      </c>
      <c r="B1586">
        <v>26</v>
      </c>
      <c r="C1586">
        <v>149</v>
      </c>
      <c r="D1586">
        <v>6</v>
      </c>
      <c r="E1586" t="str">
        <f>LOOKUP(B1586, Abbreviations!$B$2:$B$70, Abbreviations!$A$2:$A$70)</f>
        <v>Michigan</v>
      </c>
      <c r="F1586" t="str">
        <f>LOOKUP(B1586, Abbreviations!$B$2:$B$70, Abbreviations!$C$2:$C$70)</f>
        <v>MI</v>
      </c>
      <c r="G1586" t="str">
        <f>LOOKUP(H1586, 'county-names'!$D:$D, 'county-names'!$E:$E)</f>
        <v>St. Joseph County</v>
      </c>
      <c r="H1586">
        <f t="shared" si="24"/>
        <v>26149</v>
      </c>
    </row>
    <row r="1587" spans="1:8" x14ac:dyDescent="0.2">
      <c r="A1587">
        <v>2606159</v>
      </c>
      <c r="B1587">
        <v>26</v>
      </c>
      <c r="C1587">
        <v>159</v>
      </c>
      <c r="D1587">
        <v>6</v>
      </c>
      <c r="E1587" t="str">
        <f>LOOKUP(B1587, Abbreviations!$B$2:$B$70, Abbreviations!$A$2:$A$70)</f>
        <v>Michigan</v>
      </c>
      <c r="F1587" t="str">
        <f>LOOKUP(B1587, Abbreviations!$B$2:$B$70, Abbreviations!$C$2:$C$70)</f>
        <v>MI</v>
      </c>
      <c r="G1587" t="str">
        <f>LOOKUP(H1587, 'county-names'!$D:$D, 'county-names'!$E:$E)</f>
        <v>Van Buren County</v>
      </c>
      <c r="H1587">
        <f t="shared" si="24"/>
        <v>26159</v>
      </c>
    </row>
    <row r="1588" spans="1:8" x14ac:dyDescent="0.2">
      <c r="A1588">
        <v>2607023</v>
      </c>
      <c r="B1588">
        <v>26</v>
      </c>
      <c r="C1588">
        <v>23</v>
      </c>
      <c r="D1588">
        <v>7</v>
      </c>
      <c r="E1588" t="str">
        <f>LOOKUP(B1588, Abbreviations!$B$2:$B$70, Abbreviations!$A$2:$A$70)</f>
        <v>Michigan</v>
      </c>
      <c r="F1588" t="str">
        <f>LOOKUP(B1588, Abbreviations!$B$2:$B$70, Abbreviations!$C$2:$C$70)</f>
        <v>MI</v>
      </c>
      <c r="G1588" t="str">
        <f>LOOKUP(H1588, 'county-names'!$D:$D, 'county-names'!$E:$E)</f>
        <v>Branch County</v>
      </c>
      <c r="H1588">
        <f t="shared" si="24"/>
        <v>26023</v>
      </c>
    </row>
    <row r="1589" spans="1:8" x14ac:dyDescent="0.2">
      <c r="A1589">
        <v>2607045</v>
      </c>
      <c r="B1589">
        <v>26</v>
      </c>
      <c r="C1589">
        <v>45</v>
      </c>
      <c r="D1589">
        <v>7</v>
      </c>
      <c r="E1589" t="str">
        <f>LOOKUP(B1589, Abbreviations!$B$2:$B$70, Abbreviations!$A$2:$A$70)</f>
        <v>Michigan</v>
      </c>
      <c r="F1589" t="str">
        <f>LOOKUP(B1589, Abbreviations!$B$2:$B$70, Abbreviations!$C$2:$C$70)</f>
        <v>MI</v>
      </c>
      <c r="G1589" t="str">
        <f>LOOKUP(H1589, 'county-names'!$D:$D, 'county-names'!$E:$E)</f>
        <v>Eaton County</v>
      </c>
      <c r="H1589">
        <f t="shared" si="24"/>
        <v>26045</v>
      </c>
    </row>
    <row r="1590" spans="1:8" x14ac:dyDescent="0.2">
      <c r="A1590">
        <v>2607059</v>
      </c>
      <c r="B1590">
        <v>26</v>
      </c>
      <c r="C1590">
        <v>59</v>
      </c>
      <c r="D1590">
        <v>7</v>
      </c>
      <c r="E1590" t="str">
        <f>LOOKUP(B1590, Abbreviations!$B$2:$B$70, Abbreviations!$A$2:$A$70)</f>
        <v>Michigan</v>
      </c>
      <c r="F1590" t="str">
        <f>LOOKUP(B1590, Abbreviations!$B$2:$B$70, Abbreviations!$C$2:$C$70)</f>
        <v>MI</v>
      </c>
      <c r="G1590" t="str">
        <f>LOOKUP(H1590, 'county-names'!$D:$D, 'county-names'!$E:$E)</f>
        <v>Hillsdale County</v>
      </c>
      <c r="H1590">
        <f t="shared" si="24"/>
        <v>26059</v>
      </c>
    </row>
    <row r="1591" spans="1:8" x14ac:dyDescent="0.2">
      <c r="A1591">
        <v>2607075</v>
      </c>
      <c r="B1591">
        <v>26</v>
      </c>
      <c r="C1591">
        <v>75</v>
      </c>
      <c r="D1591">
        <v>7</v>
      </c>
      <c r="E1591" t="str">
        <f>LOOKUP(B1591, Abbreviations!$B$2:$B$70, Abbreviations!$A$2:$A$70)</f>
        <v>Michigan</v>
      </c>
      <c r="F1591" t="str">
        <f>LOOKUP(B1591, Abbreviations!$B$2:$B$70, Abbreviations!$C$2:$C$70)</f>
        <v>MI</v>
      </c>
      <c r="G1591" t="str">
        <f>LOOKUP(H1591, 'county-names'!$D:$D, 'county-names'!$E:$E)</f>
        <v>Jackson County</v>
      </c>
      <c r="H1591">
        <f t="shared" si="24"/>
        <v>26075</v>
      </c>
    </row>
    <row r="1592" spans="1:8" x14ac:dyDescent="0.2">
      <c r="A1592">
        <v>2607091</v>
      </c>
      <c r="B1592">
        <v>26</v>
      </c>
      <c r="C1592">
        <v>91</v>
      </c>
      <c r="D1592">
        <v>7</v>
      </c>
      <c r="E1592" t="str">
        <f>LOOKUP(B1592, Abbreviations!$B$2:$B$70, Abbreviations!$A$2:$A$70)</f>
        <v>Michigan</v>
      </c>
      <c r="F1592" t="str">
        <f>LOOKUP(B1592, Abbreviations!$B$2:$B$70, Abbreviations!$C$2:$C$70)</f>
        <v>MI</v>
      </c>
      <c r="G1592" t="str">
        <f>LOOKUP(H1592, 'county-names'!$D:$D, 'county-names'!$E:$E)</f>
        <v>Lenawee County</v>
      </c>
      <c r="H1592">
        <f t="shared" si="24"/>
        <v>26091</v>
      </c>
    </row>
    <row r="1593" spans="1:8" x14ac:dyDescent="0.2">
      <c r="A1593">
        <v>2607115</v>
      </c>
      <c r="B1593">
        <v>26</v>
      </c>
      <c r="C1593">
        <v>115</v>
      </c>
      <c r="D1593">
        <v>7</v>
      </c>
      <c r="E1593" t="str">
        <f>LOOKUP(B1593, Abbreviations!$B$2:$B$70, Abbreviations!$A$2:$A$70)</f>
        <v>Michigan</v>
      </c>
      <c r="F1593" t="str">
        <f>LOOKUP(B1593, Abbreviations!$B$2:$B$70, Abbreviations!$C$2:$C$70)</f>
        <v>MI</v>
      </c>
      <c r="G1593" t="str">
        <f>LOOKUP(H1593, 'county-names'!$D:$D, 'county-names'!$E:$E)</f>
        <v>Monroe County</v>
      </c>
      <c r="H1593">
        <f t="shared" si="24"/>
        <v>26115</v>
      </c>
    </row>
    <row r="1594" spans="1:8" x14ac:dyDescent="0.2">
      <c r="A1594">
        <v>2607161</v>
      </c>
      <c r="B1594">
        <v>26</v>
      </c>
      <c r="C1594">
        <v>161</v>
      </c>
      <c r="D1594">
        <v>7</v>
      </c>
      <c r="E1594" t="str">
        <f>LOOKUP(B1594, Abbreviations!$B$2:$B$70, Abbreviations!$A$2:$A$70)</f>
        <v>Michigan</v>
      </c>
      <c r="F1594" t="str">
        <f>LOOKUP(B1594, Abbreviations!$B$2:$B$70, Abbreviations!$C$2:$C$70)</f>
        <v>MI</v>
      </c>
      <c r="G1594" t="str">
        <f>LOOKUP(H1594, 'county-names'!$D:$D, 'county-names'!$E:$E)</f>
        <v>Washtenaw County</v>
      </c>
      <c r="H1594">
        <f t="shared" si="24"/>
        <v>26161</v>
      </c>
    </row>
    <row r="1595" spans="1:8" x14ac:dyDescent="0.2">
      <c r="A1595">
        <v>2608065</v>
      </c>
      <c r="B1595">
        <v>26</v>
      </c>
      <c r="C1595">
        <v>65</v>
      </c>
      <c r="D1595">
        <v>8</v>
      </c>
      <c r="E1595" t="str">
        <f>LOOKUP(B1595, Abbreviations!$B$2:$B$70, Abbreviations!$A$2:$A$70)</f>
        <v>Michigan</v>
      </c>
      <c r="F1595" t="str">
        <f>LOOKUP(B1595, Abbreviations!$B$2:$B$70, Abbreviations!$C$2:$C$70)</f>
        <v>MI</v>
      </c>
      <c r="G1595" t="str">
        <f>LOOKUP(H1595, 'county-names'!$D:$D, 'county-names'!$E:$E)</f>
        <v>Ingham County</v>
      </c>
      <c r="H1595">
        <f t="shared" si="24"/>
        <v>26065</v>
      </c>
    </row>
    <row r="1596" spans="1:8" x14ac:dyDescent="0.2">
      <c r="A1596">
        <v>2608093</v>
      </c>
      <c r="B1596">
        <v>26</v>
      </c>
      <c r="C1596">
        <v>93</v>
      </c>
      <c r="D1596">
        <v>8</v>
      </c>
      <c r="E1596" t="str">
        <f>LOOKUP(B1596, Abbreviations!$B$2:$B$70, Abbreviations!$A$2:$A$70)</f>
        <v>Michigan</v>
      </c>
      <c r="F1596" t="str">
        <f>LOOKUP(B1596, Abbreviations!$B$2:$B$70, Abbreviations!$C$2:$C$70)</f>
        <v>MI</v>
      </c>
      <c r="G1596" t="str">
        <f>LOOKUP(H1596, 'county-names'!$D:$D, 'county-names'!$E:$E)</f>
        <v>Livingston County</v>
      </c>
      <c r="H1596">
        <f t="shared" si="24"/>
        <v>26093</v>
      </c>
    </row>
    <row r="1597" spans="1:8" x14ac:dyDescent="0.2">
      <c r="A1597">
        <v>2608125</v>
      </c>
      <c r="B1597">
        <v>26</v>
      </c>
      <c r="C1597">
        <v>125</v>
      </c>
      <c r="D1597">
        <v>8</v>
      </c>
      <c r="E1597" t="str">
        <f>LOOKUP(B1597, Abbreviations!$B$2:$B$70, Abbreviations!$A$2:$A$70)</f>
        <v>Michigan</v>
      </c>
      <c r="F1597" t="str">
        <f>LOOKUP(B1597, Abbreviations!$B$2:$B$70, Abbreviations!$C$2:$C$70)</f>
        <v>MI</v>
      </c>
      <c r="G1597" t="str">
        <f>LOOKUP(H1597, 'county-names'!$D:$D, 'county-names'!$E:$E)</f>
        <v>Oakland County</v>
      </c>
      <c r="H1597">
        <f t="shared" si="24"/>
        <v>26125</v>
      </c>
    </row>
    <row r="1598" spans="1:8" x14ac:dyDescent="0.2">
      <c r="A1598">
        <v>2609099</v>
      </c>
      <c r="B1598">
        <v>26</v>
      </c>
      <c r="C1598">
        <v>99</v>
      </c>
      <c r="D1598">
        <v>9</v>
      </c>
      <c r="E1598" t="str">
        <f>LOOKUP(B1598, Abbreviations!$B$2:$B$70, Abbreviations!$A$2:$A$70)</f>
        <v>Michigan</v>
      </c>
      <c r="F1598" t="str">
        <f>LOOKUP(B1598, Abbreviations!$B$2:$B$70, Abbreviations!$C$2:$C$70)</f>
        <v>MI</v>
      </c>
      <c r="G1598" t="str">
        <f>LOOKUP(H1598, 'county-names'!$D:$D, 'county-names'!$E:$E)</f>
        <v>Macomb County</v>
      </c>
      <c r="H1598">
        <f t="shared" si="24"/>
        <v>26099</v>
      </c>
    </row>
    <row r="1599" spans="1:8" x14ac:dyDescent="0.2">
      <c r="A1599">
        <v>2609125</v>
      </c>
      <c r="B1599">
        <v>26</v>
      </c>
      <c r="C1599">
        <v>125</v>
      </c>
      <c r="D1599">
        <v>9</v>
      </c>
      <c r="E1599" t="str">
        <f>LOOKUP(B1599, Abbreviations!$B$2:$B$70, Abbreviations!$A$2:$A$70)</f>
        <v>Michigan</v>
      </c>
      <c r="F1599" t="str">
        <f>LOOKUP(B1599, Abbreviations!$B$2:$B$70, Abbreviations!$C$2:$C$70)</f>
        <v>MI</v>
      </c>
      <c r="G1599" t="str">
        <f>LOOKUP(H1599, 'county-names'!$D:$D, 'county-names'!$E:$E)</f>
        <v>Oakland County</v>
      </c>
      <c r="H1599">
        <f t="shared" si="24"/>
        <v>26125</v>
      </c>
    </row>
    <row r="1600" spans="1:8" x14ac:dyDescent="0.2">
      <c r="A1600">
        <v>2610063</v>
      </c>
      <c r="B1600">
        <v>26</v>
      </c>
      <c r="C1600">
        <v>63</v>
      </c>
      <c r="D1600">
        <v>10</v>
      </c>
      <c r="E1600" t="str">
        <f>LOOKUP(B1600, Abbreviations!$B$2:$B$70, Abbreviations!$A$2:$A$70)</f>
        <v>Michigan</v>
      </c>
      <c r="F1600" t="str">
        <f>LOOKUP(B1600, Abbreviations!$B$2:$B$70, Abbreviations!$C$2:$C$70)</f>
        <v>MI</v>
      </c>
      <c r="G1600" t="str">
        <f>LOOKUP(H1600, 'county-names'!$D:$D, 'county-names'!$E:$E)</f>
        <v>Huron County</v>
      </c>
      <c r="H1600">
        <f t="shared" si="24"/>
        <v>26063</v>
      </c>
    </row>
    <row r="1601" spans="1:8" x14ac:dyDescent="0.2">
      <c r="A1601">
        <v>2610087</v>
      </c>
      <c r="B1601">
        <v>26</v>
      </c>
      <c r="C1601">
        <v>87</v>
      </c>
      <c r="D1601">
        <v>10</v>
      </c>
      <c r="E1601" t="str">
        <f>LOOKUP(B1601, Abbreviations!$B$2:$B$70, Abbreviations!$A$2:$A$70)</f>
        <v>Michigan</v>
      </c>
      <c r="F1601" t="str">
        <f>LOOKUP(B1601, Abbreviations!$B$2:$B$70, Abbreviations!$C$2:$C$70)</f>
        <v>MI</v>
      </c>
      <c r="G1601" t="str">
        <f>LOOKUP(H1601, 'county-names'!$D:$D, 'county-names'!$E:$E)</f>
        <v>Lapeer County</v>
      </c>
      <c r="H1601">
        <f t="shared" si="24"/>
        <v>26087</v>
      </c>
    </row>
    <row r="1602" spans="1:8" x14ac:dyDescent="0.2">
      <c r="A1602">
        <v>2610099</v>
      </c>
      <c r="B1602">
        <v>26</v>
      </c>
      <c r="C1602">
        <v>99</v>
      </c>
      <c r="D1602">
        <v>10</v>
      </c>
      <c r="E1602" t="str">
        <f>LOOKUP(B1602, Abbreviations!$B$2:$B$70, Abbreviations!$A$2:$A$70)</f>
        <v>Michigan</v>
      </c>
      <c r="F1602" t="str">
        <f>LOOKUP(B1602, Abbreviations!$B$2:$B$70, Abbreviations!$C$2:$C$70)</f>
        <v>MI</v>
      </c>
      <c r="G1602" t="str">
        <f>LOOKUP(H1602, 'county-names'!$D:$D, 'county-names'!$E:$E)</f>
        <v>Macomb County</v>
      </c>
      <c r="H1602">
        <f t="shared" si="24"/>
        <v>26099</v>
      </c>
    </row>
    <row r="1603" spans="1:8" x14ac:dyDescent="0.2">
      <c r="A1603">
        <v>2610147</v>
      </c>
      <c r="B1603">
        <v>26</v>
      </c>
      <c r="C1603">
        <v>147</v>
      </c>
      <c r="D1603">
        <v>10</v>
      </c>
      <c r="E1603" t="str">
        <f>LOOKUP(B1603, Abbreviations!$B$2:$B$70, Abbreviations!$A$2:$A$70)</f>
        <v>Michigan</v>
      </c>
      <c r="F1603" t="str">
        <f>LOOKUP(B1603, Abbreviations!$B$2:$B$70, Abbreviations!$C$2:$C$70)</f>
        <v>MI</v>
      </c>
      <c r="G1603" t="str">
        <f>LOOKUP(H1603, 'county-names'!$D:$D, 'county-names'!$E:$E)</f>
        <v>St. Clair County</v>
      </c>
      <c r="H1603">
        <f t="shared" ref="H1603:H1666" si="25">B1603*1000+C1603</f>
        <v>26147</v>
      </c>
    </row>
    <row r="1604" spans="1:8" x14ac:dyDescent="0.2">
      <c r="A1604">
        <v>2610151</v>
      </c>
      <c r="B1604">
        <v>26</v>
      </c>
      <c r="C1604">
        <v>151</v>
      </c>
      <c r="D1604">
        <v>10</v>
      </c>
      <c r="E1604" t="str">
        <f>LOOKUP(B1604, Abbreviations!$B$2:$B$70, Abbreviations!$A$2:$A$70)</f>
        <v>Michigan</v>
      </c>
      <c r="F1604" t="str">
        <f>LOOKUP(B1604, Abbreviations!$B$2:$B$70, Abbreviations!$C$2:$C$70)</f>
        <v>MI</v>
      </c>
      <c r="G1604" t="str">
        <f>LOOKUP(H1604, 'county-names'!$D:$D, 'county-names'!$E:$E)</f>
        <v>Sanilac County</v>
      </c>
      <c r="H1604">
        <f t="shared" si="25"/>
        <v>26151</v>
      </c>
    </row>
    <row r="1605" spans="1:8" x14ac:dyDescent="0.2">
      <c r="A1605">
        <v>2610157</v>
      </c>
      <c r="B1605">
        <v>26</v>
      </c>
      <c r="C1605">
        <v>157</v>
      </c>
      <c r="D1605">
        <v>10</v>
      </c>
      <c r="E1605" t="str">
        <f>LOOKUP(B1605, Abbreviations!$B$2:$B$70, Abbreviations!$A$2:$A$70)</f>
        <v>Michigan</v>
      </c>
      <c r="F1605" t="str">
        <f>LOOKUP(B1605, Abbreviations!$B$2:$B$70, Abbreviations!$C$2:$C$70)</f>
        <v>MI</v>
      </c>
      <c r="G1605" t="str">
        <f>LOOKUP(H1605, 'county-names'!$D:$D, 'county-names'!$E:$E)</f>
        <v>Tuscola County</v>
      </c>
      <c r="H1605">
        <f t="shared" si="25"/>
        <v>26157</v>
      </c>
    </row>
    <row r="1606" spans="1:8" x14ac:dyDescent="0.2">
      <c r="A1606">
        <v>2611125</v>
      </c>
      <c r="B1606">
        <v>26</v>
      </c>
      <c r="C1606">
        <v>125</v>
      </c>
      <c r="D1606">
        <v>11</v>
      </c>
      <c r="E1606" t="str">
        <f>LOOKUP(B1606, Abbreviations!$B$2:$B$70, Abbreviations!$A$2:$A$70)</f>
        <v>Michigan</v>
      </c>
      <c r="F1606" t="str">
        <f>LOOKUP(B1606, Abbreviations!$B$2:$B$70, Abbreviations!$C$2:$C$70)</f>
        <v>MI</v>
      </c>
      <c r="G1606" t="str">
        <f>LOOKUP(H1606, 'county-names'!$D:$D, 'county-names'!$E:$E)</f>
        <v>Oakland County</v>
      </c>
      <c r="H1606">
        <f t="shared" si="25"/>
        <v>26125</v>
      </c>
    </row>
    <row r="1607" spans="1:8" x14ac:dyDescent="0.2">
      <c r="A1607">
        <v>2611163</v>
      </c>
      <c r="B1607">
        <v>26</v>
      </c>
      <c r="C1607">
        <v>163</v>
      </c>
      <c r="D1607">
        <v>11</v>
      </c>
      <c r="E1607" t="str">
        <f>LOOKUP(B1607, Abbreviations!$B$2:$B$70, Abbreviations!$A$2:$A$70)</f>
        <v>Michigan</v>
      </c>
      <c r="F1607" t="str">
        <f>LOOKUP(B1607, Abbreviations!$B$2:$B$70, Abbreviations!$C$2:$C$70)</f>
        <v>MI</v>
      </c>
      <c r="G1607" t="str">
        <f>LOOKUP(H1607, 'county-names'!$D:$D, 'county-names'!$E:$E)</f>
        <v>Wayne County</v>
      </c>
      <c r="H1607">
        <f t="shared" si="25"/>
        <v>26163</v>
      </c>
    </row>
    <row r="1608" spans="1:8" x14ac:dyDescent="0.2">
      <c r="A1608">
        <v>2612161</v>
      </c>
      <c r="B1608">
        <v>26</v>
      </c>
      <c r="C1608">
        <v>161</v>
      </c>
      <c r="D1608">
        <v>12</v>
      </c>
      <c r="E1608" t="str">
        <f>LOOKUP(B1608, Abbreviations!$B$2:$B$70, Abbreviations!$A$2:$A$70)</f>
        <v>Michigan</v>
      </c>
      <c r="F1608" t="str">
        <f>LOOKUP(B1608, Abbreviations!$B$2:$B$70, Abbreviations!$C$2:$C$70)</f>
        <v>MI</v>
      </c>
      <c r="G1608" t="str">
        <f>LOOKUP(H1608, 'county-names'!$D:$D, 'county-names'!$E:$E)</f>
        <v>Washtenaw County</v>
      </c>
      <c r="H1608">
        <f t="shared" si="25"/>
        <v>26161</v>
      </c>
    </row>
    <row r="1609" spans="1:8" x14ac:dyDescent="0.2">
      <c r="A1609">
        <v>2612163</v>
      </c>
      <c r="B1609">
        <v>26</v>
      </c>
      <c r="C1609">
        <v>163</v>
      </c>
      <c r="D1609">
        <v>12</v>
      </c>
      <c r="E1609" t="str">
        <f>LOOKUP(B1609, Abbreviations!$B$2:$B$70, Abbreviations!$A$2:$A$70)</f>
        <v>Michigan</v>
      </c>
      <c r="F1609" t="str">
        <f>LOOKUP(B1609, Abbreviations!$B$2:$B$70, Abbreviations!$C$2:$C$70)</f>
        <v>MI</v>
      </c>
      <c r="G1609" t="str">
        <f>LOOKUP(H1609, 'county-names'!$D:$D, 'county-names'!$E:$E)</f>
        <v>Wayne County</v>
      </c>
      <c r="H1609">
        <f t="shared" si="25"/>
        <v>26163</v>
      </c>
    </row>
    <row r="1610" spans="1:8" x14ac:dyDescent="0.2">
      <c r="A1610">
        <v>2613163</v>
      </c>
      <c r="B1610">
        <v>26</v>
      </c>
      <c r="C1610">
        <v>163</v>
      </c>
      <c r="D1610">
        <v>13</v>
      </c>
      <c r="E1610" t="str">
        <f>LOOKUP(B1610, Abbreviations!$B$2:$B$70, Abbreviations!$A$2:$A$70)</f>
        <v>Michigan</v>
      </c>
      <c r="F1610" t="str">
        <f>LOOKUP(B1610, Abbreviations!$B$2:$B$70, Abbreviations!$C$2:$C$70)</f>
        <v>MI</v>
      </c>
      <c r="G1610" t="str">
        <f>LOOKUP(H1610, 'county-names'!$D:$D, 'county-names'!$E:$E)</f>
        <v>Wayne County</v>
      </c>
      <c r="H1610">
        <f t="shared" si="25"/>
        <v>26163</v>
      </c>
    </row>
    <row r="1611" spans="1:8" x14ac:dyDescent="0.2">
      <c r="A1611">
        <v>2614125</v>
      </c>
      <c r="B1611">
        <v>26</v>
      </c>
      <c r="C1611">
        <v>125</v>
      </c>
      <c r="D1611">
        <v>14</v>
      </c>
      <c r="E1611" t="str">
        <f>LOOKUP(B1611, Abbreviations!$B$2:$B$70, Abbreviations!$A$2:$A$70)</f>
        <v>Michigan</v>
      </c>
      <c r="F1611" t="str">
        <f>LOOKUP(B1611, Abbreviations!$B$2:$B$70, Abbreviations!$C$2:$C$70)</f>
        <v>MI</v>
      </c>
      <c r="G1611" t="str">
        <f>LOOKUP(H1611, 'county-names'!$D:$D, 'county-names'!$E:$E)</f>
        <v>Oakland County</v>
      </c>
      <c r="H1611">
        <f t="shared" si="25"/>
        <v>26125</v>
      </c>
    </row>
    <row r="1612" spans="1:8" x14ac:dyDescent="0.2">
      <c r="A1612">
        <v>2614163</v>
      </c>
      <c r="B1612">
        <v>26</v>
      </c>
      <c r="C1612">
        <v>163</v>
      </c>
      <c r="D1612">
        <v>14</v>
      </c>
      <c r="E1612" t="str">
        <f>LOOKUP(B1612, Abbreviations!$B$2:$B$70, Abbreviations!$A$2:$A$70)</f>
        <v>Michigan</v>
      </c>
      <c r="F1612" t="str">
        <f>LOOKUP(B1612, Abbreviations!$B$2:$B$70, Abbreviations!$C$2:$C$70)</f>
        <v>MI</v>
      </c>
      <c r="G1612" t="str">
        <f>LOOKUP(H1612, 'county-names'!$D:$D, 'county-names'!$E:$E)</f>
        <v>Wayne County</v>
      </c>
      <c r="H1612">
        <f t="shared" si="25"/>
        <v>26163</v>
      </c>
    </row>
    <row r="1613" spans="1:8" x14ac:dyDescent="0.2">
      <c r="A1613">
        <v>2701013</v>
      </c>
      <c r="B1613">
        <v>27</v>
      </c>
      <c r="C1613">
        <v>13</v>
      </c>
      <c r="D1613">
        <v>1</v>
      </c>
      <c r="E1613" t="str">
        <f>LOOKUP(B1613, Abbreviations!$B$2:$B$70, Abbreviations!$A$2:$A$70)</f>
        <v>Minnesota</v>
      </c>
      <c r="F1613" t="str">
        <f>LOOKUP(B1613, Abbreviations!$B$2:$B$70, Abbreviations!$C$2:$C$70)</f>
        <v>MN</v>
      </c>
      <c r="G1613" t="str">
        <f>LOOKUP(H1613, 'county-names'!$D:$D, 'county-names'!$E:$E)</f>
        <v>Blue Earth County</v>
      </c>
      <c r="H1613">
        <f t="shared" si="25"/>
        <v>27013</v>
      </c>
    </row>
    <row r="1614" spans="1:8" x14ac:dyDescent="0.2">
      <c r="A1614">
        <v>2701015</v>
      </c>
      <c r="B1614">
        <v>27</v>
      </c>
      <c r="C1614">
        <v>15</v>
      </c>
      <c r="D1614">
        <v>1</v>
      </c>
      <c r="E1614" t="str">
        <f>LOOKUP(B1614, Abbreviations!$B$2:$B$70, Abbreviations!$A$2:$A$70)</f>
        <v>Minnesota</v>
      </c>
      <c r="F1614" t="str">
        <f>LOOKUP(B1614, Abbreviations!$B$2:$B$70, Abbreviations!$C$2:$C$70)</f>
        <v>MN</v>
      </c>
      <c r="G1614" t="str">
        <f>LOOKUP(H1614, 'county-names'!$D:$D, 'county-names'!$E:$E)</f>
        <v>Brown County</v>
      </c>
      <c r="H1614">
        <f t="shared" si="25"/>
        <v>27015</v>
      </c>
    </row>
    <row r="1615" spans="1:8" x14ac:dyDescent="0.2">
      <c r="A1615">
        <v>2701033</v>
      </c>
      <c r="B1615">
        <v>27</v>
      </c>
      <c r="C1615">
        <v>33</v>
      </c>
      <c r="D1615">
        <v>1</v>
      </c>
      <c r="E1615" t="str">
        <f>LOOKUP(B1615, Abbreviations!$B$2:$B$70, Abbreviations!$A$2:$A$70)</f>
        <v>Minnesota</v>
      </c>
      <c r="F1615" t="str">
        <f>LOOKUP(B1615, Abbreviations!$B$2:$B$70, Abbreviations!$C$2:$C$70)</f>
        <v>MN</v>
      </c>
      <c r="G1615" t="str">
        <f>LOOKUP(H1615, 'county-names'!$D:$D, 'county-names'!$E:$E)</f>
        <v>Cottonwood County</v>
      </c>
      <c r="H1615">
        <f t="shared" si="25"/>
        <v>27033</v>
      </c>
    </row>
    <row r="1616" spans="1:8" x14ac:dyDescent="0.2">
      <c r="A1616">
        <v>2701039</v>
      </c>
      <c r="B1616">
        <v>27</v>
      </c>
      <c r="C1616">
        <v>39</v>
      </c>
      <c r="D1616">
        <v>1</v>
      </c>
      <c r="E1616" t="str">
        <f>LOOKUP(B1616, Abbreviations!$B$2:$B$70, Abbreviations!$A$2:$A$70)</f>
        <v>Minnesota</v>
      </c>
      <c r="F1616" t="str">
        <f>LOOKUP(B1616, Abbreviations!$B$2:$B$70, Abbreviations!$C$2:$C$70)</f>
        <v>MN</v>
      </c>
      <c r="G1616" t="str">
        <f>LOOKUP(H1616, 'county-names'!$D:$D, 'county-names'!$E:$E)</f>
        <v>Dodge County</v>
      </c>
      <c r="H1616">
        <f t="shared" si="25"/>
        <v>27039</v>
      </c>
    </row>
    <row r="1617" spans="1:8" x14ac:dyDescent="0.2">
      <c r="A1617">
        <v>2701043</v>
      </c>
      <c r="B1617">
        <v>27</v>
      </c>
      <c r="C1617">
        <v>43</v>
      </c>
      <c r="D1617">
        <v>1</v>
      </c>
      <c r="E1617" t="str">
        <f>LOOKUP(B1617, Abbreviations!$B$2:$B$70, Abbreviations!$A$2:$A$70)</f>
        <v>Minnesota</v>
      </c>
      <c r="F1617" t="str">
        <f>LOOKUP(B1617, Abbreviations!$B$2:$B$70, Abbreviations!$C$2:$C$70)</f>
        <v>MN</v>
      </c>
      <c r="G1617" t="str">
        <f>LOOKUP(H1617, 'county-names'!$D:$D, 'county-names'!$E:$E)</f>
        <v>Faribault County</v>
      </c>
      <c r="H1617">
        <f t="shared" si="25"/>
        <v>27043</v>
      </c>
    </row>
    <row r="1618" spans="1:8" x14ac:dyDescent="0.2">
      <c r="A1618">
        <v>2701045</v>
      </c>
      <c r="B1618">
        <v>27</v>
      </c>
      <c r="C1618">
        <v>45</v>
      </c>
      <c r="D1618">
        <v>1</v>
      </c>
      <c r="E1618" t="str">
        <f>LOOKUP(B1618, Abbreviations!$B$2:$B$70, Abbreviations!$A$2:$A$70)</f>
        <v>Minnesota</v>
      </c>
      <c r="F1618" t="str">
        <f>LOOKUP(B1618, Abbreviations!$B$2:$B$70, Abbreviations!$C$2:$C$70)</f>
        <v>MN</v>
      </c>
      <c r="G1618" t="str">
        <f>LOOKUP(H1618, 'county-names'!$D:$D, 'county-names'!$E:$E)</f>
        <v>Fillmore County</v>
      </c>
      <c r="H1618">
        <f t="shared" si="25"/>
        <v>27045</v>
      </c>
    </row>
    <row r="1619" spans="1:8" x14ac:dyDescent="0.2">
      <c r="A1619">
        <v>2701047</v>
      </c>
      <c r="B1619">
        <v>27</v>
      </c>
      <c r="C1619">
        <v>47</v>
      </c>
      <c r="D1619">
        <v>1</v>
      </c>
      <c r="E1619" t="str">
        <f>LOOKUP(B1619, Abbreviations!$B$2:$B$70, Abbreviations!$A$2:$A$70)</f>
        <v>Minnesota</v>
      </c>
      <c r="F1619" t="str">
        <f>LOOKUP(B1619, Abbreviations!$B$2:$B$70, Abbreviations!$C$2:$C$70)</f>
        <v>MN</v>
      </c>
      <c r="G1619" t="str">
        <f>LOOKUP(H1619, 'county-names'!$D:$D, 'county-names'!$E:$E)</f>
        <v>Freeborn County</v>
      </c>
      <c r="H1619">
        <f t="shared" si="25"/>
        <v>27047</v>
      </c>
    </row>
    <row r="1620" spans="1:8" x14ac:dyDescent="0.2">
      <c r="A1620">
        <v>2701055</v>
      </c>
      <c r="B1620">
        <v>27</v>
      </c>
      <c r="C1620">
        <v>55</v>
      </c>
      <c r="D1620">
        <v>1</v>
      </c>
      <c r="E1620" t="str">
        <f>LOOKUP(B1620, Abbreviations!$B$2:$B$70, Abbreviations!$A$2:$A$70)</f>
        <v>Minnesota</v>
      </c>
      <c r="F1620" t="str">
        <f>LOOKUP(B1620, Abbreviations!$B$2:$B$70, Abbreviations!$C$2:$C$70)</f>
        <v>MN</v>
      </c>
      <c r="G1620" t="str">
        <f>LOOKUP(H1620, 'county-names'!$D:$D, 'county-names'!$E:$E)</f>
        <v>Houston County</v>
      </c>
      <c r="H1620">
        <f t="shared" si="25"/>
        <v>27055</v>
      </c>
    </row>
    <row r="1621" spans="1:8" x14ac:dyDescent="0.2">
      <c r="A1621">
        <v>2701063</v>
      </c>
      <c r="B1621">
        <v>27</v>
      </c>
      <c r="C1621">
        <v>63</v>
      </c>
      <c r="D1621">
        <v>1</v>
      </c>
      <c r="E1621" t="str">
        <f>LOOKUP(B1621, Abbreviations!$B$2:$B$70, Abbreviations!$A$2:$A$70)</f>
        <v>Minnesota</v>
      </c>
      <c r="F1621" t="str">
        <f>LOOKUP(B1621, Abbreviations!$B$2:$B$70, Abbreviations!$C$2:$C$70)</f>
        <v>MN</v>
      </c>
      <c r="G1621" t="str">
        <f>LOOKUP(H1621, 'county-names'!$D:$D, 'county-names'!$E:$E)</f>
        <v>Jackson County</v>
      </c>
      <c r="H1621">
        <f t="shared" si="25"/>
        <v>27063</v>
      </c>
    </row>
    <row r="1622" spans="1:8" x14ac:dyDescent="0.2">
      <c r="A1622">
        <v>2701079</v>
      </c>
      <c r="B1622">
        <v>27</v>
      </c>
      <c r="C1622">
        <v>79</v>
      </c>
      <c r="D1622">
        <v>1</v>
      </c>
      <c r="E1622" t="str">
        <f>LOOKUP(B1622, Abbreviations!$B$2:$B$70, Abbreviations!$A$2:$A$70)</f>
        <v>Minnesota</v>
      </c>
      <c r="F1622" t="str">
        <f>LOOKUP(B1622, Abbreviations!$B$2:$B$70, Abbreviations!$C$2:$C$70)</f>
        <v>MN</v>
      </c>
      <c r="G1622" t="str">
        <f>LOOKUP(H1622, 'county-names'!$D:$D, 'county-names'!$E:$E)</f>
        <v>Le Sueur County</v>
      </c>
      <c r="H1622">
        <f t="shared" si="25"/>
        <v>27079</v>
      </c>
    </row>
    <row r="1623" spans="1:8" x14ac:dyDescent="0.2">
      <c r="A1623">
        <v>2701091</v>
      </c>
      <c r="B1623">
        <v>27</v>
      </c>
      <c r="C1623">
        <v>91</v>
      </c>
      <c r="D1623">
        <v>1</v>
      </c>
      <c r="E1623" t="str">
        <f>LOOKUP(B1623, Abbreviations!$B$2:$B$70, Abbreviations!$A$2:$A$70)</f>
        <v>Minnesota</v>
      </c>
      <c r="F1623" t="str">
        <f>LOOKUP(B1623, Abbreviations!$B$2:$B$70, Abbreviations!$C$2:$C$70)</f>
        <v>MN</v>
      </c>
      <c r="G1623" t="str">
        <f>LOOKUP(H1623, 'county-names'!$D:$D, 'county-names'!$E:$E)</f>
        <v>Martin County</v>
      </c>
      <c r="H1623">
        <f t="shared" si="25"/>
        <v>27091</v>
      </c>
    </row>
    <row r="1624" spans="1:8" x14ac:dyDescent="0.2">
      <c r="A1624">
        <v>2701099</v>
      </c>
      <c r="B1624">
        <v>27</v>
      </c>
      <c r="C1624">
        <v>99</v>
      </c>
      <c r="D1624">
        <v>1</v>
      </c>
      <c r="E1624" t="str">
        <f>LOOKUP(B1624, Abbreviations!$B$2:$B$70, Abbreviations!$A$2:$A$70)</f>
        <v>Minnesota</v>
      </c>
      <c r="F1624" t="str">
        <f>LOOKUP(B1624, Abbreviations!$B$2:$B$70, Abbreviations!$C$2:$C$70)</f>
        <v>MN</v>
      </c>
      <c r="G1624" t="str">
        <f>LOOKUP(H1624, 'county-names'!$D:$D, 'county-names'!$E:$E)</f>
        <v>Mower County</v>
      </c>
      <c r="H1624">
        <f t="shared" si="25"/>
        <v>27099</v>
      </c>
    </row>
    <row r="1625" spans="1:8" x14ac:dyDescent="0.2">
      <c r="A1625">
        <v>2701103</v>
      </c>
      <c r="B1625">
        <v>27</v>
      </c>
      <c r="C1625">
        <v>103</v>
      </c>
      <c r="D1625">
        <v>1</v>
      </c>
      <c r="E1625" t="str">
        <f>LOOKUP(B1625, Abbreviations!$B$2:$B$70, Abbreviations!$A$2:$A$70)</f>
        <v>Minnesota</v>
      </c>
      <c r="F1625" t="str">
        <f>LOOKUP(B1625, Abbreviations!$B$2:$B$70, Abbreviations!$C$2:$C$70)</f>
        <v>MN</v>
      </c>
      <c r="G1625" t="str">
        <f>LOOKUP(H1625, 'county-names'!$D:$D, 'county-names'!$E:$E)</f>
        <v>Nicollet County</v>
      </c>
      <c r="H1625">
        <f t="shared" si="25"/>
        <v>27103</v>
      </c>
    </row>
    <row r="1626" spans="1:8" x14ac:dyDescent="0.2">
      <c r="A1626">
        <v>2701105</v>
      </c>
      <c r="B1626">
        <v>27</v>
      </c>
      <c r="C1626">
        <v>105</v>
      </c>
      <c r="D1626">
        <v>1</v>
      </c>
      <c r="E1626" t="str">
        <f>LOOKUP(B1626, Abbreviations!$B$2:$B$70, Abbreviations!$A$2:$A$70)</f>
        <v>Minnesota</v>
      </c>
      <c r="F1626" t="str">
        <f>LOOKUP(B1626, Abbreviations!$B$2:$B$70, Abbreviations!$C$2:$C$70)</f>
        <v>MN</v>
      </c>
      <c r="G1626" t="str">
        <f>LOOKUP(H1626, 'county-names'!$D:$D, 'county-names'!$E:$E)</f>
        <v>Nobles County</v>
      </c>
      <c r="H1626">
        <f t="shared" si="25"/>
        <v>27105</v>
      </c>
    </row>
    <row r="1627" spans="1:8" x14ac:dyDescent="0.2">
      <c r="A1627">
        <v>2701109</v>
      </c>
      <c r="B1627">
        <v>27</v>
      </c>
      <c r="C1627">
        <v>109</v>
      </c>
      <c r="D1627">
        <v>1</v>
      </c>
      <c r="E1627" t="str">
        <f>LOOKUP(B1627, Abbreviations!$B$2:$B$70, Abbreviations!$A$2:$A$70)</f>
        <v>Minnesota</v>
      </c>
      <c r="F1627" t="str">
        <f>LOOKUP(B1627, Abbreviations!$B$2:$B$70, Abbreviations!$C$2:$C$70)</f>
        <v>MN</v>
      </c>
      <c r="G1627" t="str">
        <f>LOOKUP(H1627, 'county-names'!$D:$D, 'county-names'!$E:$E)</f>
        <v>Olmsted County</v>
      </c>
      <c r="H1627">
        <f t="shared" si="25"/>
        <v>27109</v>
      </c>
    </row>
    <row r="1628" spans="1:8" x14ac:dyDescent="0.2">
      <c r="A1628">
        <v>2701131</v>
      </c>
      <c r="B1628">
        <v>27</v>
      </c>
      <c r="C1628">
        <v>131</v>
      </c>
      <c r="D1628">
        <v>1</v>
      </c>
      <c r="E1628" t="str">
        <f>LOOKUP(B1628, Abbreviations!$B$2:$B$70, Abbreviations!$A$2:$A$70)</f>
        <v>Minnesota</v>
      </c>
      <c r="F1628" t="str">
        <f>LOOKUP(B1628, Abbreviations!$B$2:$B$70, Abbreviations!$C$2:$C$70)</f>
        <v>MN</v>
      </c>
      <c r="G1628" t="str">
        <f>LOOKUP(H1628, 'county-names'!$D:$D, 'county-names'!$E:$E)</f>
        <v>Rice County</v>
      </c>
      <c r="H1628">
        <f t="shared" si="25"/>
        <v>27131</v>
      </c>
    </row>
    <row r="1629" spans="1:8" x14ac:dyDescent="0.2">
      <c r="A1629">
        <v>2701133</v>
      </c>
      <c r="B1629">
        <v>27</v>
      </c>
      <c r="C1629">
        <v>133</v>
      </c>
      <c r="D1629">
        <v>1</v>
      </c>
      <c r="E1629" t="str">
        <f>LOOKUP(B1629, Abbreviations!$B$2:$B$70, Abbreviations!$A$2:$A$70)</f>
        <v>Minnesota</v>
      </c>
      <c r="F1629" t="str">
        <f>LOOKUP(B1629, Abbreviations!$B$2:$B$70, Abbreviations!$C$2:$C$70)</f>
        <v>MN</v>
      </c>
      <c r="G1629" t="str">
        <f>LOOKUP(H1629, 'county-names'!$D:$D, 'county-names'!$E:$E)</f>
        <v>Rock County</v>
      </c>
      <c r="H1629">
        <f t="shared" si="25"/>
        <v>27133</v>
      </c>
    </row>
    <row r="1630" spans="1:8" x14ac:dyDescent="0.2">
      <c r="A1630">
        <v>2701147</v>
      </c>
      <c r="B1630">
        <v>27</v>
      </c>
      <c r="C1630">
        <v>147</v>
      </c>
      <c r="D1630">
        <v>1</v>
      </c>
      <c r="E1630" t="str">
        <f>LOOKUP(B1630, Abbreviations!$B$2:$B$70, Abbreviations!$A$2:$A$70)</f>
        <v>Minnesota</v>
      </c>
      <c r="F1630" t="str">
        <f>LOOKUP(B1630, Abbreviations!$B$2:$B$70, Abbreviations!$C$2:$C$70)</f>
        <v>MN</v>
      </c>
      <c r="G1630" t="str">
        <f>LOOKUP(H1630, 'county-names'!$D:$D, 'county-names'!$E:$E)</f>
        <v>Steele County</v>
      </c>
      <c r="H1630">
        <f t="shared" si="25"/>
        <v>27147</v>
      </c>
    </row>
    <row r="1631" spans="1:8" x14ac:dyDescent="0.2">
      <c r="A1631">
        <v>2701161</v>
      </c>
      <c r="B1631">
        <v>27</v>
      </c>
      <c r="C1631">
        <v>161</v>
      </c>
      <c r="D1631">
        <v>1</v>
      </c>
      <c r="E1631" t="str">
        <f>LOOKUP(B1631, Abbreviations!$B$2:$B$70, Abbreviations!$A$2:$A$70)</f>
        <v>Minnesota</v>
      </c>
      <c r="F1631" t="str">
        <f>LOOKUP(B1631, Abbreviations!$B$2:$B$70, Abbreviations!$C$2:$C$70)</f>
        <v>MN</v>
      </c>
      <c r="G1631" t="str">
        <f>LOOKUP(H1631, 'county-names'!$D:$D, 'county-names'!$E:$E)</f>
        <v>Waseca County</v>
      </c>
      <c r="H1631">
        <f t="shared" si="25"/>
        <v>27161</v>
      </c>
    </row>
    <row r="1632" spans="1:8" x14ac:dyDescent="0.2">
      <c r="A1632">
        <v>2701165</v>
      </c>
      <c r="B1632">
        <v>27</v>
      </c>
      <c r="C1632">
        <v>165</v>
      </c>
      <c r="D1632">
        <v>1</v>
      </c>
      <c r="E1632" t="str">
        <f>LOOKUP(B1632, Abbreviations!$B$2:$B$70, Abbreviations!$A$2:$A$70)</f>
        <v>Minnesota</v>
      </c>
      <c r="F1632" t="str">
        <f>LOOKUP(B1632, Abbreviations!$B$2:$B$70, Abbreviations!$C$2:$C$70)</f>
        <v>MN</v>
      </c>
      <c r="G1632" t="str">
        <f>LOOKUP(H1632, 'county-names'!$D:$D, 'county-names'!$E:$E)</f>
        <v>Watonwan County</v>
      </c>
      <c r="H1632">
        <f t="shared" si="25"/>
        <v>27165</v>
      </c>
    </row>
    <row r="1633" spans="1:8" x14ac:dyDescent="0.2">
      <c r="A1633">
        <v>2701169</v>
      </c>
      <c r="B1633">
        <v>27</v>
      </c>
      <c r="C1633">
        <v>169</v>
      </c>
      <c r="D1633">
        <v>1</v>
      </c>
      <c r="E1633" t="str">
        <f>LOOKUP(B1633, Abbreviations!$B$2:$B$70, Abbreviations!$A$2:$A$70)</f>
        <v>Minnesota</v>
      </c>
      <c r="F1633" t="str">
        <f>LOOKUP(B1633, Abbreviations!$B$2:$B$70, Abbreviations!$C$2:$C$70)</f>
        <v>MN</v>
      </c>
      <c r="G1633" t="str">
        <f>LOOKUP(H1633, 'county-names'!$D:$D, 'county-names'!$E:$E)</f>
        <v>Winona County</v>
      </c>
      <c r="H1633">
        <f t="shared" si="25"/>
        <v>27169</v>
      </c>
    </row>
    <row r="1634" spans="1:8" x14ac:dyDescent="0.2">
      <c r="A1634">
        <v>2702037</v>
      </c>
      <c r="B1634">
        <v>27</v>
      </c>
      <c r="C1634">
        <v>37</v>
      </c>
      <c r="D1634">
        <v>2</v>
      </c>
      <c r="E1634" t="str">
        <f>LOOKUP(B1634, Abbreviations!$B$2:$B$70, Abbreviations!$A$2:$A$70)</f>
        <v>Minnesota</v>
      </c>
      <c r="F1634" t="str">
        <f>LOOKUP(B1634, Abbreviations!$B$2:$B$70, Abbreviations!$C$2:$C$70)</f>
        <v>MN</v>
      </c>
      <c r="G1634" t="str">
        <f>LOOKUP(H1634, 'county-names'!$D:$D, 'county-names'!$E:$E)</f>
        <v>Dakota County</v>
      </c>
      <c r="H1634">
        <f t="shared" si="25"/>
        <v>27037</v>
      </c>
    </row>
    <row r="1635" spans="1:8" x14ac:dyDescent="0.2">
      <c r="A1635">
        <v>2702049</v>
      </c>
      <c r="B1635">
        <v>27</v>
      </c>
      <c r="C1635">
        <v>49</v>
      </c>
      <c r="D1635">
        <v>2</v>
      </c>
      <c r="E1635" t="str">
        <f>LOOKUP(B1635, Abbreviations!$B$2:$B$70, Abbreviations!$A$2:$A$70)</f>
        <v>Minnesota</v>
      </c>
      <c r="F1635" t="str">
        <f>LOOKUP(B1635, Abbreviations!$B$2:$B$70, Abbreviations!$C$2:$C$70)</f>
        <v>MN</v>
      </c>
      <c r="G1635" t="str">
        <f>LOOKUP(H1635, 'county-names'!$D:$D, 'county-names'!$E:$E)</f>
        <v>Goodhue County</v>
      </c>
      <c r="H1635">
        <f t="shared" si="25"/>
        <v>27049</v>
      </c>
    </row>
    <row r="1636" spans="1:8" x14ac:dyDescent="0.2">
      <c r="A1636">
        <v>2702131</v>
      </c>
      <c r="B1636">
        <v>27</v>
      </c>
      <c r="C1636">
        <v>131</v>
      </c>
      <c r="D1636">
        <v>2</v>
      </c>
      <c r="E1636" t="str">
        <f>LOOKUP(B1636, Abbreviations!$B$2:$B$70, Abbreviations!$A$2:$A$70)</f>
        <v>Minnesota</v>
      </c>
      <c r="F1636" t="str">
        <f>LOOKUP(B1636, Abbreviations!$B$2:$B$70, Abbreviations!$C$2:$C$70)</f>
        <v>MN</v>
      </c>
      <c r="G1636" t="str">
        <f>LOOKUP(H1636, 'county-names'!$D:$D, 'county-names'!$E:$E)</f>
        <v>Rice County</v>
      </c>
      <c r="H1636">
        <f t="shared" si="25"/>
        <v>27131</v>
      </c>
    </row>
    <row r="1637" spans="1:8" x14ac:dyDescent="0.2">
      <c r="A1637">
        <v>2702139</v>
      </c>
      <c r="B1637">
        <v>27</v>
      </c>
      <c r="C1637">
        <v>139</v>
      </c>
      <c r="D1637">
        <v>2</v>
      </c>
      <c r="E1637" t="str">
        <f>LOOKUP(B1637, Abbreviations!$B$2:$B$70, Abbreviations!$A$2:$A$70)</f>
        <v>Minnesota</v>
      </c>
      <c r="F1637" t="str">
        <f>LOOKUP(B1637, Abbreviations!$B$2:$B$70, Abbreviations!$C$2:$C$70)</f>
        <v>MN</v>
      </c>
      <c r="G1637" t="str">
        <f>LOOKUP(H1637, 'county-names'!$D:$D, 'county-names'!$E:$E)</f>
        <v>Scott County</v>
      </c>
      <c r="H1637">
        <f t="shared" si="25"/>
        <v>27139</v>
      </c>
    </row>
    <row r="1638" spans="1:8" x14ac:dyDescent="0.2">
      <c r="A1638">
        <v>2702157</v>
      </c>
      <c r="B1638">
        <v>27</v>
      </c>
      <c r="C1638">
        <v>157</v>
      </c>
      <c r="D1638">
        <v>2</v>
      </c>
      <c r="E1638" t="str">
        <f>LOOKUP(B1638, Abbreviations!$B$2:$B$70, Abbreviations!$A$2:$A$70)</f>
        <v>Minnesota</v>
      </c>
      <c r="F1638" t="str">
        <f>LOOKUP(B1638, Abbreviations!$B$2:$B$70, Abbreviations!$C$2:$C$70)</f>
        <v>MN</v>
      </c>
      <c r="G1638" t="str">
        <f>LOOKUP(H1638, 'county-names'!$D:$D, 'county-names'!$E:$E)</f>
        <v>Wabasha County</v>
      </c>
      <c r="H1638">
        <f t="shared" si="25"/>
        <v>27157</v>
      </c>
    </row>
    <row r="1639" spans="1:8" x14ac:dyDescent="0.2">
      <c r="A1639">
        <v>2702163</v>
      </c>
      <c r="B1639">
        <v>27</v>
      </c>
      <c r="C1639">
        <v>163</v>
      </c>
      <c r="D1639">
        <v>2</v>
      </c>
      <c r="E1639" t="str">
        <f>LOOKUP(B1639, Abbreviations!$B$2:$B$70, Abbreviations!$A$2:$A$70)</f>
        <v>Minnesota</v>
      </c>
      <c r="F1639" t="str">
        <f>LOOKUP(B1639, Abbreviations!$B$2:$B$70, Abbreviations!$C$2:$C$70)</f>
        <v>MN</v>
      </c>
      <c r="G1639" t="str">
        <f>LOOKUP(H1639, 'county-names'!$D:$D, 'county-names'!$E:$E)</f>
        <v>Washington County</v>
      </c>
      <c r="H1639">
        <f t="shared" si="25"/>
        <v>27163</v>
      </c>
    </row>
    <row r="1640" spans="1:8" x14ac:dyDescent="0.2">
      <c r="A1640">
        <v>2703003</v>
      </c>
      <c r="B1640">
        <v>27</v>
      </c>
      <c r="C1640">
        <v>3</v>
      </c>
      <c r="D1640">
        <v>3</v>
      </c>
      <c r="E1640" t="str">
        <f>LOOKUP(B1640, Abbreviations!$B$2:$B$70, Abbreviations!$A$2:$A$70)</f>
        <v>Minnesota</v>
      </c>
      <c r="F1640" t="str">
        <f>LOOKUP(B1640, Abbreviations!$B$2:$B$70, Abbreviations!$C$2:$C$70)</f>
        <v>MN</v>
      </c>
      <c r="G1640" t="str">
        <f>LOOKUP(H1640, 'county-names'!$D:$D, 'county-names'!$E:$E)</f>
        <v>Anoka County</v>
      </c>
      <c r="H1640">
        <f t="shared" si="25"/>
        <v>27003</v>
      </c>
    </row>
    <row r="1641" spans="1:8" x14ac:dyDescent="0.2">
      <c r="A1641">
        <v>2703019</v>
      </c>
      <c r="B1641">
        <v>27</v>
      </c>
      <c r="C1641">
        <v>19</v>
      </c>
      <c r="D1641">
        <v>3</v>
      </c>
      <c r="E1641" t="str">
        <f>LOOKUP(B1641, Abbreviations!$B$2:$B$70, Abbreviations!$A$2:$A$70)</f>
        <v>Minnesota</v>
      </c>
      <c r="F1641" t="str">
        <f>LOOKUP(B1641, Abbreviations!$B$2:$B$70, Abbreviations!$C$2:$C$70)</f>
        <v>MN</v>
      </c>
      <c r="G1641" t="str">
        <f>LOOKUP(H1641, 'county-names'!$D:$D, 'county-names'!$E:$E)</f>
        <v>Carver County</v>
      </c>
      <c r="H1641">
        <f t="shared" si="25"/>
        <v>27019</v>
      </c>
    </row>
    <row r="1642" spans="1:8" x14ac:dyDescent="0.2">
      <c r="A1642">
        <v>2703053</v>
      </c>
      <c r="B1642">
        <v>27</v>
      </c>
      <c r="C1642">
        <v>53</v>
      </c>
      <c r="D1642">
        <v>3</v>
      </c>
      <c r="E1642" t="str">
        <f>LOOKUP(B1642, Abbreviations!$B$2:$B$70, Abbreviations!$A$2:$A$70)</f>
        <v>Minnesota</v>
      </c>
      <c r="F1642" t="str">
        <f>LOOKUP(B1642, Abbreviations!$B$2:$B$70, Abbreviations!$C$2:$C$70)</f>
        <v>MN</v>
      </c>
      <c r="G1642" t="str">
        <f>LOOKUP(H1642, 'county-names'!$D:$D, 'county-names'!$E:$E)</f>
        <v>Hennepin County</v>
      </c>
      <c r="H1642">
        <f t="shared" si="25"/>
        <v>27053</v>
      </c>
    </row>
    <row r="1643" spans="1:8" x14ac:dyDescent="0.2">
      <c r="A1643">
        <v>2704123</v>
      </c>
      <c r="B1643">
        <v>27</v>
      </c>
      <c r="C1643">
        <v>123</v>
      </c>
      <c r="D1643">
        <v>4</v>
      </c>
      <c r="E1643" t="str">
        <f>LOOKUP(B1643, Abbreviations!$B$2:$B$70, Abbreviations!$A$2:$A$70)</f>
        <v>Minnesota</v>
      </c>
      <c r="F1643" t="str">
        <f>LOOKUP(B1643, Abbreviations!$B$2:$B$70, Abbreviations!$C$2:$C$70)</f>
        <v>MN</v>
      </c>
      <c r="G1643" t="str">
        <f>LOOKUP(H1643, 'county-names'!$D:$D, 'county-names'!$E:$E)</f>
        <v>Ramsey County</v>
      </c>
      <c r="H1643">
        <f t="shared" si="25"/>
        <v>27123</v>
      </c>
    </row>
    <row r="1644" spans="1:8" x14ac:dyDescent="0.2">
      <c r="A1644">
        <v>2704163</v>
      </c>
      <c r="B1644">
        <v>27</v>
      </c>
      <c r="C1644">
        <v>163</v>
      </c>
      <c r="D1644">
        <v>4</v>
      </c>
      <c r="E1644" t="str">
        <f>LOOKUP(B1644, Abbreviations!$B$2:$B$70, Abbreviations!$A$2:$A$70)</f>
        <v>Minnesota</v>
      </c>
      <c r="F1644" t="str">
        <f>LOOKUP(B1644, Abbreviations!$B$2:$B$70, Abbreviations!$C$2:$C$70)</f>
        <v>MN</v>
      </c>
      <c r="G1644" t="str">
        <f>LOOKUP(H1644, 'county-names'!$D:$D, 'county-names'!$E:$E)</f>
        <v>Washington County</v>
      </c>
      <c r="H1644">
        <f t="shared" si="25"/>
        <v>27163</v>
      </c>
    </row>
    <row r="1645" spans="1:8" x14ac:dyDescent="0.2">
      <c r="A1645">
        <v>2705003</v>
      </c>
      <c r="B1645">
        <v>27</v>
      </c>
      <c r="C1645">
        <v>3</v>
      </c>
      <c r="D1645">
        <v>5</v>
      </c>
      <c r="E1645" t="str">
        <f>LOOKUP(B1645, Abbreviations!$B$2:$B$70, Abbreviations!$A$2:$A$70)</f>
        <v>Minnesota</v>
      </c>
      <c r="F1645" t="str">
        <f>LOOKUP(B1645, Abbreviations!$B$2:$B$70, Abbreviations!$C$2:$C$70)</f>
        <v>MN</v>
      </c>
      <c r="G1645" t="str">
        <f>LOOKUP(H1645, 'county-names'!$D:$D, 'county-names'!$E:$E)</f>
        <v>Anoka County</v>
      </c>
      <c r="H1645">
        <f t="shared" si="25"/>
        <v>27003</v>
      </c>
    </row>
    <row r="1646" spans="1:8" x14ac:dyDescent="0.2">
      <c r="A1646">
        <v>2705053</v>
      </c>
      <c r="B1646">
        <v>27</v>
      </c>
      <c r="C1646">
        <v>53</v>
      </c>
      <c r="D1646">
        <v>5</v>
      </c>
      <c r="E1646" t="str">
        <f>LOOKUP(B1646, Abbreviations!$B$2:$B$70, Abbreviations!$A$2:$A$70)</f>
        <v>Minnesota</v>
      </c>
      <c r="F1646" t="str">
        <f>LOOKUP(B1646, Abbreviations!$B$2:$B$70, Abbreviations!$C$2:$C$70)</f>
        <v>MN</v>
      </c>
      <c r="G1646" t="str">
        <f>LOOKUP(H1646, 'county-names'!$D:$D, 'county-names'!$E:$E)</f>
        <v>Hennepin County</v>
      </c>
      <c r="H1646">
        <f t="shared" si="25"/>
        <v>27053</v>
      </c>
    </row>
    <row r="1647" spans="1:8" x14ac:dyDescent="0.2">
      <c r="A1647">
        <v>2705123</v>
      </c>
      <c r="B1647">
        <v>27</v>
      </c>
      <c r="C1647">
        <v>123</v>
      </c>
      <c r="D1647">
        <v>5</v>
      </c>
      <c r="E1647" t="str">
        <f>LOOKUP(B1647, Abbreviations!$B$2:$B$70, Abbreviations!$A$2:$A$70)</f>
        <v>Minnesota</v>
      </c>
      <c r="F1647" t="str">
        <f>LOOKUP(B1647, Abbreviations!$B$2:$B$70, Abbreviations!$C$2:$C$70)</f>
        <v>MN</v>
      </c>
      <c r="G1647" t="str">
        <f>LOOKUP(H1647, 'county-names'!$D:$D, 'county-names'!$E:$E)</f>
        <v>Ramsey County</v>
      </c>
      <c r="H1647">
        <f t="shared" si="25"/>
        <v>27123</v>
      </c>
    </row>
    <row r="1648" spans="1:8" x14ac:dyDescent="0.2">
      <c r="A1648">
        <v>2706003</v>
      </c>
      <c r="B1648">
        <v>27</v>
      </c>
      <c r="C1648">
        <v>3</v>
      </c>
      <c r="D1648">
        <v>6</v>
      </c>
      <c r="E1648" t="str">
        <f>LOOKUP(B1648, Abbreviations!$B$2:$B$70, Abbreviations!$A$2:$A$70)</f>
        <v>Minnesota</v>
      </c>
      <c r="F1648" t="str">
        <f>LOOKUP(B1648, Abbreviations!$B$2:$B$70, Abbreviations!$C$2:$C$70)</f>
        <v>MN</v>
      </c>
      <c r="G1648" t="str">
        <f>LOOKUP(H1648, 'county-names'!$D:$D, 'county-names'!$E:$E)</f>
        <v>Anoka County</v>
      </c>
      <c r="H1648">
        <f t="shared" si="25"/>
        <v>27003</v>
      </c>
    </row>
    <row r="1649" spans="1:8" x14ac:dyDescent="0.2">
      <c r="A1649">
        <v>2706009</v>
      </c>
      <c r="B1649">
        <v>27</v>
      </c>
      <c r="C1649">
        <v>9</v>
      </c>
      <c r="D1649">
        <v>6</v>
      </c>
      <c r="E1649" t="str">
        <f>LOOKUP(B1649, Abbreviations!$B$2:$B$70, Abbreviations!$A$2:$A$70)</f>
        <v>Minnesota</v>
      </c>
      <c r="F1649" t="str">
        <f>LOOKUP(B1649, Abbreviations!$B$2:$B$70, Abbreviations!$C$2:$C$70)</f>
        <v>MN</v>
      </c>
      <c r="G1649" t="str">
        <f>LOOKUP(H1649, 'county-names'!$D:$D, 'county-names'!$E:$E)</f>
        <v>Benton County</v>
      </c>
      <c r="H1649">
        <f t="shared" si="25"/>
        <v>27009</v>
      </c>
    </row>
    <row r="1650" spans="1:8" x14ac:dyDescent="0.2">
      <c r="A1650">
        <v>2706019</v>
      </c>
      <c r="B1650">
        <v>27</v>
      </c>
      <c r="C1650">
        <v>19</v>
      </c>
      <c r="D1650">
        <v>6</v>
      </c>
      <c r="E1650" t="str">
        <f>LOOKUP(B1650, Abbreviations!$B$2:$B$70, Abbreviations!$A$2:$A$70)</f>
        <v>Minnesota</v>
      </c>
      <c r="F1650" t="str">
        <f>LOOKUP(B1650, Abbreviations!$B$2:$B$70, Abbreviations!$C$2:$C$70)</f>
        <v>MN</v>
      </c>
      <c r="G1650" t="str">
        <f>LOOKUP(H1650, 'county-names'!$D:$D, 'county-names'!$E:$E)</f>
        <v>Carver County</v>
      </c>
      <c r="H1650">
        <f t="shared" si="25"/>
        <v>27019</v>
      </c>
    </row>
    <row r="1651" spans="1:8" x14ac:dyDescent="0.2">
      <c r="A1651">
        <v>2706053</v>
      </c>
      <c r="B1651">
        <v>27</v>
      </c>
      <c r="C1651">
        <v>53</v>
      </c>
      <c r="D1651">
        <v>6</v>
      </c>
      <c r="E1651" t="str">
        <f>LOOKUP(B1651, Abbreviations!$B$2:$B$70, Abbreviations!$A$2:$A$70)</f>
        <v>Minnesota</v>
      </c>
      <c r="F1651" t="str">
        <f>LOOKUP(B1651, Abbreviations!$B$2:$B$70, Abbreviations!$C$2:$C$70)</f>
        <v>MN</v>
      </c>
      <c r="G1651" t="str">
        <f>LOOKUP(H1651, 'county-names'!$D:$D, 'county-names'!$E:$E)</f>
        <v>Hennepin County</v>
      </c>
      <c r="H1651">
        <f t="shared" si="25"/>
        <v>27053</v>
      </c>
    </row>
    <row r="1652" spans="1:8" x14ac:dyDescent="0.2">
      <c r="A1652">
        <v>2706141</v>
      </c>
      <c r="B1652">
        <v>27</v>
      </c>
      <c r="C1652">
        <v>141</v>
      </c>
      <c r="D1652">
        <v>6</v>
      </c>
      <c r="E1652" t="str">
        <f>LOOKUP(B1652, Abbreviations!$B$2:$B$70, Abbreviations!$A$2:$A$70)</f>
        <v>Minnesota</v>
      </c>
      <c r="F1652" t="str">
        <f>LOOKUP(B1652, Abbreviations!$B$2:$B$70, Abbreviations!$C$2:$C$70)</f>
        <v>MN</v>
      </c>
      <c r="G1652" t="str">
        <f>LOOKUP(H1652, 'county-names'!$D:$D, 'county-names'!$E:$E)</f>
        <v>Sherburne County</v>
      </c>
      <c r="H1652">
        <f t="shared" si="25"/>
        <v>27141</v>
      </c>
    </row>
    <row r="1653" spans="1:8" x14ac:dyDescent="0.2">
      <c r="A1653">
        <v>2706145</v>
      </c>
      <c r="B1653">
        <v>27</v>
      </c>
      <c r="C1653">
        <v>145</v>
      </c>
      <c r="D1653">
        <v>6</v>
      </c>
      <c r="E1653" t="str">
        <f>LOOKUP(B1653, Abbreviations!$B$2:$B$70, Abbreviations!$A$2:$A$70)</f>
        <v>Minnesota</v>
      </c>
      <c r="F1653" t="str">
        <f>LOOKUP(B1653, Abbreviations!$B$2:$B$70, Abbreviations!$C$2:$C$70)</f>
        <v>MN</v>
      </c>
      <c r="G1653" t="str">
        <f>LOOKUP(H1653, 'county-names'!$D:$D, 'county-names'!$E:$E)</f>
        <v>Stearns County</v>
      </c>
      <c r="H1653">
        <f t="shared" si="25"/>
        <v>27145</v>
      </c>
    </row>
    <row r="1654" spans="1:8" x14ac:dyDescent="0.2">
      <c r="A1654">
        <v>2706163</v>
      </c>
      <c r="B1654">
        <v>27</v>
      </c>
      <c r="C1654">
        <v>163</v>
      </c>
      <c r="D1654">
        <v>6</v>
      </c>
      <c r="E1654" t="str">
        <f>LOOKUP(B1654, Abbreviations!$B$2:$B$70, Abbreviations!$A$2:$A$70)</f>
        <v>Minnesota</v>
      </c>
      <c r="F1654" t="str">
        <f>LOOKUP(B1654, Abbreviations!$B$2:$B$70, Abbreviations!$C$2:$C$70)</f>
        <v>MN</v>
      </c>
      <c r="G1654" t="str">
        <f>LOOKUP(H1654, 'county-names'!$D:$D, 'county-names'!$E:$E)</f>
        <v>Washington County</v>
      </c>
      <c r="H1654">
        <f t="shared" si="25"/>
        <v>27163</v>
      </c>
    </row>
    <row r="1655" spans="1:8" x14ac:dyDescent="0.2">
      <c r="A1655">
        <v>2706171</v>
      </c>
      <c r="B1655">
        <v>27</v>
      </c>
      <c r="C1655">
        <v>171</v>
      </c>
      <c r="D1655">
        <v>6</v>
      </c>
      <c r="E1655" t="str">
        <f>LOOKUP(B1655, Abbreviations!$B$2:$B$70, Abbreviations!$A$2:$A$70)</f>
        <v>Minnesota</v>
      </c>
      <c r="F1655" t="str">
        <f>LOOKUP(B1655, Abbreviations!$B$2:$B$70, Abbreviations!$C$2:$C$70)</f>
        <v>MN</v>
      </c>
      <c r="G1655" t="str">
        <f>LOOKUP(H1655, 'county-names'!$D:$D, 'county-names'!$E:$E)</f>
        <v>Wright County</v>
      </c>
      <c r="H1655">
        <f t="shared" si="25"/>
        <v>27171</v>
      </c>
    </row>
    <row r="1656" spans="1:8" x14ac:dyDescent="0.2">
      <c r="A1656">
        <v>2707005</v>
      </c>
      <c r="B1656">
        <v>27</v>
      </c>
      <c r="C1656">
        <v>5</v>
      </c>
      <c r="D1656">
        <v>7</v>
      </c>
      <c r="E1656" t="str">
        <f>LOOKUP(B1656, Abbreviations!$B$2:$B$70, Abbreviations!$A$2:$A$70)</f>
        <v>Minnesota</v>
      </c>
      <c r="F1656" t="str">
        <f>LOOKUP(B1656, Abbreviations!$B$2:$B$70, Abbreviations!$C$2:$C$70)</f>
        <v>MN</v>
      </c>
      <c r="G1656" t="str">
        <f>LOOKUP(H1656, 'county-names'!$D:$D, 'county-names'!$E:$E)</f>
        <v>Becker County</v>
      </c>
      <c r="H1656">
        <f t="shared" si="25"/>
        <v>27005</v>
      </c>
    </row>
    <row r="1657" spans="1:8" x14ac:dyDescent="0.2">
      <c r="A1657">
        <v>2707007</v>
      </c>
      <c r="B1657">
        <v>27</v>
      </c>
      <c r="C1657">
        <v>7</v>
      </c>
      <c r="D1657">
        <v>7</v>
      </c>
      <c r="E1657" t="str">
        <f>LOOKUP(B1657, Abbreviations!$B$2:$B$70, Abbreviations!$A$2:$A$70)</f>
        <v>Minnesota</v>
      </c>
      <c r="F1657" t="str">
        <f>LOOKUP(B1657, Abbreviations!$B$2:$B$70, Abbreviations!$C$2:$C$70)</f>
        <v>MN</v>
      </c>
      <c r="G1657" t="str">
        <f>LOOKUP(H1657, 'county-names'!$D:$D, 'county-names'!$E:$E)</f>
        <v>Beltrami County</v>
      </c>
      <c r="H1657">
        <f t="shared" si="25"/>
        <v>27007</v>
      </c>
    </row>
    <row r="1658" spans="1:8" x14ac:dyDescent="0.2">
      <c r="A1658">
        <v>2707011</v>
      </c>
      <c r="B1658">
        <v>27</v>
      </c>
      <c r="C1658">
        <v>11</v>
      </c>
      <c r="D1658">
        <v>7</v>
      </c>
      <c r="E1658" t="str">
        <f>LOOKUP(B1658, Abbreviations!$B$2:$B$70, Abbreviations!$A$2:$A$70)</f>
        <v>Minnesota</v>
      </c>
      <c r="F1658" t="str">
        <f>LOOKUP(B1658, Abbreviations!$B$2:$B$70, Abbreviations!$C$2:$C$70)</f>
        <v>MN</v>
      </c>
      <c r="G1658" t="str">
        <f>LOOKUP(H1658, 'county-names'!$D:$D, 'county-names'!$E:$E)</f>
        <v>Big Stone County</v>
      </c>
      <c r="H1658">
        <f t="shared" si="25"/>
        <v>27011</v>
      </c>
    </row>
    <row r="1659" spans="1:8" x14ac:dyDescent="0.2">
      <c r="A1659">
        <v>2707023</v>
      </c>
      <c r="B1659">
        <v>27</v>
      </c>
      <c r="C1659">
        <v>23</v>
      </c>
      <c r="D1659">
        <v>7</v>
      </c>
      <c r="E1659" t="str">
        <f>LOOKUP(B1659, Abbreviations!$B$2:$B$70, Abbreviations!$A$2:$A$70)</f>
        <v>Minnesota</v>
      </c>
      <c r="F1659" t="str">
        <f>LOOKUP(B1659, Abbreviations!$B$2:$B$70, Abbreviations!$C$2:$C$70)</f>
        <v>MN</v>
      </c>
      <c r="G1659" t="str">
        <f>LOOKUP(H1659, 'county-names'!$D:$D, 'county-names'!$E:$E)</f>
        <v>Chippewa County</v>
      </c>
      <c r="H1659">
        <f t="shared" si="25"/>
        <v>27023</v>
      </c>
    </row>
    <row r="1660" spans="1:8" x14ac:dyDescent="0.2">
      <c r="A1660">
        <v>2707027</v>
      </c>
      <c r="B1660">
        <v>27</v>
      </c>
      <c r="C1660">
        <v>27</v>
      </c>
      <c r="D1660">
        <v>7</v>
      </c>
      <c r="E1660" t="str">
        <f>LOOKUP(B1660, Abbreviations!$B$2:$B$70, Abbreviations!$A$2:$A$70)</f>
        <v>Minnesota</v>
      </c>
      <c r="F1660" t="str">
        <f>LOOKUP(B1660, Abbreviations!$B$2:$B$70, Abbreviations!$C$2:$C$70)</f>
        <v>MN</v>
      </c>
      <c r="G1660" t="str">
        <f>LOOKUP(H1660, 'county-names'!$D:$D, 'county-names'!$E:$E)</f>
        <v>Clay County</v>
      </c>
      <c r="H1660">
        <f t="shared" si="25"/>
        <v>27027</v>
      </c>
    </row>
    <row r="1661" spans="1:8" x14ac:dyDescent="0.2">
      <c r="A1661">
        <v>2707029</v>
      </c>
      <c r="B1661">
        <v>27</v>
      </c>
      <c r="C1661">
        <v>29</v>
      </c>
      <c r="D1661">
        <v>7</v>
      </c>
      <c r="E1661" t="str">
        <f>LOOKUP(B1661, Abbreviations!$B$2:$B$70, Abbreviations!$A$2:$A$70)</f>
        <v>Minnesota</v>
      </c>
      <c r="F1661" t="str">
        <f>LOOKUP(B1661, Abbreviations!$B$2:$B$70, Abbreviations!$C$2:$C$70)</f>
        <v>MN</v>
      </c>
      <c r="G1661" t="str">
        <f>LOOKUP(H1661, 'county-names'!$D:$D, 'county-names'!$E:$E)</f>
        <v>Clearwater County</v>
      </c>
      <c r="H1661">
        <f t="shared" si="25"/>
        <v>27029</v>
      </c>
    </row>
    <row r="1662" spans="1:8" x14ac:dyDescent="0.2">
      <c r="A1662">
        <v>2707033</v>
      </c>
      <c r="B1662">
        <v>27</v>
      </c>
      <c r="C1662">
        <v>33</v>
      </c>
      <c r="D1662">
        <v>7</v>
      </c>
      <c r="E1662" t="str">
        <f>LOOKUP(B1662, Abbreviations!$B$2:$B$70, Abbreviations!$A$2:$A$70)</f>
        <v>Minnesota</v>
      </c>
      <c r="F1662" t="str">
        <f>LOOKUP(B1662, Abbreviations!$B$2:$B$70, Abbreviations!$C$2:$C$70)</f>
        <v>MN</v>
      </c>
      <c r="G1662" t="str">
        <f>LOOKUP(H1662, 'county-names'!$D:$D, 'county-names'!$E:$E)</f>
        <v>Cottonwood County</v>
      </c>
      <c r="H1662">
        <f t="shared" si="25"/>
        <v>27033</v>
      </c>
    </row>
    <row r="1663" spans="1:8" x14ac:dyDescent="0.2">
      <c r="A1663">
        <v>2707041</v>
      </c>
      <c r="B1663">
        <v>27</v>
      </c>
      <c r="C1663">
        <v>41</v>
      </c>
      <c r="D1663">
        <v>7</v>
      </c>
      <c r="E1663" t="str">
        <f>LOOKUP(B1663, Abbreviations!$B$2:$B$70, Abbreviations!$A$2:$A$70)</f>
        <v>Minnesota</v>
      </c>
      <c r="F1663" t="str">
        <f>LOOKUP(B1663, Abbreviations!$B$2:$B$70, Abbreviations!$C$2:$C$70)</f>
        <v>MN</v>
      </c>
      <c r="G1663" t="str">
        <f>LOOKUP(H1663, 'county-names'!$D:$D, 'county-names'!$E:$E)</f>
        <v>Douglas County</v>
      </c>
      <c r="H1663">
        <f t="shared" si="25"/>
        <v>27041</v>
      </c>
    </row>
    <row r="1664" spans="1:8" x14ac:dyDescent="0.2">
      <c r="A1664">
        <v>2707051</v>
      </c>
      <c r="B1664">
        <v>27</v>
      </c>
      <c r="C1664">
        <v>51</v>
      </c>
      <c r="D1664">
        <v>7</v>
      </c>
      <c r="E1664" t="str">
        <f>LOOKUP(B1664, Abbreviations!$B$2:$B$70, Abbreviations!$A$2:$A$70)</f>
        <v>Minnesota</v>
      </c>
      <c r="F1664" t="str">
        <f>LOOKUP(B1664, Abbreviations!$B$2:$B$70, Abbreviations!$C$2:$C$70)</f>
        <v>MN</v>
      </c>
      <c r="G1664" t="str">
        <f>LOOKUP(H1664, 'county-names'!$D:$D, 'county-names'!$E:$E)</f>
        <v>Grant County</v>
      </c>
      <c r="H1664">
        <f t="shared" si="25"/>
        <v>27051</v>
      </c>
    </row>
    <row r="1665" spans="1:8" x14ac:dyDescent="0.2">
      <c r="A1665">
        <v>2707067</v>
      </c>
      <c r="B1665">
        <v>27</v>
      </c>
      <c r="C1665">
        <v>67</v>
      </c>
      <c r="D1665">
        <v>7</v>
      </c>
      <c r="E1665" t="str">
        <f>LOOKUP(B1665, Abbreviations!$B$2:$B$70, Abbreviations!$A$2:$A$70)</f>
        <v>Minnesota</v>
      </c>
      <c r="F1665" t="str">
        <f>LOOKUP(B1665, Abbreviations!$B$2:$B$70, Abbreviations!$C$2:$C$70)</f>
        <v>MN</v>
      </c>
      <c r="G1665" t="str">
        <f>LOOKUP(H1665, 'county-names'!$D:$D, 'county-names'!$E:$E)</f>
        <v>Kandiyohi County</v>
      </c>
      <c r="H1665">
        <f t="shared" si="25"/>
        <v>27067</v>
      </c>
    </row>
    <row r="1666" spans="1:8" x14ac:dyDescent="0.2">
      <c r="A1666">
        <v>2707069</v>
      </c>
      <c r="B1666">
        <v>27</v>
      </c>
      <c r="C1666">
        <v>69</v>
      </c>
      <c r="D1666">
        <v>7</v>
      </c>
      <c r="E1666" t="str">
        <f>LOOKUP(B1666, Abbreviations!$B$2:$B$70, Abbreviations!$A$2:$A$70)</f>
        <v>Minnesota</v>
      </c>
      <c r="F1666" t="str">
        <f>LOOKUP(B1666, Abbreviations!$B$2:$B$70, Abbreviations!$C$2:$C$70)</f>
        <v>MN</v>
      </c>
      <c r="G1666" t="str">
        <f>LOOKUP(H1666, 'county-names'!$D:$D, 'county-names'!$E:$E)</f>
        <v>Kittson County</v>
      </c>
      <c r="H1666">
        <f t="shared" si="25"/>
        <v>27069</v>
      </c>
    </row>
    <row r="1667" spans="1:8" x14ac:dyDescent="0.2">
      <c r="A1667">
        <v>2707073</v>
      </c>
      <c r="B1667">
        <v>27</v>
      </c>
      <c r="C1667">
        <v>73</v>
      </c>
      <c r="D1667">
        <v>7</v>
      </c>
      <c r="E1667" t="str">
        <f>LOOKUP(B1667, Abbreviations!$B$2:$B$70, Abbreviations!$A$2:$A$70)</f>
        <v>Minnesota</v>
      </c>
      <c r="F1667" t="str">
        <f>LOOKUP(B1667, Abbreviations!$B$2:$B$70, Abbreviations!$C$2:$C$70)</f>
        <v>MN</v>
      </c>
      <c r="G1667" t="str">
        <f>LOOKUP(H1667, 'county-names'!$D:$D, 'county-names'!$E:$E)</f>
        <v>Lac qui Parle County</v>
      </c>
      <c r="H1667">
        <f t="shared" ref="H1667:H1730" si="26">B1667*1000+C1667</f>
        <v>27073</v>
      </c>
    </row>
    <row r="1668" spans="1:8" x14ac:dyDescent="0.2">
      <c r="A1668">
        <v>2707077</v>
      </c>
      <c r="B1668">
        <v>27</v>
      </c>
      <c r="C1668">
        <v>77</v>
      </c>
      <c r="D1668">
        <v>7</v>
      </c>
      <c r="E1668" t="str">
        <f>LOOKUP(B1668, Abbreviations!$B$2:$B$70, Abbreviations!$A$2:$A$70)</f>
        <v>Minnesota</v>
      </c>
      <c r="F1668" t="str">
        <f>LOOKUP(B1668, Abbreviations!$B$2:$B$70, Abbreviations!$C$2:$C$70)</f>
        <v>MN</v>
      </c>
      <c r="G1668" t="str">
        <f>LOOKUP(H1668, 'county-names'!$D:$D, 'county-names'!$E:$E)</f>
        <v>Lake of the Woods County</v>
      </c>
      <c r="H1668">
        <f t="shared" si="26"/>
        <v>27077</v>
      </c>
    </row>
    <row r="1669" spans="1:8" x14ac:dyDescent="0.2">
      <c r="A1669">
        <v>2707081</v>
      </c>
      <c r="B1669">
        <v>27</v>
      </c>
      <c r="C1669">
        <v>81</v>
      </c>
      <c r="D1669">
        <v>7</v>
      </c>
      <c r="E1669" t="str">
        <f>LOOKUP(B1669, Abbreviations!$B$2:$B$70, Abbreviations!$A$2:$A$70)</f>
        <v>Minnesota</v>
      </c>
      <c r="F1669" t="str">
        <f>LOOKUP(B1669, Abbreviations!$B$2:$B$70, Abbreviations!$C$2:$C$70)</f>
        <v>MN</v>
      </c>
      <c r="G1669" t="str">
        <f>LOOKUP(H1669, 'county-names'!$D:$D, 'county-names'!$E:$E)</f>
        <v>Lincoln County</v>
      </c>
      <c r="H1669">
        <f t="shared" si="26"/>
        <v>27081</v>
      </c>
    </row>
    <row r="1670" spans="1:8" x14ac:dyDescent="0.2">
      <c r="A1670">
        <v>2707083</v>
      </c>
      <c r="B1670">
        <v>27</v>
      </c>
      <c r="C1670">
        <v>83</v>
      </c>
      <c r="D1670">
        <v>7</v>
      </c>
      <c r="E1670" t="str">
        <f>LOOKUP(B1670, Abbreviations!$B$2:$B$70, Abbreviations!$A$2:$A$70)</f>
        <v>Minnesota</v>
      </c>
      <c r="F1670" t="str">
        <f>LOOKUP(B1670, Abbreviations!$B$2:$B$70, Abbreviations!$C$2:$C$70)</f>
        <v>MN</v>
      </c>
      <c r="G1670" t="str">
        <f>LOOKUP(H1670, 'county-names'!$D:$D, 'county-names'!$E:$E)</f>
        <v>Lyon County</v>
      </c>
      <c r="H1670">
        <f t="shared" si="26"/>
        <v>27083</v>
      </c>
    </row>
    <row r="1671" spans="1:8" x14ac:dyDescent="0.2">
      <c r="A1671">
        <v>2707085</v>
      </c>
      <c r="B1671">
        <v>27</v>
      </c>
      <c r="C1671">
        <v>85</v>
      </c>
      <c r="D1671">
        <v>7</v>
      </c>
      <c r="E1671" t="str">
        <f>LOOKUP(B1671, Abbreviations!$B$2:$B$70, Abbreviations!$A$2:$A$70)</f>
        <v>Minnesota</v>
      </c>
      <c r="F1671" t="str">
        <f>LOOKUP(B1671, Abbreviations!$B$2:$B$70, Abbreviations!$C$2:$C$70)</f>
        <v>MN</v>
      </c>
      <c r="G1671" t="str">
        <f>LOOKUP(H1671, 'county-names'!$D:$D, 'county-names'!$E:$E)</f>
        <v>McLeod County</v>
      </c>
      <c r="H1671">
        <f t="shared" si="26"/>
        <v>27085</v>
      </c>
    </row>
    <row r="1672" spans="1:8" x14ac:dyDescent="0.2">
      <c r="A1672">
        <v>2707087</v>
      </c>
      <c r="B1672">
        <v>27</v>
      </c>
      <c r="C1672">
        <v>87</v>
      </c>
      <c r="D1672">
        <v>7</v>
      </c>
      <c r="E1672" t="str">
        <f>LOOKUP(B1672, Abbreviations!$B$2:$B$70, Abbreviations!$A$2:$A$70)</f>
        <v>Minnesota</v>
      </c>
      <c r="F1672" t="str">
        <f>LOOKUP(B1672, Abbreviations!$B$2:$B$70, Abbreviations!$C$2:$C$70)</f>
        <v>MN</v>
      </c>
      <c r="G1672" t="str">
        <f>LOOKUP(H1672, 'county-names'!$D:$D, 'county-names'!$E:$E)</f>
        <v>Mahnomen County</v>
      </c>
      <c r="H1672">
        <f t="shared" si="26"/>
        <v>27087</v>
      </c>
    </row>
    <row r="1673" spans="1:8" x14ac:dyDescent="0.2">
      <c r="A1673">
        <v>2707089</v>
      </c>
      <c r="B1673">
        <v>27</v>
      </c>
      <c r="C1673">
        <v>89</v>
      </c>
      <c r="D1673">
        <v>7</v>
      </c>
      <c r="E1673" t="str">
        <f>LOOKUP(B1673, Abbreviations!$B$2:$B$70, Abbreviations!$A$2:$A$70)</f>
        <v>Minnesota</v>
      </c>
      <c r="F1673" t="str">
        <f>LOOKUP(B1673, Abbreviations!$B$2:$B$70, Abbreviations!$C$2:$C$70)</f>
        <v>MN</v>
      </c>
      <c r="G1673" t="str">
        <f>LOOKUP(H1673, 'county-names'!$D:$D, 'county-names'!$E:$E)</f>
        <v>Marshall County</v>
      </c>
      <c r="H1673">
        <f t="shared" si="26"/>
        <v>27089</v>
      </c>
    </row>
    <row r="1674" spans="1:8" x14ac:dyDescent="0.2">
      <c r="A1674">
        <v>2707093</v>
      </c>
      <c r="B1674">
        <v>27</v>
      </c>
      <c r="C1674">
        <v>93</v>
      </c>
      <c r="D1674">
        <v>7</v>
      </c>
      <c r="E1674" t="str">
        <f>LOOKUP(B1674, Abbreviations!$B$2:$B$70, Abbreviations!$A$2:$A$70)</f>
        <v>Minnesota</v>
      </c>
      <c r="F1674" t="str">
        <f>LOOKUP(B1674, Abbreviations!$B$2:$B$70, Abbreviations!$C$2:$C$70)</f>
        <v>MN</v>
      </c>
      <c r="G1674" t="str">
        <f>LOOKUP(H1674, 'county-names'!$D:$D, 'county-names'!$E:$E)</f>
        <v>Meeker County</v>
      </c>
      <c r="H1674">
        <f t="shared" si="26"/>
        <v>27093</v>
      </c>
    </row>
    <row r="1675" spans="1:8" x14ac:dyDescent="0.2">
      <c r="A1675">
        <v>2707101</v>
      </c>
      <c r="B1675">
        <v>27</v>
      </c>
      <c r="C1675">
        <v>101</v>
      </c>
      <c r="D1675">
        <v>7</v>
      </c>
      <c r="E1675" t="str">
        <f>LOOKUP(B1675, Abbreviations!$B$2:$B$70, Abbreviations!$A$2:$A$70)</f>
        <v>Minnesota</v>
      </c>
      <c r="F1675" t="str">
        <f>LOOKUP(B1675, Abbreviations!$B$2:$B$70, Abbreviations!$C$2:$C$70)</f>
        <v>MN</v>
      </c>
      <c r="G1675" t="str">
        <f>LOOKUP(H1675, 'county-names'!$D:$D, 'county-names'!$E:$E)</f>
        <v>Murray County</v>
      </c>
      <c r="H1675">
        <f t="shared" si="26"/>
        <v>27101</v>
      </c>
    </row>
    <row r="1676" spans="1:8" x14ac:dyDescent="0.2">
      <c r="A1676">
        <v>2707107</v>
      </c>
      <c r="B1676">
        <v>27</v>
      </c>
      <c r="C1676">
        <v>107</v>
      </c>
      <c r="D1676">
        <v>7</v>
      </c>
      <c r="E1676" t="str">
        <f>LOOKUP(B1676, Abbreviations!$B$2:$B$70, Abbreviations!$A$2:$A$70)</f>
        <v>Minnesota</v>
      </c>
      <c r="F1676" t="str">
        <f>LOOKUP(B1676, Abbreviations!$B$2:$B$70, Abbreviations!$C$2:$C$70)</f>
        <v>MN</v>
      </c>
      <c r="G1676" t="str">
        <f>LOOKUP(H1676, 'county-names'!$D:$D, 'county-names'!$E:$E)</f>
        <v>Norman County</v>
      </c>
      <c r="H1676">
        <f t="shared" si="26"/>
        <v>27107</v>
      </c>
    </row>
    <row r="1677" spans="1:8" x14ac:dyDescent="0.2">
      <c r="A1677">
        <v>2707111</v>
      </c>
      <c r="B1677">
        <v>27</v>
      </c>
      <c r="C1677">
        <v>111</v>
      </c>
      <c r="D1677">
        <v>7</v>
      </c>
      <c r="E1677" t="str">
        <f>LOOKUP(B1677, Abbreviations!$B$2:$B$70, Abbreviations!$A$2:$A$70)</f>
        <v>Minnesota</v>
      </c>
      <c r="F1677" t="str">
        <f>LOOKUP(B1677, Abbreviations!$B$2:$B$70, Abbreviations!$C$2:$C$70)</f>
        <v>MN</v>
      </c>
      <c r="G1677" t="str">
        <f>LOOKUP(H1677, 'county-names'!$D:$D, 'county-names'!$E:$E)</f>
        <v>Otter Tail County</v>
      </c>
      <c r="H1677">
        <f t="shared" si="26"/>
        <v>27111</v>
      </c>
    </row>
    <row r="1678" spans="1:8" x14ac:dyDescent="0.2">
      <c r="A1678">
        <v>2707113</v>
      </c>
      <c r="B1678">
        <v>27</v>
      </c>
      <c r="C1678">
        <v>113</v>
      </c>
      <c r="D1678">
        <v>7</v>
      </c>
      <c r="E1678" t="str">
        <f>LOOKUP(B1678, Abbreviations!$B$2:$B$70, Abbreviations!$A$2:$A$70)</f>
        <v>Minnesota</v>
      </c>
      <c r="F1678" t="str">
        <f>LOOKUP(B1678, Abbreviations!$B$2:$B$70, Abbreviations!$C$2:$C$70)</f>
        <v>MN</v>
      </c>
      <c r="G1678" t="str">
        <f>LOOKUP(H1678, 'county-names'!$D:$D, 'county-names'!$E:$E)</f>
        <v>Pennington County</v>
      </c>
      <c r="H1678">
        <f t="shared" si="26"/>
        <v>27113</v>
      </c>
    </row>
    <row r="1679" spans="1:8" x14ac:dyDescent="0.2">
      <c r="A1679">
        <v>2707117</v>
      </c>
      <c r="B1679">
        <v>27</v>
      </c>
      <c r="C1679">
        <v>117</v>
      </c>
      <c r="D1679">
        <v>7</v>
      </c>
      <c r="E1679" t="str">
        <f>LOOKUP(B1679, Abbreviations!$B$2:$B$70, Abbreviations!$A$2:$A$70)</f>
        <v>Minnesota</v>
      </c>
      <c r="F1679" t="str">
        <f>LOOKUP(B1679, Abbreviations!$B$2:$B$70, Abbreviations!$C$2:$C$70)</f>
        <v>MN</v>
      </c>
      <c r="G1679" t="str">
        <f>LOOKUP(H1679, 'county-names'!$D:$D, 'county-names'!$E:$E)</f>
        <v>Pipestone County</v>
      </c>
      <c r="H1679">
        <f t="shared" si="26"/>
        <v>27117</v>
      </c>
    </row>
    <row r="1680" spans="1:8" x14ac:dyDescent="0.2">
      <c r="A1680">
        <v>2707119</v>
      </c>
      <c r="B1680">
        <v>27</v>
      </c>
      <c r="C1680">
        <v>119</v>
      </c>
      <c r="D1680">
        <v>7</v>
      </c>
      <c r="E1680" t="str">
        <f>LOOKUP(B1680, Abbreviations!$B$2:$B$70, Abbreviations!$A$2:$A$70)</f>
        <v>Minnesota</v>
      </c>
      <c r="F1680" t="str">
        <f>LOOKUP(B1680, Abbreviations!$B$2:$B$70, Abbreviations!$C$2:$C$70)</f>
        <v>MN</v>
      </c>
      <c r="G1680" t="str">
        <f>LOOKUP(H1680, 'county-names'!$D:$D, 'county-names'!$E:$E)</f>
        <v>Polk County</v>
      </c>
      <c r="H1680">
        <f t="shared" si="26"/>
        <v>27119</v>
      </c>
    </row>
    <row r="1681" spans="1:8" x14ac:dyDescent="0.2">
      <c r="A1681">
        <v>2707121</v>
      </c>
      <c r="B1681">
        <v>27</v>
      </c>
      <c r="C1681">
        <v>121</v>
      </c>
      <c r="D1681">
        <v>7</v>
      </c>
      <c r="E1681" t="str">
        <f>LOOKUP(B1681, Abbreviations!$B$2:$B$70, Abbreviations!$A$2:$A$70)</f>
        <v>Minnesota</v>
      </c>
      <c r="F1681" t="str">
        <f>LOOKUP(B1681, Abbreviations!$B$2:$B$70, Abbreviations!$C$2:$C$70)</f>
        <v>MN</v>
      </c>
      <c r="G1681" t="str">
        <f>LOOKUP(H1681, 'county-names'!$D:$D, 'county-names'!$E:$E)</f>
        <v>Pope County</v>
      </c>
      <c r="H1681">
        <f t="shared" si="26"/>
        <v>27121</v>
      </c>
    </row>
    <row r="1682" spans="1:8" x14ac:dyDescent="0.2">
      <c r="A1682">
        <v>2707125</v>
      </c>
      <c r="B1682">
        <v>27</v>
      </c>
      <c r="C1682">
        <v>125</v>
      </c>
      <c r="D1682">
        <v>7</v>
      </c>
      <c r="E1682" t="str">
        <f>LOOKUP(B1682, Abbreviations!$B$2:$B$70, Abbreviations!$A$2:$A$70)</f>
        <v>Minnesota</v>
      </c>
      <c r="F1682" t="str">
        <f>LOOKUP(B1682, Abbreviations!$B$2:$B$70, Abbreviations!$C$2:$C$70)</f>
        <v>MN</v>
      </c>
      <c r="G1682" t="str">
        <f>LOOKUP(H1682, 'county-names'!$D:$D, 'county-names'!$E:$E)</f>
        <v>Red Lake County</v>
      </c>
      <c r="H1682">
        <f t="shared" si="26"/>
        <v>27125</v>
      </c>
    </row>
    <row r="1683" spans="1:8" x14ac:dyDescent="0.2">
      <c r="A1683">
        <v>2707127</v>
      </c>
      <c r="B1683">
        <v>27</v>
      </c>
      <c r="C1683">
        <v>127</v>
      </c>
      <c r="D1683">
        <v>7</v>
      </c>
      <c r="E1683" t="str">
        <f>LOOKUP(B1683, Abbreviations!$B$2:$B$70, Abbreviations!$A$2:$A$70)</f>
        <v>Minnesota</v>
      </c>
      <c r="F1683" t="str">
        <f>LOOKUP(B1683, Abbreviations!$B$2:$B$70, Abbreviations!$C$2:$C$70)</f>
        <v>MN</v>
      </c>
      <c r="G1683" t="str">
        <f>LOOKUP(H1683, 'county-names'!$D:$D, 'county-names'!$E:$E)</f>
        <v>Redwood County</v>
      </c>
      <c r="H1683">
        <f t="shared" si="26"/>
        <v>27127</v>
      </c>
    </row>
    <row r="1684" spans="1:8" x14ac:dyDescent="0.2">
      <c r="A1684">
        <v>2707129</v>
      </c>
      <c r="B1684">
        <v>27</v>
      </c>
      <c r="C1684">
        <v>129</v>
      </c>
      <c r="D1684">
        <v>7</v>
      </c>
      <c r="E1684" t="str">
        <f>LOOKUP(B1684, Abbreviations!$B$2:$B$70, Abbreviations!$A$2:$A$70)</f>
        <v>Minnesota</v>
      </c>
      <c r="F1684" t="str">
        <f>LOOKUP(B1684, Abbreviations!$B$2:$B$70, Abbreviations!$C$2:$C$70)</f>
        <v>MN</v>
      </c>
      <c r="G1684" t="str">
        <f>LOOKUP(H1684, 'county-names'!$D:$D, 'county-names'!$E:$E)</f>
        <v>Renville County</v>
      </c>
      <c r="H1684">
        <f t="shared" si="26"/>
        <v>27129</v>
      </c>
    </row>
    <row r="1685" spans="1:8" x14ac:dyDescent="0.2">
      <c r="A1685">
        <v>2707135</v>
      </c>
      <c r="B1685">
        <v>27</v>
      </c>
      <c r="C1685">
        <v>135</v>
      </c>
      <c r="D1685">
        <v>7</v>
      </c>
      <c r="E1685" t="str">
        <f>LOOKUP(B1685, Abbreviations!$B$2:$B$70, Abbreviations!$A$2:$A$70)</f>
        <v>Minnesota</v>
      </c>
      <c r="F1685" t="str">
        <f>LOOKUP(B1685, Abbreviations!$B$2:$B$70, Abbreviations!$C$2:$C$70)</f>
        <v>MN</v>
      </c>
      <c r="G1685" t="str">
        <f>LOOKUP(H1685, 'county-names'!$D:$D, 'county-names'!$E:$E)</f>
        <v>Roseau County</v>
      </c>
      <c r="H1685">
        <f t="shared" si="26"/>
        <v>27135</v>
      </c>
    </row>
    <row r="1686" spans="1:8" x14ac:dyDescent="0.2">
      <c r="A1686">
        <v>2707143</v>
      </c>
      <c r="B1686">
        <v>27</v>
      </c>
      <c r="C1686">
        <v>143</v>
      </c>
      <c r="D1686">
        <v>7</v>
      </c>
      <c r="E1686" t="str">
        <f>LOOKUP(B1686, Abbreviations!$B$2:$B$70, Abbreviations!$A$2:$A$70)</f>
        <v>Minnesota</v>
      </c>
      <c r="F1686" t="str">
        <f>LOOKUP(B1686, Abbreviations!$B$2:$B$70, Abbreviations!$C$2:$C$70)</f>
        <v>MN</v>
      </c>
      <c r="G1686" t="str">
        <f>LOOKUP(H1686, 'county-names'!$D:$D, 'county-names'!$E:$E)</f>
        <v>Sibley County</v>
      </c>
      <c r="H1686">
        <f t="shared" si="26"/>
        <v>27143</v>
      </c>
    </row>
    <row r="1687" spans="1:8" x14ac:dyDescent="0.2">
      <c r="A1687">
        <v>2707145</v>
      </c>
      <c r="B1687">
        <v>27</v>
      </c>
      <c r="C1687">
        <v>145</v>
      </c>
      <c r="D1687">
        <v>7</v>
      </c>
      <c r="E1687" t="str">
        <f>LOOKUP(B1687, Abbreviations!$B$2:$B$70, Abbreviations!$A$2:$A$70)</f>
        <v>Minnesota</v>
      </c>
      <c r="F1687" t="str">
        <f>LOOKUP(B1687, Abbreviations!$B$2:$B$70, Abbreviations!$C$2:$C$70)</f>
        <v>MN</v>
      </c>
      <c r="G1687" t="str">
        <f>LOOKUP(H1687, 'county-names'!$D:$D, 'county-names'!$E:$E)</f>
        <v>Stearns County</v>
      </c>
      <c r="H1687">
        <f t="shared" si="26"/>
        <v>27145</v>
      </c>
    </row>
    <row r="1688" spans="1:8" x14ac:dyDescent="0.2">
      <c r="A1688">
        <v>2707149</v>
      </c>
      <c r="B1688">
        <v>27</v>
      </c>
      <c r="C1688">
        <v>149</v>
      </c>
      <c r="D1688">
        <v>7</v>
      </c>
      <c r="E1688" t="str">
        <f>LOOKUP(B1688, Abbreviations!$B$2:$B$70, Abbreviations!$A$2:$A$70)</f>
        <v>Minnesota</v>
      </c>
      <c r="F1688" t="str">
        <f>LOOKUP(B1688, Abbreviations!$B$2:$B$70, Abbreviations!$C$2:$C$70)</f>
        <v>MN</v>
      </c>
      <c r="G1688" t="str">
        <f>LOOKUP(H1688, 'county-names'!$D:$D, 'county-names'!$E:$E)</f>
        <v>Stevens County</v>
      </c>
      <c r="H1688">
        <f t="shared" si="26"/>
        <v>27149</v>
      </c>
    </row>
    <row r="1689" spans="1:8" x14ac:dyDescent="0.2">
      <c r="A1689">
        <v>2707151</v>
      </c>
      <c r="B1689">
        <v>27</v>
      </c>
      <c r="C1689">
        <v>151</v>
      </c>
      <c r="D1689">
        <v>7</v>
      </c>
      <c r="E1689" t="str">
        <f>LOOKUP(B1689, Abbreviations!$B$2:$B$70, Abbreviations!$A$2:$A$70)</f>
        <v>Minnesota</v>
      </c>
      <c r="F1689" t="str">
        <f>LOOKUP(B1689, Abbreviations!$B$2:$B$70, Abbreviations!$C$2:$C$70)</f>
        <v>MN</v>
      </c>
      <c r="G1689" t="str">
        <f>LOOKUP(H1689, 'county-names'!$D:$D, 'county-names'!$E:$E)</f>
        <v>Swift County</v>
      </c>
      <c r="H1689">
        <f t="shared" si="26"/>
        <v>27151</v>
      </c>
    </row>
    <row r="1690" spans="1:8" x14ac:dyDescent="0.2">
      <c r="A1690">
        <v>2707153</v>
      </c>
      <c r="B1690">
        <v>27</v>
      </c>
      <c r="C1690">
        <v>153</v>
      </c>
      <c r="D1690">
        <v>7</v>
      </c>
      <c r="E1690" t="str">
        <f>LOOKUP(B1690, Abbreviations!$B$2:$B$70, Abbreviations!$A$2:$A$70)</f>
        <v>Minnesota</v>
      </c>
      <c r="F1690" t="str">
        <f>LOOKUP(B1690, Abbreviations!$B$2:$B$70, Abbreviations!$C$2:$C$70)</f>
        <v>MN</v>
      </c>
      <c r="G1690" t="str">
        <f>LOOKUP(H1690, 'county-names'!$D:$D, 'county-names'!$E:$E)</f>
        <v>Todd County</v>
      </c>
      <c r="H1690">
        <f t="shared" si="26"/>
        <v>27153</v>
      </c>
    </row>
    <row r="1691" spans="1:8" x14ac:dyDescent="0.2">
      <c r="A1691">
        <v>2707155</v>
      </c>
      <c r="B1691">
        <v>27</v>
      </c>
      <c r="C1691">
        <v>155</v>
      </c>
      <c r="D1691">
        <v>7</v>
      </c>
      <c r="E1691" t="str">
        <f>LOOKUP(B1691, Abbreviations!$B$2:$B$70, Abbreviations!$A$2:$A$70)</f>
        <v>Minnesota</v>
      </c>
      <c r="F1691" t="str">
        <f>LOOKUP(B1691, Abbreviations!$B$2:$B$70, Abbreviations!$C$2:$C$70)</f>
        <v>MN</v>
      </c>
      <c r="G1691" t="str">
        <f>LOOKUP(H1691, 'county-names'!$D:$D, 'county-names'!$E:$E)</f>
        <v>Traverse County</v>
      </c>
      <c r="H1691">
        <f t="shared" si="26"/>
        <v>27155</v>
      </c>
    </row>
    <row r="1692" spans="1:8" x14ac:dyDescent="0.2">
      <c r="A1692">
        <v>2707167</v>
      </c>
      <c r="B1692">
        <v>27</v>
      </c>
      <c r="C1692">
        <v>167</v>
      </c>
      <c r="D1692">
        <v>7</v>
      </c>
      <c r="E1692" t="str">
        <f>LOOKUP(B1692, Abbreviations!$B$2:$B$70, Abbreviations!$A$2:$A$70)</f>
        <v>Minnesota</v>
      </c>
      <c r="F1692" t="str">
        <f>LOOKUP(B1692, Abbreviations!$B$2:$B$70, Abbreviations!$C$2:$C$70)</f>
        <v>MN</v>
      </c>
      <c r="G1692" t="str">
        <f>LOOKUP(H1692, 'county-names'!$D:$D, 'county-names'!$E:$E)</f>
        <v>Wilkin County</v>
      </c>
      <c r="H1692">
        <f t="shared" si="26"/>
        <v>27167</v>
      </c>
    </row>
    <row r="1693" spans="1:8" x14ac:dyDescent="0.2">
      <c r="A1693">
        <v>2707173</v>
      </c>
      <c r="B1693">
        <v>27</v>
      </c>
      <c r="C1693">
        <v>173</v>
      </c>
      <c r="D1693">
        <v>7</v>
      </c>
      <c r="E1693" t="str">
        <f>LOOKUP(B1693, Abbreviations!$B$2:$B$70, Abbreviations!$A$2:$A$70)</f>
        <v>Minnesota</v>
      </c>
      <c r="F1693" t="str">
        <f>LOOKUP(B1693, Abbreviations!$B$2:$B$70, Abbreviations!$C$2:$C$70)</f>
        <v>MN</v>
      </c>
      <c r="G1693" t="str">
        <f>LOOKUP(H1693, 'county-names'!$D:$D, 'county-names'!$E:$E)</f>
        <v>Yellow Medicine County</v>
      </c>
      <c r="H1693">
        <f t="shared" si="26"/>
        <v>27173</v>
      </c>
    </row>
    <row r="1694" spans="1:8" x14ac:dyDescent="0.2">
      <c r="A1694">
        <v>2708001</v>
      </c>
      <c r="B1694">
        <v>27</v>
      </c>
      <c r="C1694">
        <v>1</v>
      </c>
      <c r="D1694">
        <v>8</v>
      </c>
      <c r="E1694" t="str">
        <f>LOOKUP(B1694, Abbreviations!$B$2:$B$70, Abbreviations!$A$2:$A$70)</f>
        <v>Minnesota</v>
      </c>
      <c r="F1694" t="str">
        <f>LOOKUP(B1694, Abbreviations!$B$2:$B$70, Abbreviations!$C$2:$C$70)</f>
        <v>MN</v>
      </c>
      <c r="G1694" t="str">
        <f>LOOKUP(H1694, 'county-names'!$D:$D, 'county-names'!$E:$E)</f>
        <v>Aitkin County</v>
      </c>
      <c r="H1694">
        <f t="shared" si="26"/>
        <v>27001</v>
      </c>
    </row>
    <row r="1695" spans="1:8" x14ac:dyDescent="0.2">
      <c r="A1695">
        <v>2708007</v>
      </c>
      <c r="B1695">
        <v>27</v>
      </c>
      <c r="C1695">
        <v>7</v>
      </c>
      <c r="D1695">
        <v>8</v>
      </c>
      <c r="E1695" t="str">
        <f>LOOKUP(B1695, Abbreviations!$B$2:$B$70, Abbreviations!$A$2:$A$70)</f>
        <v>Minnesota</v>
      </c>
      <c r="F1695" t="str">
        <f>LOOKUP(B1695, Abbreviations!$B$2:$B$70, Abbreviations!$C$2:$C$70)</f>
        <v>MN</v>
      </c>
      <c r="G1695" t="str">
        <f>LOOKUP(H1695, 'county-names'!$D:$D, 'county-names'!$E:$E)</f>
        <v>Beltrami County</v>
      </c>
      <c r="H1695">
        <f t="shared" si="26"/>
        <v>27007</v>
      </c>
    </row>
    <row r="1696" spans="1:8" x14ac:dyDescent="0.2">
      <c r="A1696">
        <v>2708017</v>
      </c>
      <c r="B1696">
        <v>27</v>
      </c>
      <c r="C1696">
        <v>17</v>
      </c>
      <c r="D1696">
        <v>8</v>
      </c>
      <c r="E1696" t="str">
        <f>LOOKUP(B1696, Abbreviations!$B$2:$B$70, Abbreviations!$A$2:$A$70)</f>
        <v>Minnesota</v>
      </c>
      <c r="F1696" t="str">
        <f>LOOKUP(B1696, Abbreviations!$B$2:$B$70, Abbreviations!$C$2:$C$70)</f>
        <v>MN</v>
      </c>
      <c r="G1696" t="str">
        <f>LOOKUP(H1696, 'county-names'!$D:$D, 'county-names'!$E:$E)</f>
        <v>Carlton County</v>
      </c>
      <c r="H1696">
        <f t="shared" si="26"/>
        <v>27017</v>
      </c>
    </row>
    <row r="1697" spans="1:8" x14ac:dyDescent="0.2">
      <c r="A1697">
        <v>2708021</v>
      </c>
      <c r="B1697">
        <v>27</v>
      </c>
      <c r="C1697">
        <v>21</v>
      </c>
      <c r="D1697">
        <v>8</v>
      </c>
      <c r="E1697" t="str">
        <f>LOOKUP(B1697, Abbreviations!$B$2:$B$70, Abbreviations!$A$2:$A$70)</f>
        <v>Minnesota</v>
      </c>
      <c r="F1697" t="str">
        <f>LOOKUP(B1697, Abbreviations!$B$2:$B$70, Abbreviations!$C$2:$C$70)</f>
        <v>MN</v>
      </c>
      <c r="G1697" t="str">
        <f>LOOKUP(H1697, 'county-names'!$D:$D, 'county-names'!$E:$E)</f>
        <v>Cass County</v>
      </c>
      <c r="H1697">
        <f t="shared" si="26"/>
        <v>27021</v>
      </c>
    </row>
    <row r="1698" spans="1:8" x14ac:dyDescent="0.2">
      <c r="A1698">
        <v>2708025</v>
      </c>
      <c r="B1698">
        <v>27</v>
      </c>
      <c r="C1698">
        <v>25</v>
      </c>
      <c r="D1698">
        <v>8</v>
      </c>
      <c r="E1698" t="str">
        <f>LOOKUP(B1698, Abbreviations!$B$2:$B$70, Abbreviations!$A$2:$A$70)</f>
        <v>Minnesota</v>
      </c>
      <c r="F1698" t="str">
        <f>LOOKUP(B1698, Abbreviations!$B$2:$B$70, Abbreviations!$C$2:$C$70)</f>
        <v>MN</v>
      </c>
      <c r="G1698" t="str">
        <f>LOOKUP(H1698, 'county-names'!$D:$D, 'county-names'!$E:$E)</f>
        <v>Chisago County</v>
      </c>
      <c r="H1698">
        <f t="shared" si="26"/>
        <v>27025</v>
      </c>
    </row>
    <row r="1699" spans="1:8" x14ac:dyDescent="0.2">
      <c r="A1699">
        <v>2708031</v>
      </c>
      <c r="B1699">
        <v>27</v>
      </c>
      <c r="C1699">
        <v>31</v>
      </c>
      <c r="D1699">
        <v>8</v>
      </c>
      <c r="E1699" t="str">
        <f>LOOKUP(B1699, Abbreviations!$B$2:$B$70, Abbreviations!$A$2:$A$70)</f>
        <v>Minnesota</v>
      </c>
      <c r="F1699" t="str">
        <f>LOOKUP(B1699, Abbreviations!$B$2:$B$70, Abbreviations!$C$2:$C$70)</f>
        <v>MN</v>
      </c>
      <c r="G1699" t="str">
        <f>LOOKUP(H1699, 'county-names'!$D:$D, 'county-names'!$E:$E)</f>
        <v>Cook County</v>
      </c>
      <c r="H1699">
        <f t="shared" si="26"/>
        <v>27031</v>
      </c>
    </row>
    <row r="1700" spans="1:8" x14ac:dyDescent="0.2">
      <c r="A1700">
        <v>2708035</v>
      </c>
      <c r="B1700">
        <v>27</v>
      </c>
      <c r="C1700">
        <v>35</v>
      </c>
      <c r="D1700">
        <v>8</v>
      </c>
      <c r="E1700" t="str">
        <f>LOOKUP(B1700, Abbreviations!$B$2:$B$70, Abbreviations!$A$2:$A$70)</f>
        <v>Minnesota</v>
      </c>
      <c r="F1700" t="str">
        <f>LOOKUP(B1700, Abbreviations!$B$2:$B$70, Abbreviations!$C$2:$C$70)</f>
        <v>MN</v>
      </c>
      <c r="G1700" t="str">
        <f>LOOKUP(H1700, 'county-names'!$D:$D, 'county-names'!$E:$E)</f>
        <v>Crow Wing County</v>
      </c>
      <c r="H1700">
        <f t="shared" si="26"/>
        <v>27035</v>
      </c>
    </row>
    <row r="1701" spans="1:8" x14ac:dyDescent="0.2">
      <c r="A1701">
        <v>2708057</v>
      </c>
      <c r="B1701">
        <v>27</v>
      </c>
      <c r="C1701">
        <v>57</v>
      </c>
      <c r="D1701">
        <v>8</v>
      </c>
      <c r="E1701" t="str">
        <f>LOOKUP(B1701, Abbreviations!$B$2:$B$70, Abbreviations!$A$2:$A$70)</f>
        <v>Minnesota</v>
      </c>
      <c r="F1701" t="str">
        <f>LOOKUP(B1701, Abbreviations!$B$2:$B$70, Abbreviations!$C$2:$C$70)</f>
        <v>MN</v>
      </c>
      <c r="G1701" t="str">
        <f>LOOKUP(H1701, 'county-names'!$D:$D, 'county-names'!$E:$E)</f>
        <v>Hubbard County</v>
      </c>
      <c r="H1701">
        <f t="shared" si="26"/>
        <v>27057</v>
      </c>
    </row>
    <row r="1702" spans="1:8" x14ac:dyDescent="0.2">
      <c r="A1702">
        <v>2708059</v>
      </c>
      <c r="B1702">
        <v>27</v>
      </c>
      <c r="C1702">
        <v>59</v>
      </c>
      <c r="D1702">
        <v>8</v>
      </c>
      <c r="E1702" t="str">
        <f>LOOKUP(B1702, Abbreviations!$B$2:$B$70, Abbreviations!$A$2:$A$70)</f>
        <v>Minnesota</v>
      </c>
      <c r="F1702" t="str">
        <f>LOOKUP(B1702, Abbreviations!$B$2:$B$70, Abbreviations!$C$2:$C$70)</f>
        <v>MN</v>
      </c>
      <c r="G1702" t="str">
        <f>LOOKUP(H1702, 'county-names'!$D:$D, 'county-names'!$E:$E)</f>
        <v>Isanti County</v>
      </c>
      <c r="H1702">
        <f t="shared" si="26"/>
        <v>27059</v>
      </c>
    </row>
    <row r="1703" spans="1:8" x14ac:dyDescent="0.2">
      <c r="A1703">
        <v>2708061</v>
      </c>
      <c r="B1703">
        <v>27</v>
      </c>
      <c r="C1703">
        <v>61</v>
      </c>
      <c r="D1703">
        <v>8</v>
      </c>
      <c r="E1703" t="str">
        <f>LOOKUP(B1703, Abbreviations!$B$2:$B$70, Abbreviations!$A$2:$A$70)</f>
        <v>Minnesota</v>
      </c>
      <c r="F1703" t="str">
        <f>LOOKUP(B1703, Abbreviations!$B$2:$B$70, Abbreviations!$C$2:$C$70)</f>
        <v>MN</v>
      </c>
      <c r="G1703" t="str">
        <f>LOOKUP(H1703, 'county-names'!$D:$D, 'county-names'!$E:$E)</f>
        <v>Itasca County</v>
      </c>
      <c r="H1703">
        <f t="shared" si="26"/>
        <v>27061</v>
      </c>
    </row>
    <row r="1704" spans="1:8" x14ac:dyDescent="0.2">
      <c r="A1704">
        <v>2708065</v>
      </c>
      <c r="B1704">
        <v>27</v>
      </c>
      <c r="C1704">
        <v>65</v>
      </c>
      <c r="D1704">
        <v>8</v>
      </c>
      <c r="E1704" t="str">
        <f>LOOKUP(B1704, Abbreviations!$B$2:$B$70, Abbreviations!$A$2:$A$70)</f>
        <v>Minnesota</v>
      </c>
      <c r="F1704" t="str">
        <f>LOOKUP(B1704, Abbreviations!$B$2:$B$70, Abbreviations!$C$2:$C$70)</f>
        <v>MN</v>
      </c>
      <c r="G1704" t="str">
        <f>LOOKUP(H1704, 'county-names'!$D:$D, 'county-names'!$E:$E)</f>
        <v>Kanabec County</v>
      </c>
      <c r="H1704">
        <f t="shared" si="26"/>
        <v>27065</v>
      </c>
    </row>
    <row r="1705" spans="1:8" x14ac:dyDescent="0.2">
      <c r="A1705">
        <v>2708071</v>
      </c>
      <c r="B1705">
        <v>27</v>
      </c>
      <c r="C1705">
        <v>71</v>
      </c>
      <c r="D1705">
        <v>8</v>
      </c>
      <c r="E1705" t="str">
        <f>LOOKUP(B1705, Abbreviations!$B$2:$B$70, Abbreviations!$A$2:$A$70)</f>
        <v>Minnesota</v>
      </c>
      <c r="F1705" t="str">
        <f>LOOKUP(B1705, Abbreviations!$B$2:$B$70, Abbreviations!$C$2:$C$70)</f>
        <v>MN</v>
      </c>
      <c r="G1705" t="str">
        <f>LOOKUP(H1705, 'county-names'!$D:$D, 'county-names'!$E:$E)</f>
        <v>Koochiching County</v>
      </c>
      <c r="H1705">
        <f t="shared" si="26"/>
        <v>27071</v>
      </c>
    </row>
    <row r="1706" spans="1:8" x14ac:dyDescent="0.2">
      <c r="A1706">
        <v>2708075</v>
      </c>
      <c r="B1706">
        <v>27</v>
      </c>
      <c r="C1706">
        <v>75</v>
      </c>
      <c r="D1706">
        <v>8</v>
      </c>
      <c r="E1706" t="str">
        <f>LOOKUP(B1706, Abbreviations!$B$2:$B$70, Abbreviations!$A$2:$A$70)</f>
        <v>Minnesota</v>
      </c>
      <c r="F1706" t="str">
        <f>LOOKUP(B1706, Abbreviations!$B$2:$B$70, Abbreviations!$C$2:$C$70)</f>
        <v>MN</v>
      </c>
      <c r="G1706" t="str">
        <f>LOOKUP(H1706, 'county-names'!$D:$D, 'county-names'!$E:$E)</f>
        <v>Lake County</v>
      </c>
      <c r="H1706">
        <f t="shared" si="26"/>
        <v>27075</v>
      </c>
    </row>
    <row r="1707" spans="1:8" x14ac:dyDescent="0.2">
      <c r="A1707">
        <v>2708095</v>
      </c>
      <c r="B1707">
        <v>27</v>
      </c>
      <c r="C1707">
        <v>95</v>
      </c>
      <c r="D1707">
        <v>8</v>
      </c>
      <c r="E1707" t="str">
        <f>LOOKUP(B1707, Abbreviations!$B$2:$B$70, Abbreviations!$A$2:$A$70)</f>
        <v>Minnesota</v>
      </c>
      <c r="F1707" t="str">
        <f>LOOKUP(B1707, Abbreviations!$B$2:$B$70, Abbreviations!$C$2:$C$70)</f>
        <v>MN</v>
      </c>
      <c r="G1707" t="str">
        <f>LOOKUP(H1707, 'county-names'!$D:$D, 'county-names'!$E:$E)</f>
        <v>Mille Lacs County</v>
      </c>
      <c r="H1707">
        <f t="shared" si="26"/>
        <v>27095</v>
      </c>
    </row>
    <row r="1708" spans="1:8" x14ac:dyDescent="0.2">
      <c r="A1708">
        <v>2708097</v>
      </c>
      <c r="B1708">
        <v>27</v>
      </c>
      <c r="C1708">
        <v>97</v>
      </c>
      <c r="D1708">
        <v>8</v>
      </c>
      <c r="E1708" t="str">
        <f>LOOKUP(B1708, Abbreviations!$B$2:$B$70, Abbreviations!$A$2:$A$70)</f>
        <v>Minnesota</v>
      </c>
      <c r="F1708" t="str">
        <f>LOOKUP(B1708, Abbreviations!$B$2:$B$70, Abbreviations!$C$2:$C$70)</f>
        <v>MN</v>
      </c>
      <c r="G1708" t="str">
        <f>LOOKUP(H1708, 'county-names'!$D:$D, 'county-names'!$E:$E)</f>
        <v>Morrison County</v>
      </c>
      <c r="H1708">
        <f t="shared" si="26"/>
        <v>27097</v>
      </c>
    </row>
    <row r="1709" spans="1:8" x14ac:dyDescent="0.2">
      <c r="A1709">
        <v>2708115</v>
      </c>
      <c r="B1709">
        <v>27</v>
      </c>
      <c r="C1709">
        <v>115</v>
      </c>
      <c r="D1709">
        <v>8</v>
      </c>
      <c r="E1709" t="str">
        <f>LOOKUP(B1709, Abbreviations!$B$2:$B$70, Abbreviations!$A$2:$A$70)</f>
        <v>Minnesota</v>
      </c>
      <c r="F1709" t="str">
        <f>LOOKUP(B1709, Abbreviations!$B$2:$B$70, Abbreviations!$C$2:$C$70)</f>
        <v>MN</v>
      </c>
      <c r="G1709" t="str">
        <f>LOOKUP(H1709, 'county-names'!$D:$D, 'county-names'!$E:$E)</f>
        <v>Pine County</v>
      </c>
      <c r="H1709">
        <f t="shared" si="26"/>
        <v>27115</v>
      </c>
    </row>
    <row r="1710" spans="1:8" x14ac:dyDescent="0.2">
      <c r="A1710">
        <v>2708137</v>
      </c>
      <c r="B1710">
        <v>27</v>
      </c>
      <c r="C1710">
        <v>137</v>
      </c>
      <c r="D1710">
        <v>8</v>
      </c>
      <c r="E1710" t="str">
        <f>LOOKUP(B1710, Abbreviations!$B$2:$B$70, Abbreviations!$A$2:$A$70)</f>
        <v>Minnesota</v>
      </c>
      <c r="F1710" t="str">
        <f>LOOKUP(B1710, Abbreviations!$B$2:$B$70, Abbreviations!$C$2:$C$70)</f>
        <v>MN</v>
      </c>
      <c r="G1710" t="str">
        <f>LOOKUP(H1710, 'county-names'!$D:$D, 'county-names'!$E:$E)</f>
        <v>St. Louis County</v>
      </c>
      <c r="H1710">
        <f t="shared" si="26"/>
        <v>27137</v>
      </c>
    </row>
    <row r="1711" spans="1:8" x14ac:dyDescent="0.2">
      <c r="A1711">
        <v>2708159</v>
      </c>
      <c r="B1711">
        <v>27</v>
      </c>
      <c r="C1711">
        <v>159</v>
      </c>
      <c r="D1711">
        <v>8</v>
      </c>
      <c r="E1711" t="str">
        <f>LOOKUP(B1711, Abbreviations!$B$2:$B$70, Abbreviations!$A$2:$A$70)</f>
        <v>Minnesota</v>
      </c>
      <c r="F1711" t="str">
        <f>LOOKUP(B1711, Abbreviations!$B$2:$B$70, Abbreviations!$C$2:$C$70)</f>
        <v>MN</v>
      </c>
      <c r="G1711" t="str">
        <f>LOOKUP(H1711, 'county-names'!$D:$D, 'county-names'!$E:$E)</f>
        <v>Wadena County</v>
      </c>
      <c r="H1711">
        <f t="shared" si="26"/>
        <v>27159</v>
      </c>
    </row>
    <row r="1712" spans="1:8" x14ac:dyDescent="0.2">
      <c r="A1712">
        <v>2801003</v>
      </c>
      <c r="B1712">
        <v>28</v>
      </c>
      <c r="C1712">
        <v>3</v>
      </c>
      <c r="D1712">
        <v>1</v>
      </c>
      <c r="E1712" t="str">
        <f>LOOKUP(B1712, Abbreviations!$B$2:$B$70, Abbreviations!$A$2:$A$70)</f>
        <v>Mississippi</v>
      </c>
      <c r="F1712" t="str">
        <f>LOOKUP(B1712, Abbreviations!$B$2:$B$70, Abbreviations!$C$2:$C$70)</f>
        <v>MS</v>
      </c>
      <c r="G1712" t="str">
        <f>LOOKUP(H1712, 'county-names'!$D:$D, 'county-names'!$E:$E)</f>
        <v>Alcorn County</v>
      </c>
      <c r="H1712">
        <f t="shared" si="26"/>
        <v>28003</v>
      </c>
    </row>
    <row r="1713" spans="1:8" x14ac:dyDescent="0.2">
      <c r="A1713">
        <v>2801009</v>
      </c>
      <c r="B1713">
        <v>28</v>
      </c>
      <c r="C1713">
        <v>9</v>
      </c>
      <c r="D1713">
        <v>1</v>
      </c>
      <c r="E1713" t="str">
        <f>LOOKUP(B1713, Abbreviations!$B$2:$B$70, Abbreviations!$A$2:$A$70)</f>
        <v>Mississippi</v>
      </c>
      <c r="F1713" t="str">
        <f>LOOKUP(B1713, Abbreviations!$B$2:$B$70, Abbreviations!$C$2:$C$70)</f>
        <v>MS</v>
      </c>
      <c r="G1713" t="str">
        <f>LOOKUP(H1713, 'county-names'!$D:$D, 'county-names'!$E:$E)</f>
        <v>Benton County</v>
      </c>
      <c r="H1713">
        <f t="shared" si="26"/>
        <v>28009</v>
      </c>
    </row>
    <row r="1714" spans="1:8" x14ac:dyDescent="0.2">
      <c r="A1714">
        <v>2801013</v>
      </c>
      <c r="B1714">
        <v>28</v>
      </c>
      <c r="C1714">
        <v>13</v>
      </c>
      <c r="D1714">
        <v>1</v>
      </c>
      <c r="E1714" t="str">
        <f>LOOKUP(B1714, Abbreviations!$B$2:$B$70, Abbreviations!$A$2:$A$70)</f>
        <v>Mississippi</v>
      </c>
      <c r="F1714" t="str">
        <f>LOOKUP(B1714, Abbreviations!$B$2:$B$70, Abbreviations!$C$2:$C$70)</f>
        <v>MS</v>
      </c>
      <c r="G1714" t="str">
        <f>LOOKUP(H1714, 'county-names'!$D:$D, 'county-names'!$E:$E)</f>
        <v>Calhoun County</v>
      </c>
      <c r="H1714">
        <f t="shared" si="26"/>
        <v>28013</v>
      </c>
    </row>
    <row r="1715" spans="1:8" x14ac:dyDescent="0.2">
      <c r="A1715">
        <v>2801017</v>
      </c>
      <c r="B1715">
        <v>28</v>
      </c>
      <c r="C1715">
        <v>17</v>
      </c>
      <c r="D1715">
        <v>1</v>
      </c>
      <c r="E1715" t="str">
        <f>LOOKUP(B1715, Abbreviations!$B$2:$B$70, Abbreviations!$A$2:$A$70)</f>
        <v>Mississippi</v>
      </c>
      <c r="F1715" t="str">
        <f>LOOKUP(B1715, Abbreviations!$B$2:$B$70, Abbreviations!$C$2:$C$70)</f>
        <v>MS</v>
      </c>
      <c r="G1715" t="str">
        <f>LOOKUP(H1715, 'county-names'!$D:$D, 'county-names'!$E:$E)</f>
        <v>Chickasaw County</v>
      </c>
      <c r="H1715">
        <f t="shared" si="26"/>
        <v>28017</v>
      </c>
    </row>
    <row r="1716" spans="1:8" x14ac:dyDescent="0.2">
      <c r="A1716">
        <v>2801019</v>
      </c>
      <c r="B1716">
        <v>28</v>
      </c>
      <c r="C1716">
        <v>19</v>
      </c>
      <c r="D1716">
        <v>1</v>
      </c>
      <c r="E1716" t="str">
        <f>LOOKUP(B1716, Abbreviations!$B$2:$B$70, Abbreviations!$A$2:$A$70)</f>
        <v>Mississippi</v>
      </c>
      <c r="F1716" t="str">
        <f>LOOKUP(B1716, Abbreviations!$B$2:$B$70, Abbreviations!$C$2:$C$70)</f>
        <v>MS</v>
      </c>
      <c r="G1716" t="str">
        <f>LOOKUP(H1716, 'county-names'!$D:$D, 'county-names'!$E:$E)</f>
        <v>Choctaw County</v>
      </c>
      <c r="H1716">
        <f t="shared" si="26"/>
        <v>28019</v>
      </c>
    </row>
    <row r="1717" spans="1:8" x14ac:dyDescent="0.2">
      <c r="A1717">
        <v>2801025</v>
      </c>
      <c r="B1717">
        <v>28</v>
      </c>
      <c r="C1717">
        <v>25</v>
      </c>
      <c r="D1717">
        <v>1</v>
      </c>
      <c r="E1717" t="str">
        <f>LOOKUP(B1717, Abbreviations!$B$2:$B$70, Abbreviations!$A$2:$A$70)</f>
        <v>Mississippi</v>
      </c>
      <c r="F1717" t="str">
        <f>LOOKUP(B1717, Abbreviations!$B$2:$B$70, Abbreviations!$C$2:$C$70)</f>
        <v>MS</v>
      </c>
      <c r="G1717" t="str">
        <f>LOOKUP(H1717, 'county-names'!$D:$D, 'county-names'!$E:$E)</f>
        <v>Clay County</v>
      </c>
      <c r="H1717">
        <f t="shared" si="26"/>
        <v>28025</v>
      </c>
    </row>
    <row r="1718" spans="1:8" x14ac:dyDescent="0.2">
      <c r="A1718">
        <v>2801033</v>
      </c>
      <c r="B1718">
        <v>28</v>
      </c>
      <c r="C1718">
        <v>33</v>
      </c>
      <c r="D1718">
        <v>1</v>
      </c>
      <c r="E1718" t="str">
        <f>LOOKUP(B1718, Abbreviations!$B$2:$B$70, Abbreviations!$A$2:$A$70)</f>
        <v>Mississippi</v>
      </c>
      <c r="F1718" t="str">
        <f>LOOKUP(B1718, Abbreviations!$B$2:$B$70, Abbreviations!$C$2:$C$70)</f>
        <v>MS</v>
      </c>
      <c r="G1718" t="str">
        <f>LOOKUP(H1718, 'county-names'!$D:$D, 'county-names'!$E:$E)</f>
        <v>DeSoto County</v>
      </c>
      <c r="H1718">
        <f t="shared" si="26"/>
        <v>28033</v>
      </c>
    </row>
    <row r="1719" spans="1:8" x14ac:dyDescent="0.2">
      <c r="A1719">
        <v>2801057</v>
      </c>
      <c r="B1719">
        <v>28</v>
      </c>
      <c r="C1719">
        <v>57</v>
      </c>
      <c r="D1719">
        <v>1</v>
      </c>
      <c r="E1719" t="str">
        <f>LOOKUP(B1719, Abbreviations!$B$2:$B$70, Abbreviations!$A$2:$A$70)</f>
        <v>Mississippi</v>
      </c>
      <c r="F1719" t="str">
        <f>LOOKUP(B1719, Abbreviations!$B$2:$B$70, Abbreviations!$C$2:$C$70)</f>
        <v>MS</v>
      </c>
      <c r="G1719" t="str">
        <f>LOOKUP(H1719, 'county-names'!$D:$D, 'county-names'!$E:$E)</f>
        <v>Itawamba County</v>
      </c>
      <c r="H1719">
        <f t="shared" si="26"/>
        <v>28057</v>
      </c>
    </row>
    <row r="1720" spans="1:8" x14ac:dyDescent="0.2">
      <c r="A1720">
        <v>2801071</v>
      </c>
      <c r="B1720">
        <v>28</v>
      </c>
      <c r="C1720">
        <v>71</v>
      </c>
      <c r="D1720">
        <v>1</v>
      </c>
      <c r="E1720" t="str">
        <f>LOOKUP(B1720, Abbreviations!$B$2:$B$70, Abbreviations!$A$2:$A$70)</f>
        <v>Mississippi</v>
      </c>
      <c r="F1720" t="str">
        <f>LOOKUP(B1720, Abbreviations!$B$2:$B$70, Abbreviations!$C$2:$C$70)</f>
        <v>MS</v>
      </c>
      <c r="G1720" t="str">
        <f>LOOKUP(H1720, 'county-names'!$D:$D, 'county-names'!$E:$E)</f>
        <v>Lafayette County</v>
      </c>
      <c r="H1720">
        <f t="shared" si="26"/>
        <v>28071</v>
      </c>
    </row>
    <row r="1721" spans="1:8" x14ac:dyDescent="0.2">
      <c r="A1721">
        <v>2801081</v>
      </c>
      <c r="B1721">
        <v>28</v>
      </c>
      <c r="C1721">
        <v>81</v>
      </c>
      <c r="D1721">
        <v>1</v>
      </c>
      <c r="E1721" t="str">
        <f>LOOKUP(B1721, Abbreviations!$B$2:$B$70, Abbreviations!$A$2:$A$70)</f>
        <v>Mississippi</v>
      </c>
      <c r="F1721" t="str">
        <f>LOOKUP(B1721, Abbreviations!$B$2:$B$70, Abbreviations!$C$2:$C$70)</f>
        <v>MS</v>
      </c>
      <c r="G1721" t="str">
        <f>LOOKUP(H1721, 'county-names'!$D:$D, 'county-names'!$E:$E)</f>
        <v>Lee County</v>
      </c>
      <c r="H1721">
        <f t="shared" si="26"/>
        <v>28081</v>
      </c>
    </row>
    <row r="1722" spans="1:8" x14ac:dyDescent="0.2">
      <c r="A1722">
        <v>2801087</v>
      </c>
      <c r="B1722">
        <v>28</v>
      </c>
      <c r="C1722">
        <v>87</v>
      </c>
      <c r="D1722">
        <v>1</v>
      </c>
      <c r="E1722" t="str">
        <f>LOOKUP(B1722, Abbreviations!$B$2:$B$70, Abbreviations!$A$2:$A$70)</f>
        <v>Mississippi</v>
      </c>
      <c r="F1722" t="str">
        <f>LOOKUP(B1722, Abbreviations!$B$2:$B$70, Abbreviations!$C$2:$C$70)</f>
        <v>MS</v>
      </c>
      <c r="G1722" t="str">
        <f>LOOKUP(H1722, 'county-names'!$D:$D, 'county-names'!$E:$E)</f>
        <v>Lowndes County</v>
      </c>
      <c r="H1722">
        <f t="shared" si="26"/>
        <v>28087</v>
      </c>
    </row>
    <row r="1723" spans="1:8" x14ac:dyDescent="0.2">
      <c r="A1723">
        <v>2801093</v>
      </c>
      <c r="B1723">
        <v>28</v>
      </c>
      <c r="C1723">
        <v>93</v>
      </c>
      <c r="D1723">
        <v>1</v>
      </c>
      <c r="E1723" t="str">
        <f>LOOKUP(B1723, Abbreviations!$B$2:$B$70, Abbreviations!$A$2:$A$70)</f>
        <v>Mississippi</v>
      </c>
      <c r="F1723" t="str">
        <f>LOOKUP(B1723, Abbreviations!$B$2:$B$70, Abbreviations!$C$2:$C$70)</f>
        <v>MS</v>
      </c>
      <c r="G1723" t="str">
        <f>LOOKUP(H1723, 'county-names'!$D:$D, 'county-names'!$E:$E)</f>
        <v>Marshall County</v>
      </c>
      <c r="H1723">
        <f t="shared" si="26"/>
        <v>28093</v>
      </c>
    </row>
    <row r="1724" spans="1:8" x14ac:dyDescent="0.2">
      <c r="A1724">
        <v>2801095</v>
      </c>
      <c r="B1724">
        <v>28</v>
      </c>
      <c r="C1724">
        <v>95</v>
      </c>
      <c r="D1724">
        <v>1</v>
      </c>
      <c r="E1724" t="str">
        <f>LOOKUP(B1724, Abbreviations!$B$2:$B$70, Abbreviations!$A$2:$A$70)</f>
        <v>Mississippi</v>
      </c>
      <c r="F1724" t="str">
        <f>LOOKUP(B1724, Abbreviations!$B$2:$B$70, Abbreviations!$C$2:$C$70)</f>
        <v>MS</v>
      </c>
      <c r="G1724" t="str">
        <f>LOOKUP(H1724, 'county-names'!$D:$D, 'county-names'!$E:$E)</f>
        <v>Monroe County</v>
      </c>
      <c r="H1724">
        <f t="shared" si="26"/>
        <v>28095</v>
      </c>
    </row>
    <row r="1725" spans="1:8" x14ac:dyDescent="0.2">
      <c r="A1725">
        <v>2801105</v>
      </c>
      <c r="B1725">
        <v>28</v>
      </c>
      <c r="C1725">
        <v>105</v>
      </c>
      <c r="D1725">
        <v>1</v>
      </c>
      <c r="E1725" t="str">
        <f>LOOKUP(B1725, Abbreviations!$B$2:$B$70, Abbreviations!$A$2:$A$70)</f>
        <v>Mississippi</v>
      </c>
      <c r="F1725" t="str">
        <f>LOOKUP(B1725, Abbreviations!$B$2:$B$70, Abbreviations!$C$2:$C$70)</f>
        <v>MS</v>
      </c>
      <c r="G1725" t="str">
        <f>LOOKUP(H1725, 'county-names'!$D:$D, 'county-names'!$E:$E)</f>
        <v>Oktibbeha County</v>
      </c>
      <c r="H1725">
        <f t="shared" si="26"/>
        <v>28105</v>
      </c>
    </row>
    <row r="1726" spans="1:8" x14ac:dyDescent="0.2">
      <c r="A1726">
        <v>2801115</v>
      </c>
      <c r="B1726">
        <v>28</v>
      </c>
      <c r="C1726">
        <v>115</v>
      </c>
      <c r="D1726">
        <v>1</v>
      </c>
      <c r="E1726" t="str">
        <f>LOOKUP(B1726, Abbreviations!$B$2:$B$70, Abbreviations!$A$2:$A$70)</f>
        <v>Mississippi</v>
      </c>
      <c r="F1726" t="str">
        <f>LOOKUP(B1726, Abbreviations!$B$2:$B$70, Abbreviations!$C$2:$C$70)</f>
        <v>MS</v>
      </c>
      <c r="G1726" t="str">
        <f>LOOKUP(H1726, 'county-names'!$D:$D, 'county-names'!$E:$E)</f>
        <v>Pontotoc County</v>
      </c>
      <c r="H1726">
        <f t="shared" si="26"/>
        <v>28115</v>
      </c>
    </row>
    <row r="1727" spans="1:8" x14ac:dyDescent="0.2">
      <c r="A1727">
        <v>2801117</v>
      </c>
      <c r="B1727">
        <v>28</v>
      </c>
      <c r="C1727">
        <v>117</v>
      </c>
      <c r="D1727">
        <v>1</v>
      </c>
      <c r="E1727" t="str">
        <f>LOOKUP(B1727, Abbreviations!$B$2:$B$70, Abbreviations!$A$2:$A$70)</f>
        <v>Mississippi</v>
      </c>
      <c r="F1727" t="str">
        <f>LOOKUP(B1727, Abbreviations!$B$2:$B$70, Abbreviations!$C$2:$C$70)</f>
        <v>MS</v>
      </c>
      <c r="G1727" t="str">
        <f>LOOKUP(H1727, 'county-names'!$D:$D, 'county-names'!$E:$E)</f>
        <v>Prentiss County</v>
      </c>
      <c r="H1727">
        <f t="shared" si="26"/>
        <v>28117</v>
      </c>
    </row>
    <row r="1728" spans="1:8" x14ac:dyDescent="0.2">
      <c r="A1728">
        <v>2801137</v>
      </c>
      <c r="B1728">
        <v>28</v>
      </c>
      <c r="C1728">
        <v>137</v>
      </c>
      <c r="D1728">
        <v>1</v>
      </c>
      <c r="E1728" t="str">
        <f>LOOKUP(B1728, Abbreviations!$B$2:$B$70, Abbreviations!$A$2:$A$70)</f>
        <v>Mississippi</v>
      </c>
      <c r="F1728" t="str">
        <f>LOOKUP(B1728, Abbreviations!$B$2:$B$70, Abbreviations!$C$2:$C$70)</f>
        <v>MS</v>
      </c>
      <c r="G1728" t="str">
        <f>LOOKUP(H1728, 'county-names'!$D:$D, 'county-names'!$E:$E)</f>
        <v>Tate County</v>
      </c>
      <c r="H1728">
        <f t="shared" si="26"/>
        <v>28137</v>
      </c>
    </row>
    <row r="1729" spans="1:8" x14ac:dyDescent="0.2">
      <c r="A1729">
        <v>2801139</v>
      </c>
      <c r="B1729">
        <v>28</v>
      </c>
      <c r="C1729">
        <v>139</v>
      </c>
      <c r="D1729">
        <v>1</v>
      </c>
      <c r="E1729" t="str">
        <f>LOOKUP(B1729, Abbreviations!$B$2:$B$70, Abbreviations!$A$2:$A$70)</f>
        <v>Mississippi</v>
      </c>
      <c r="F1729" t="str">
        <f>LOOKUP(B1729, Abbreviations!$B$2:$B$70, Abbreviations!$C$2:$C$70)</f>
        <v>MS</v>
      </c>
      <c r="G1729" t="str">
        <f>LOOKUP(H1729, 'county-names'!$D:$D, 'county-names'!$E:$E)</f>
        <v>Tippah County</v>
      </c>
      <c r="H1729">
        <f t="shared" si="26"/>
        <v>28139</v>
      </c>
    </row>
    <row r="1730" spans="1:8" x14ac:dyDescent="0.2">
      <c r="A1730">
        <v>2801141</v>
      </c>
      <c r="B1730">
        <v>28</v>
      </c>
      <c r="C1730">
        <v>141</v>
      </c>
      <c r="D1730">
        <v>1</v>
      </c>
      <c r="E1730" t="str">
        <f>LOOKUP(B1730, Abbreviations!$B$2:$B$70, Abbreviations!$A$2:$A$70)</f>
        <v>Mississippi</v>
      </c>
      <c r="F1730" t="str">
        <f>LOOKUP(B1730, Abbreviations!$B$2:$B$70, Abbreviations!$C$2:$C$70)</f>
        <v>MS</v>
      </c>
      <c r="G1730" t="str">
        <f>LOOKUP(H1730, 'county-names'!$D:$D, 'county-names'!$E:$E)</f>
        <v>Tishomingo County</v>
      </c>
      <c r="H1730">
        <f t="shared" si="26"/>
        <v>28141</v>
      </c>
    </row>
    <row r="1731" spans="1:8" x14ac:dyDescent="0.2">
      <c r="A1731">
        <v>2801145</v>
      </c>
      <c r="B1731">
        <v>28</v>
      </c>
      <c r="C1731">
        <v>145</v>
      </c>
      <c r="D1731">
        <v>1</v>
      </c>
      <c r="E1731" t="str">
        <f>LOOKUP(B1731, Abbreviations!$B$2:$B$70, Abbreviations!$A$2:$A$70)</f>
        <v>Mississippi</v>
      </c>
      <c r="F1731" t="str">
        <f>LOOKUP(B1731, Abbreviations!$B$2:$B$70, Abbreviations!$C$2:$C$70)</f>
        <v>MS</v>
      </c>
      <c r="G1731" t="str">
        <f>LOOKUP(H1731, 'county-names'!$D:$D, 'county-names'!$E:$E)</f>
        <v>Union County</v>
      </c>
      <c r="H1731">
        <f t="shared" ref="H1731:H1794" si="27">B1731*1000+C1731</f>
        <v>28145</v>
      </c>
    </row>
    <row r="1732" spans="1:8" x14ac:dyDescent="0.2">
      <c r="A1732">
        <v>2801155</v>
      </c>
      <c r="B1732">
        <v>28</v>
      </c>
      <c r="C1732">
        <v>155</v>
      </c>
      <c r="D1732">
        <v>1</v>
      </c>
      <c r="E1732" t="str">
        <f>LOOKUP(B1732, Abbreviations!$B$2:$B$70, Abbreviations!$A$2:$A$70)</f>
        <v>Mississippi</v>
      </c>
      <c r="F1732" t="str">
        <f>LOOKUP(B1732, Abbreviations!$B$2:$B$70, Abbreviations!$C$2:$C$70)</f>
        <v>MS</v>
      </c>
      <c r="G1732" t="str">
        <f>LOOKUP(H1732, 'county-names'!$D:$D, 'county-names'!$E:$E)</f>
        <v>Webster County</v>
      </c>
      <c r="H1732">
        <f t="shared" si="27"/>
        <v>28155</v>
      </c>
    </row>
    <row r="1733" spans="1:8" x14ac:dyDescent="0.2">
      <c r="A1733">
        <v>2801159</v>
      </c>
      <c r="B1733">
        <v>28</v>
      </c>
      <c r="C1733">
        <v>159</v>
      </c>
      <c r="D1733">
        <v>1</v>
      </c>
      <c r="E1733" t="str">
        <f>LOOKUP(B1733, Abbreviations!$B$2:$B$70, Abbreviations!$A$2:$A$70)</f>
        <v>Mississippi</v>
      </c>
      <c r="F1733" t="str">
        <f>LOOKUP(B1733, Abbreviations!$B$2:$B$70, Abbreviations!$C$2:$C$70)</f>
        <v>MS</v>
      </c>
      <c r="G1733" t="str">
        <f>LOOKUP(H1733, 'county-names'!$D:$D, 'county-names'!$E:$E)</f>
        <v>Winston County</v>
      </c>
      <c r="H1733">
        <f t="shared" si="27"/>
        <v>28159</v>
      </c>
    </row>
    <row r="1734" spans="1:8" x14ac:dyDescent="0.2">
      <c r="A1734">
        <v>2802007</v>
      </c>
      <c r="B1734">
        <v>28</v>
      </c>
      <c r="C1734">
        <v>7</v>
      </c>
      <c r="D1734">
        <v>2</v>
      </c>
      <c r="E1734" t="str">
        <f>LOOKUP(B1734, Abbreviations!$B$2:$B$70, Abbreviations!$A$2:$A$70)</f>
        <v>Mississippi</v>
      </c>
      <c r="F1734" t="str">
        <f>LOOKUP(B1734, Abbreviations!$B$2:$B$70, Abbreviations!$C$2:$C$70)</f>
        <v>MS</v>
      </c>
      <c r="G1734" t="str">
        <f>LOOKUP(H1734, 'county-names'!$D:$D, 'county-names'!$E:$E)</f>
        <v>Attala County</v>
      </c>
      <c r="H1734">
        <f t="shared" si="27"/>
        <v>28007</v>
      </c>
    </row>
    <row r="1735" spans="1:8" x14ac:dyDescent="0.2">
      <c r="A1735">
        <v>2802011</v>
      </c>
      <c r="B1735">
        <v>28</v>
      </c>
      <c r="C1735">
        <v>11</v>
      </c>
      <c r="D1735">
        <v>2</v>
      </c>
      <c r="E1735" t="str">
        <f>LOOKUP(B1735, Abbreviations!$B$2:$B$70, Abbreviations!$A$2:$A$70)</f>
        <v>Mississippi</v>
      </c>
      <c r="F1735" t="str">
        <f>LOOKUP(B1735, Abbreviations!$B$2:$B$70, Abbreviations!$C$2:$C$70)</f>
        <v>MS</v>
      </c>
      <c r="G1735" t="str">
        <f>LOOKUP(H1735, 'county-names'!$D:$D, 'county-names'!$E:$E)</f>
        <v>Bolivar County</v>
      </c>
      <c r="H1735">
        <f t="shared" si="27"/>
        <v>28011</v>
      </c>
    </row>
    <row r="1736" spans="1:8" x14ac:dyDescent="0.2">
      <c r="A1736">
        <v>2802015</v>
      </c>
      <c r="B1736">
        <v>28</v>
      </c>
      <c r="C1736">
        <v>15</v>
      </c>
      <c r="D1736">
        <v>2</v>
      </c>
      <c r="E1736" t="str">
        <f>LOOKUP(B1736, Abbreviations!$B$2:$B$70, Abbreviations!$A$2:$A$70)</f>
        <v>Mississippi</v>
      </c>
      <c r="F1736" t="str">
        <f>LOOKUP(B1736, Abbreviations!$B$2:$B$70, Abbreviations!$C$2:$C$70)</f>
        <v>MS</v>
      </c>
      <c r="G1736" t="str">
        <f>LOOKUP(H1736, 'county-names'!$D:$D, 'county-names'!$E:$E)</f>
        <v>Carroll County</v>
      </c>
      <c r="H1736">
        <f t="shared" si="27"/>
        <v>28015</v>
      </c>
    </row>
    <row r="1737" spans="1:8" x14ac:dyDescent="0.2">
      <c r="A1737">
        <v>2802021</v>
      </c>
      <c r="B1737">
        <v>28</v>
      </c>
      <c r="C1737">
        <v>21</v>
      </c>
      <c r="D1737">
        <v>2</v>
      </c>
      <c r="E1737" t="str">
        <f>LOOKUP(B1737, Abbreviations!$B$2:$B$70, Abbreviations!$A$2:$A$70)</f>
        <v>Mississippi</v>
      </c>
      <c r="F1737" t="str">
        <f>LOOKUP(B1737, Abbreviations!$B$2:$B$70, Abbreviations!$C$2:$C$70)</f>
        <v>MS</v>
      </c>
      <c r="G1737" t="str">
        <f>LOOKUP(H1737, 'county-names'!$D:$D, 'county-names'!$E:$E)</f>
        <v>Claiborne County</v>
      </c>
      <c r="H1737">
        <f t="shared" si="27"/>
        <v>28021</v>
      </c>
    </row>
    <row r="1738" spans="1:8" x14ac:dyDescent="0.2">
      <c r="A1738">
        <v>2802027</v>
      </c>
      <c r="B1738">
        <v>28</v>
      </c>
      <c r="C1738">
        <v>27</v>
      </c>
      <c r="D1738">
        <v>2</v>
      </c>
      <c r="E1738" t="str">
        <f>LOOKUP(B1738, Abbreviations!$B$2:$B$70, Abbreviations!$A$2:$A$70)</f>
        <v>Mississippi</v>
      </c>
      <c r="F1738" t="str">
        <f>LOOKUP(B1738, Abbreviations!$B$2:$B$70, Abbreviations!$C$2:$C$70)</f>
        <v>MS</v>
      </c>
      <c r="G1738" t="str">
        <f>LOOKUP(H1738, 'county-names'!$D:$D, 'county-names'!$E:$E)</f>
        <v>Coahoma County</v>
      </c>
      <c r="H1738">
        <f t="shared" si="27"/>
        <v>28027</v>
      </c>
    </row>
    <row r="1739" spans="1:8" x14ac:dyDescent="0.2">
      <c r="A1739">
        <v>2802029</v>
      </c>
      <c r="B1739">
        <v>28</v>
      </c>
      <c r="C1739">
        <v>29</v>
      </c>
      <c r="D1739">
        <v>2</v>
      </c>
      <c r="E1739" t="str">
        <f>LOOKUP(B1739, Abbreviations!$B$2:$B$70, Abbreviations!$A$2:$A$70)</f>
        <v>Mississippi</v>
      </c>
      <c r="F1739" t="str">
        <f>LOOKUP(B1739, Abbreviations!$B$2:$B$70, Abbreviations!$C$2:$C$70)</f>
        <v>MS</v>
      </c>
      <c r="G1739" t="str">
        <f>LOOKUP(H1739, 'county-names'!$D:$D, 'county-names'!$E:$E)</f>
        <v>Copiah County</v>
      </c>
      <c r="H1739">
        <f t="shared" si="27"/>
        <v>28029</v>
      </c>
    </row>
    <row r="1740" spans="1:8" x14ac:dyDescent="0.2">
      <c r="A1740">
        <v>2802043</v>
      </c>
      <c r="B1740">
        <v>28</v>
      </c>
      <c r="C1740">
        <v>43</v>
      </c>
      <c r="D1740">
        <v>2</v>
      </c>
      <c r="E1740" t="str">
        <f>LOOKUP(B1740, Abbreviations!$B$2:$B$70, Abbreviations!$A$2:$A$70)</f>
        <v>Mississippi</v>
      </c>
      <c r="F1740" t="str">
        <f>LOOKUP(B1740, Abbreviations!$B$2:$B$70, Abbreviations!$C$2:$C$70)</f>
        <v>MS</v>
      </c>
      <c r="G1740" t="str">
        <f>LOOKUP(H1740, 'county-names'!$D:$D, 'county-names'!$E:$E)</f>
        <v>Grenada County</v>
      </c>
      <c r="H1740">
        <f t="shared" si="27"/>
        <v>28043</v>
      </c>
    </row>
    <row r="1741" spans="1:8" x14ac:dyDescent="0.2">
      <c r="A1741">
        <v>2802049</v>
      </c>
      <c r="B1741">
        <v>28</v>
      </c>
      <c r="C1741">
        <v>49</v>
      </c>
      <c r="D1741">
        <v>2</v>
      </c>
      <c r="E1741" t="str">
        <f>LOOKUP(B1741, Abbreviations!$B$2:$B$70, Abbreviations!$A$2:$A$70)</f>
        <v>Mississippi</v>
      </c>
      <c r="F1741" t="str">
        <f>LOOKUP(B1741, Abbreviations!$B$2:$B$70, Abbreviations!$C$2:$C$70)</f>
        <v>MS</v>
      </c>
      <c r="G1741" t="str">
        <f>LOOKUP(H1741, 'county-names'!$D:$D, 'county-names'!$E:$E)</f>
        <v>Hinds County</v>
      </c>
      <c r="H1741">
        <f t="shared" si="27"/>
        <v>28049</v>
      </c>
    </row>
    <row r="1742" spans="1:8" x14ac:dyDescent="0.2">
      <c r="A1742">
        <v>2802051</v>
      </c>
      <c r="B1742">
        <v>28</v>
      </c>
      <c r="C1742">
        <v>51</v>
      </c>
      <c r="D1742">
        <v>2</v>
      </c>
      <c r="E1742" t="str">
        <f>LOOKUP(B1742, Abbreviations!$B$2:$B$70, Abbreviations!$A$2:$A$70)</f>
        <v>Mississippi</v>
      </c>
      <c r="F1742" t="str">
        <f>LOOKUP(B1742, Abbreviations!$B$2:$B$70, Abbreviations!$C$2:$C$70)</f>
        <v>MS</v>
      </c>
      <c r="G1742" t="str">
        <f>LOOKUP(H1742, 'county-names'!$D:$D, 'county-names'!$E:$E)</f>
        <v>Holmes County</v>
      </c>
      <c r="H1742">
        <f t="shared" si="27"/>
        <v>28051</v>
      </c>
    </row>
    <row r="1743" spans="1:8" x14ac:dyDescent="0.2">
      <c r="A1743">
        <v>2802053</v>
      </c>
      <c r="B1743">
        <v>28</v>
      </c>
      <c r="C1743">
        <v>53</v>
      </c>
      <c r="D1743">
        <v>2</v>
      </c>
      <c r="E1743" t="str">
        <f>LOOKUP(B1743, Abbreviations!$B$2:$B$70, Abbreviations!$A$2:$A$70)</f>
        <v>Mississippi</v>
      </c>
      <c r="F1743" t="str">
        <f>LOOKUP(B1743, Abbreviations!$B$2:$B$70, Abbreviations!$C$2:$C$70)</f>
        <v>MS</v>
      </c>
      <c r="G1743" t="str">
        <f>LOOKUP(H1743, 'county-names'!$D:$D, 'county-names'!$E:$E)</f>
        <v>Humphreys County</v>
      </c>
      <c r="H1743">
        <f t="shared" si="27"/>
        <v>28053</v>
      </c>
    </row>
    <row r="1744" spans="1:8" x14ac:dyDescent="0.2">
      <c r="A1744">
        <v>2802055</v>
      </c>
      <c r="B1744">
        <v>28</v>
      </c>
      <c r="C1744">
        <v>55</v>
      </c>
      <c r="D1744">
        <v>2</v>
      </c>
      <c r="E1744" t="str">
        <f>LOOKUP(B1744, Abbreviations!$B$2:$B$70, Abbreviations!$A$2:$A$70)</f>
        <v>Mississippi</v>
      </c>
      <c r="F1744" t="str">
        <f>LOOKUP(B1744, Abbreviations!$B$2:$B$70, Abbreviations!$C$2:$C$70)</f>
        <v>MS</v>
      </c>
      <c r="G1744" t="str">
        <f>LOOKUP(H1744, 'county-names'!$D:$D, 'county-names'!$E:$E)</f>
        <v>Issaquena County</v>
      </c>
      <c r="H1744">
        <f t="shared" si="27"/>
        <v>28055</v>
      </c>
    </row>
    <row r="1745" spans="1:8" x14ac:dyDescent="0.2">
      <c r="A1745">
        <v>2802063</v>
      </c>
      <c r="B1745">
        <v>28</v>
      </c>
      <c r="C1745">
        <v>63</v>
      </c>
      <c r="D1745">
        <v>2</v>
      </c>
      <c r="E1745" t="str">
        <f>LOOKUP(B1745, Abbreviations!$B$2:$B$70, Abbreviations!$A$2:$A$70)</f>
        <v>Mississippi</v>
      </c>
      <c r="F1745" t="str">
        <f>LOOKUP(B1745, Abbreviations!$B$2:$B$70, Abbreviations!$C$2:$C$70)</f>
        <v>MS</v>
      </c>
      <c r="G1745" t="str">
        <f>LOOKUP(H1745, 'county-names'!$D:$D, 'county-names'!$E:$E)</f>
        <v>Jefferson County</v>
      </c>
      <c r="H1745">
        <f t="shared" si="27"/>
        <v>28063</v>
      </c>
    </row>
    <row r="1746" spans="1:8" x14ac:dyDescent="0.2">
      <c r="A1746">
        <v>2802079</v>
      </c>
      <c r="B1746">
        <v>28</v>
      </c>
      <c r="C1746">
        <v>79</v>
      </c>
      <c r="D1746">
        <v>2</v>
      </c>
      <c r="E1746" t="str">
        <f>LOOKUP(B1746, Abbreviations!$B$2:$B$70, Abbreviations!$A$2:$A$70)</f>
        <v>Mississippi</v>
      </c>
      <c r="F1746" t="str">
        <f>LOOKUP(B1746, Abbreviations!$B$2:$B$70, Abbreviations!$C$2:$C$70)</f>
        <v>MS</v>
      </c>
      <c r="G1746" t="str">
        <f>LOOKUP(H1746, 'county-names'!$D:$D, 'county-names'!$E:$E)</f>
        <v>Leake County</v>
      </c>
      <c r="H1746">
        <f t="shared" si="27"/>
        <v>28079</v>
      </c>
    </row>
    <row r="1747" spans="1:8" x14ac:dyDescent="0.2">
      <c r="A1747">
        <v>2802083</v>
      </c>
      <c r="B1747">
        <v>28</v>
      </c>
      <c r="C1747">
        <v>83</v>
      </c>
      <c r="D1747">
        <v>2</v>
      </c>
      <c r="E1747" t="str">
        <f>LOOKUP(B1747, Abbreviations!$B$2:$B$70, Abbreviations!$A$2:$A$70)</f>
        <v>Mississippi</v>
      </c>
      <c r="F1747" t="str">
        <f>LOOKUP(B1747, Abbreviations!$B$2:$B$70, Abbreviations!$C$2:$C$70)</f>
        <v>MS</v>
      </c>
      <c r="G1747" t="str">
        <f>LOOKUP(H1747, 'county-names'!$D:$D, 'county-names'!$E:$E)</f>
        <v>Leflore County</v>
      </c>
      <c r="H1747">
        <f t="shared" si="27"/>
        <v>28083</v>
      </c>
    </row>
    <row r="1748" spans="1:8" x14ac:dyDescent="0.2">
      <c r="A1748">
        <v>2802089</v>
      </c>
      <c r="B1748">
        <v>28</v>
      </c>
      <c r="C1748">
        <v>89</v>
      </c>
      <c r="D1748">
        <v>2</v>
      </c>
      <c r="E1748" t="str">
        <f>LOOKUP(B1748, Abbreviations!$B$2:$B$70, Abbreviations!$A$2:$A$70)</f>
        <v>Mississippi</v>
      </c>
      <c r="F1748" t="str">
        <f>LOOKUP(B1748, Abbreviations!$B$2:$B$70, Abbreviations!$C$2:$C$70)</f>
        <v>MS</v>
      </c>
      <c r="G1748" t="str">
        <f>LOOKUP(H1748, 'county-names'!$D:$D, 'county-names'!$E:$E)</f>
        <v>Madison County</v>
      </c>
      <c r="H1748">
        <f t="shared" si="27"/>
        <v>28089</v>
      </c>
    </row>
    <row r="1749" spans="1:8" x14ac:dyDescent="0.2">
      <c r="A1749">
        <v>2802097</v>
      </c>
      <c r="B1749">
        <v>28</v>
      </c>
      <c r="C1749">
        <v>97</v>
      </c>
      <c r="D1749">
        <v>2</v>
      </c>
      <c r="E1749" t="str">
        <f>LOOKUP(B1749, Abbreviations!$B$2:$B$70, Abbreviations!$A$2:$A$70)</f>
        <v>Mississippi</v>
      </c>
      <c r="F1749" t="str">
        <f>LOOKUP(B1749, Abbreviations!$B$2:$B$70, Abbreviations!$C$2:$C$70)</f>
        <v>MS</v>
      </c>
      <c r="G1749" t="str">
        <f>LOOKUP(H1749, 'county-names'!$D:$D, 'county-names'!$E:$E)</f>
        <v>Montgomery County</v>
      </c>
      <c r="H1749">
        <f t="shared" si="27"/>
        <v>28097</v>
      </c>
    </row>
    <row r="1750" spans="1:8" x14ac:dyDescent="0.2">
      <c r="A1750">
        <v>2802107</v>
      </c>
      <c r="B1750">
        <v>28</v>
      </c>
      <c r="C1750">
        <v>107</v>
      </c>
      <c r="D1750">
        <v>2</v>
      </c>
      <c r="E1750" t="str">
        <f>LOOKUP(B1750, Abbreviations!$B$2:$B$70, Abbreviations!$A$2:$A$70)</f>
        <v>Mississippi</v>
      </c>
      <c r="F1750" t="str">
        <f>LOOKUP(B1750, Abbreviations!$B$2:$B$70, Abbreviations!$C$2:$C$70)</f>
        <v>MS</v>
      </c>
      <c r="G1750" t="str">
        <f>LOOKUP(H1750, 'county-names'!$D:$D, 'county-names'!$E:$E)</f>
        <v>Panola County</v>
      </c>
      <c r="H1750">
        <f t="shared" si="27"/>
        <v>28107</v>
      </c>
    </row>
    <row r="1751" spans="1:8" x14ac:dyDescent="0.2">
      <c r="A1751">
        <v>2802119</v>
      </c>
      <c r="B1751">
        <v>28</v>
      </c>
      <c r="C1751">
        <v>119</v>
      </c>
      <c r="D1751">
        <v>2</v>
      </c>
      <c r="E1751" t="str">
        <f>LOOKUP(B1751, Abbreviations!$B$2:$B$70, Abbreviations!$A$2:$A$70)</f>
        <v>Mississippi</v>
      </c>
      <c r="F1751" t="str">
        <f>LOOKUP(B1751, Abbreviations!$B$2:$B$70, Abbreviations!$C$2:$C$70)</f>
        <v>MS</v>
      </c>
      <c r="G1751" t="str">
        <f>LOOKUP(H1751, 'county-names'!$D:$D, 'county-names'!$E:$E)</f>
        <v>Quitman County</v>
      </c>
      <c r="H1751">
        <f t="shared" si="27"/>
        <v>28119</v>
      </c>
    </row>
    <row r="1752" spans="1:8" x14ac:dyDescent="0.2">
      <c r="A1752">
        <v>2802125</v>
      </c>
      <c r="B1752">
        <v>28</v>
      </c>
      <c r="C1752">
        <v>125</v>
      </c>
      <c r="D1752">
        <v>2</v>
      </c>
      <c r="E1752" t="str">
        <f>LOOKUP(B1752, Abbreviations!$B$2:$B$70, Abbreviations!$A$2:$A$70)</f>
        <v>Mississippi</v>
      </c>
      <c r="F1752" t="str">
        <f>LOOKUP(B1752, Abbreviations!$B$2:$B$70, Abbreviations!$C$2:$C$70)</f>
        <v>MS</v>
      </c>
      <c r="G1752" t="str">
        <f>LOOKUP(H1752, 'county-names'!$D:$D, 'county-names'!$E:$E)</f>
        <v>Sharkey County</v>
      </c>
      <c r="H1752">
        <f t="shared" si="27"/>
        <v>28125</v>
      </c>
    </row>
    <row r="1753" spans="1:8" x14ac:dyDescent="0.2">
      <c r="A1753">
        <v>2802133</v>
      </c>
      <c r="B1753">
        <v>28</v>
      </c>
      <c r="C1753">
        <v>133</v>
      </c>
      <c r="D1753">
        <v>2</v>
      </c>
      <c r="E1753" t="str">
        <f>LOOKUP(B1753, Abbreviations!$B$2:$B$70, Abbreviations!$A$2:$A$70)</f>
        <v>Mississippi</v>
      </c>
      <c r="F1753" t="str">
        <f>LOOKUP(B1753, Abbreviations!$B$2:$B$70, Abbreviations!$C$2:$C$70)</f>
        <v>MS</v>
      </c>
      <c r="G1753" t="str">
        <f>LOOKUP(H1753, 'county-names'!$D:$D, 'county-names'!$E:$E)</f>
        <v>Sunflower County</v>
      </c>
      <c r="H1753">
        <f t="shared" si="27"/>
        <v>28133</v>
      </c>
    </row>
    <row r="1754" spans="1:8" x14ac:dyDescent="0.2">
      <c r="A1754">
        <v>2802135</v>
      </c>
      <c r="B1754">
        <v>28</v>
      </c>
      <c r="C1754">
        <v>135</v>
      </c>
      <c r="D1754">
        <v>2</v>
      </c>
      <c r="E1754" t="str">
        <f>LOOKUP(B1754, Abbreviations!$B$2:$B$70, Abbreviations!$A$2:$A$70)</f>
        <v>Mississippi</v>
      </c>
      <c r="F1754" t="str">
        <f>LOOKUP(B1754, Abbreviations!$B$2:$B$70, Abbreviations!$C$2:$C$70)</f>
        <v>MS</v>
      </c>
      <c r="G1754" t="str">
        <f>LOOKUP(H1754, 'county-names'!$D:$D, 'county-names'!$E:$E)</f>
        <v>Tallahatchie County</v>
      </c>
      <c r="H1754">
        <f t="shared" si="27"/>
        <v>28135</v>
      </c>
    </row>
    <row r="1755" spans="1:8" x14ac:dyDescent="0.2">
      <c r="A1755">
        <v>2802143</v>
      </c>
      <c r="B1755">
        <v>28</v>
      </c>
      <c r="C1755">
        <v>143</v>
      </c>
      <c r="D1755">
        <v>2</v>
      </c>
      <c r="E1755" t="str">
        <f>LOOKUP(B1755, Abbreviations!$B$2:$B$70, Abbreviations!$A$2:$A$70)</f>
        <v>Mississippi</v>
      </c>
      <c r="F1755" t="str">
        <f>LOOKUP(B1755, Abbreviations!$B$2:$B$70, Abbreviations!$C$2:$C$70)</f>
        <v>MS</v>
      </c>
      <c r="G1755" t="str">
        <f>LOOKUP(H1755, 'county-names'!$D:$D, 'county-names'!$E:$E)</f>
        <v>Tunica County</v>
      </c>
      <c r="H1755">
        <f t="shared" si="27"/>
        <v>28143</v>
      </c>
    </row>
    <row r="1756" spans="1:8" x14ac:dyDescent="0.2">
      <c r="A1756">
        <v>2802149</v>
      </c>
      <c r="B1756">
        <v>28</v>
      </c>
      <c r="C1756">
        <v>149</v>
      </c>
      <c r="D1756">
        <v>2</v>
      </c>
      <c r="E1756" t="str">
        <f>LOOKUP(B1756, Abbreviations!$B$2:$B$70, Abbreviations!$A$2:$A$70)</f>
        <v>Mississippi</v>
      </c>
      <c r="F1756" t="str">
        <f>LOOKUP(B1756, Abbreviations!$B$2:$B$70, Abbreviations!$C$2:$C$70)</f>
        <v>MS</v>
      </c>
      <c r="G1756" t="str">
        <f>LOOKUP(H1756, 'county-names'!$D:$D, 'county-names'!$E:$E)</f>
        <v>Warren County</v>
      </c>
      <c r="H1756">
        <f t="shared" si="27"/>
        <v>28149</v>
      </c>
    </row>
    <row r="1757" spans="1:8" x14ac:dyDescent="0.2">
      <c r="A1757">
        <v>2802151</v>
      </c>
      <c r="B1757">
        <v>28</v>
      </c>
      <c r="C1757">
        <v>151</v>
      </c>
      <c r="D1757">
        <v>2</v>
      </c>
      <c r="E1757" t="str">
        <f>LOOKUP(B1757, Abbreviations!$B$2:$B$70, Abbreviations!$A$2:$A$70)</f>
        <v>Mississippi</v>
      </c>
      <c r="F1757" t="str">
        <f>LOOKUP(B1757, Abbreviations!$B$2:$B$70, Abbreviations!$C$2:$C$70)</f>
        <v>MS</v>
      </c>
      <c r="G1757" t="str">
        <f>LOOKUP(H1757, 'county-names'!$D:$D, 'county-names'!$E:$E)</f>
        <v>Washington County</v>
      </c>
      <c r="H1757">
        <f t="shared" si="27"/>
        <v>28151</v>
      </c>
    </row>
    <row r="1758" spans="1:8" x14ac:dyDescent="0.2">
      <c r="A1758">
        <v>2802161</v>
      </c>
      <c r="B1758">
        <v>28</v>
      </c>
      <c r="C1758">
        <v>161</v>
      </c>
      <c r="D1758">
        <v>2</v>
      </c>
      <c r="E1758" t="str">
        <f>LOOKUP(B1758, Abbreviations!$B$2:$B$70, Abbreviations!$A$2:$A$70)</f>
        <v>Mississippi</v>
      </c>
      <c r="F1758" t="str">
        <f>LOOKUP(B1758, Abbreviations!$B$2:$B$70, Abbreviations!$C$2:$C$70)</f>
        <v>MS</v>
      </c>
      <c r="G1758" t="str">
        <f>LOOKUP(H1758, 'county-names'!$D:$D, 'county-names'!$E:$E)</f>
        <v>Yalobusha County</v>
      </c>
      <c r="H1758">
        <f t="shared" si="27"/>
        <v>28161</v>
      </c>
    </row>
    <row r="1759" spans="1:8" x14ac:dyDescent="0.2">
      <c r="A1759">
        <v>2802163</v>
      </c>
      <c r="B1759">
        <v>28</v>
      </c>
      <c r="C1759">
        <v>163</v>
      </c>
      <c r="D1759">
        <v>2</v>
      </c>
      <c r="E1759" t="str">
        <f>LOOKUP(B1759, Abbreviations!$B$2:$B$70, Abbreviations!$A$2:$A$70)</f>
        <v>Mississippi</v>
      </c>
      <c r="F1759" t="str">
        <f>LOOKUP(B1759, Abbreviations!$B$2:$B$70, Abbreviations!$C$2:$C$70)</f>
        <v>MS</v>
      </c>
      <c r="G1759" t="str">
        <f>LOOKUP(H1759, 'county-names'!$D:$D, 'county-names'!$E:$E)</f>
        <v>Yazoo County</v>
      </c>
      <c r="H1759">
        <f t="shared" si="27"/>
        <v>28163</v>
      </c>
    </row>
    <row r="1760" spans="1:8" x14ac:dyDescent="0.2">
      <c r="A1760">
        <v>2803001</v>
      </c>
      <c r="B1760">
        <v>28</v>
      </c>
      <c r="C1760">
        <v>1</v>
      </c>
      <c r="D1760">
        <v>3</v>
      </c>
      <c r="E1760" t="str">
        <f>LOOKUP(B1760, Abbreviations!$B$2:$B$70, Abbreviations!$A$2:$A$70)</f>
        <v>Mississippi</v>
      </c>
      <c r="F1760" t="str">
        <f>LOOKUP(B1760, Abbreviations!$B$2:$B$70, Abbreviations!$C$2:$C$70)</f>
        <v>MS</v>
      </c>
      <c r="G1760" t="str">
        <f>LOOKUP(H1760, 'county-names'!$D:$D, 'county-names'!$E:$E)</f>
        <v>Adams County</v>
      </c>
      <c r="H1760">
        <f t="shared" si="27"/>
        <v>28001</v>
      </c>
    </row>
    <row r="1761" spans="1:8" x14ac:dyDescent="0.2">
      <c r="A1761">
        <v>2803005</v>
      </c>
      <c r="B1761">
        <v>28</v>
      </c>
      <c r="C1761">
        <v>5</v>
      </c>
      <c r="D1761">
        <v>3</v>
      </c>
      <c r="E1761" t="str">
        <f>LOOKUP(B1761, Abbreviations!$B$2:$B$70, Abbreviations!$A$2:$A$70)</f>
        <v>Mississippi</v>
      </c>
      <c r="F1761" t="str">
        <f>LOOKUP(B1761, Abbreviations!$B$2:$B$70, Abbreviations!$C$2:$C$70)</f>
        <v>MS</v>
      </c>
      <c r="G1761" t="str">
        <f>LOOKUP(H1761, 'county-names'!$D:$D, 'county-names'!$E:$E)</f>
        <v>Amite County</v>
      </c>
      <c r="H1761">
        <f t="shared" si="27"/>
        <v>28005</v>
      </c>
    </row>
    <row r="1762" spans="1:8" x14ac:dyDescent="0.2">
      <c r="A1762">
        <v>2803023</v>
      </c>
      <c r="B1762">
        <v>28</v>
      </c>
      <c r="C1762">
        <v>23</v>
      </c>
      <c r="D1762">
        <v>3</v>
      </c>
      <c r="E1762" t="str">
        <f>LOOKUP(B1762, Abbreviations!$B$2:$B$70, Abbreviations!$A$2:$A$70)</f>
        <v>Mississippi</v>
      </c>
      <c r="F1762" t="str">
        <f>LOOKUP(B1762, Abbreviations!$B$2:$B$70, Abbreviations!$C$2:$C$70)</f>
        <v>MS</v>
      </c>
      <c r="G1762" t="str">
        <f>LOOKUP(H1762, 'county-names'!$D:$D, 'county-names'!$E:$E)</f>
        <v>Clarke County</v>
      </c>
      <c r="H1762">
        <f t="shared" si="27"/>
        <v>28023</v>
      </c>
    </row>
    <row r="1763" spans="1:8" x14ac:dyDescent="0.2">
      <c r="A1763">
        <v>2803031</v>
      </c>
      <c r="B1763">
        <v>28</v>
      </c>
      <c r="C1763">
        <v>31</v>
      </c>
      <c r="D1763">
        <v>3</v>
      </c>
      <c r="E1763" t="str">
        <f>LOOKUP(B1763, Abbreviations!$B$2:$B$70, Abbreviations!$A$2:$A$70)</f>
        <v>Mississippi</v>
      </c>
      <c r="F1763" t="str">
        <f>LOOKUP(B1763, Abbreviations!$B$2:$B$70, Abbreviations!$C$2:$C$70)</f>
        <v>MS</v>
      </c>
      <c r="G1763" t="str">
        <f>LOOKUP(H1763, 'county-names'!$D:$D, 'county-names'!$E:$E)</f>
        <v>Covington County</v>
      </c>
      <c r="H1763">
        <f t="shared" si="27"/>
        <v>28031</v>
      </c>
    </row>
    <row r="1764" spans="1:8" x14ac:dyDescent="0.2">
      <c r="A1764">
        <v>2803037</v>
      </c>
      <c r="B1764">
        <v>28</v>
      </c>
      <c r="C1764">
        <v>37</v>
      </c>
      <c r="D1764">
        <v>3</v>
      </c>
      <c r="E1764" t="str">
        <f>LOOKUP(B1764, Abbreviations!$B$2:$B$70, Abbreviations!$A$2:$A$70)</f>
        <v>Mississippi</v>
      </c>
      <c r="F1764" t="str">
        <f>LOOKUP(B1764, Abbreviations!$B$2:$B$70, Abbreviations!$C$2:$C$70)</f>
        <v>MS</v>
      </c>
      <c r="G1764" t="str">
        <f>LOOKUP(H1764, 'county-names'!$D:$D, 'county-names'!$E:$E)</f>
        <v>Franklin County</v>
      </c>
      <c r="H1764">
        <f t="shared" si="27"/>
        <v>28037</v>
      </c>
    </row>
    <row r="1765" spans="1:8" x14ac:dyDescent="0.2">
      <c r="A1765">
        <v>2803049</v>
      </c>
      <c r="B1765">
        <v>28</v>
      </c>
      <c r="C1765">
        <v>49</v>
      </c>
      <c r="D1765">
        <v>3</v>
      </c>
      <c r="E1765" t="str">
        <f>LOOKUP(B1765, Abbreviations!$B$2:$B$70, Abbreviations!$A$2:$A$70)</f>
        <v>Mississippi</v>
      </c>
      <c r="F1765" t="str">
        <f>LOOKUP(B1765, Abbreviations!$B$2:$B$70, Abbreviations!$C$2:$C$70)</f>
        <v>MS</v>
      </c>
      <c r="G1765" t="str">
        <f>LOOKUP(H1765, 'county-names'!$D:$D, 'county-names'!$E:$E)</f>
        <v>Hinds County</v>
      </c>
      <c r="H1765">
        <f t="shared" si="27"/>
        <v>28049</v>
      </c>
    </row>
    <row r="1766" spans="1:8" x14ac:dyDescent="0.2">
      <c r="A1766">
        <v>2803061</v>
      </c>
      <c r="B1766">
        <v>28</v>
      </c>
      <c r="C1766">
        <v>61</v>
      </c>
      <c r="D1766">
        <v>3</v>
      </c>
      <c r="E1766" t="str">
        <f>LOOKUP(B1766, Abbreviations!$B$2:$B$70, Abbreviations!$A$2:$A$70)</f>
        <v>Mississippi</v>
      </c>
      <c r="F1766" t="str">
        <f>LOOKUP(B1766, Abbreviations!$B$2:$B$70, Abbreviations!$C$2:$C$70)</f>
        <v>MS</v>
      </c>
      <c r="G1766" t="str">
        <f>LOOKUP(H1766, 'county-names'!$D:$D, 'county-names'!$E:$E)</f>
        <v>Jasper County</v>
      </c>
      <c r="H1766">
        <f t="shared" si="27"/>
        <v>28061</v>
      </c>
    </row>
    <row r="1767" spans="1:8" x14ac:dyDescent="0.2">
      <c r="A1767">
        <v>2803065</v>
      </c>
      <c r="B1767">
        <v>28</v>
      </c>
      <c r="C1767">
        <v>65</v>
      </c>
      <c r="D1767">
        <v>3</v>
      </c>
      <c r="E1767" t="str">
        <f>LOOKUP(B1767, Abbreviations!$B$2:$B$70, Abbreviations!$A$2:$A$70)</f>
        <v>Mississippi</v>
      </c>
      <c r="F1767" t="str">
        <f>LOOKUP(B1767, Abbreviations!$B$2:$B$70, Abbreviations!$C$2:$C$70)</f>
        <v>MS</v>
      </c>
      <c r="G1767" t="str">
        <f>LOOKUP(H1767, 'county-names'!$D:$D, 'county-names'!$E:$E)</f>
        <v>Jefferson Davis County</v>
      </c>
      <c r="H1767">
        <f t="shared" si="27"/>
        <v>28065</v>
      </c>
    </row>
    <row r="1768" spans="1:8" x14ac:dyDescent="0.2">
      <c r="A1768">
        <v>2803069</v>
      </c>
      <c r="B1768">
        <v>28</v>
      </c>
      <c r="C1768">
        <v>69</v>
      </c>
      <c r="D1768">
        <v>3</v>
      </c>
      <c r="E1768" t="str">
        <f>LOOKUP(B1768, Abbreviations!$B$2:$B$70, Abbreviations!$A$2:$A$70)</f>
        <v>Mississippi</v>
      </c>
      <c r="F1768" t="str">
        <f>LOOKUP(B1768, Abbreviations!$B$2:$B$70, Abbreviations!$C$2:$C$70)</f>
        <v>MS</v>
      </c>
      <c r="G1768" t="str">
        <f>LOOKUP(H1768, 'county-names'!$D:$D, 'county-names'!$E:$E)</f>
        <v>Kemper County</v>
      </c>
      <c r="H1768">
        <f t="shared" si="27"/>
        <v>28069</v>
      </c>
    </row>
    <row r="1769" spans="1:8" x14ac:dyDescent="0.2">
      <c r="A1769">
        <v>2803075</v>
      </c>
      <c r="B1769">
        <v>28</v>
      </c>
      <c r="C1769">
        <v>75</v>
      </c>
      <c r="D1769">
        <v>3</v>
      </c>
      <c r="E1769" t="str">
        <f>LOOKUP(B1769, Abbreviations!$B$2:$B$70, Abbreviations!$A$2:$A$70)</f>
        <v>Mississippi</v>
      </c>
      <c r="F1769" t="str">
        <f>LOOKUP(B1769, Abbreviations!$B$2:$B$70, Abbreviations!$C$2:$C$70)</f>
        <v>MS</v>
      </c>
      <c r="G1769" t="str">
        <f>LOOKUP(H1769, 'county-names'!$D:$D, 'county-names'!$E:$E)</f>
        <v>Lauderdale County</v>
      </c>
      <c r="H1769">
        <f t="shared" si="27"/>
        <v>28075</v>
      </c>
    </row>
    <row r="1770" spans="1:8" x14ac:dyDescent="0.2">
      <c r="A1770">
        <v>2803077</v>
      </c>
      <c r="B1770">
        <v>28</v>
      </c>
      <c r="C1770">
        <v>77</v>
      </c>
      <c r="D1770">
        <v>3</v>
      </c>
      <c r="E1770" t="str">
        <f>LOOKUP(B1770, Abbreviations!$B$2:$B$70, Abbreviations!$A$2:$A$70)</f>
        <v>Mississippi</v>
      </c>
      <c r="F1770" t="str">
        <f>LOOKUP(B1770, Abbreviations!$B$2:$B$70, Abbreviations!$C$2:$C$70)</f>
        <v>MS</v>
      </c>
      <c r="G1770" t="str">
        <f>LOOKUP(H1770, 'county-names'!$D:$D, 'county-names'!$E:$E)</f>
        <v>Lawrence County</v>
      </c>
      <c r="H1770">
        <f t="shared" si="27"/>
        <v>28077</v>
      </c>
    </row>
    <row r="1771" spans="1:8" x14ac:dyDescent="0.2">
      <c r="A1771">
        <v>2803085</v>
      </c>
      <c r="B1771">
        <v>28</v>
      </c>
      <c r="C1771">
        <v>85</v>
      </c>
      <c r="D1771">
        <v>3</v>
      </c>
      <c r="E1771" t="str">
        <f>LOOKUP(B1771, Abbreviations!$B$2:$B$70, Abbreviations!$A$2:$A$70)</f>
        <v>Mississippi</v>
      </c>
      <c r="F1771" t="str">
        <f>LOOKUP(B1771, Abbreviations!$B$2:$B$70, Abbreviations!$C$2:$C$70)</f>
        <v>MS</v>
      </c>
      <c r="G1771" t="str">
        <f>LOOKUP(H1771, 'county-names'!$D:$D, 'county-names'!$E:$E)</f>
        <v>Lincoln County</v>
      </c>
      <c r="H1771">
        <f t="shared" si="27"/>
        <v>28085</v>
      </c>
    </row>
    <row r="1772" spans="1:8" x14ac:dyDescent="0.2">
      <c r="A1772">
        <v>2803089</v>
      </c>
      <c r="B1772">
        <v>28</v>
      </c>
      <c r="C1772">
        <v>89</v>
      </c>
      <c r="D1772">
        <v>3</v>
      </c>
      <c r="E1772" t="str">
        <f>LOOKUP(B1772, Abbreviations!$B$2:$B$70, Abbreviations!$A$2:$A$70)</f>
        <v>Mississippi</v>
      </c>
      <c r="F1772" t="str">
        <f>LOOKUP(B1772, Abbreviations!$B$2:$B$70, Abbreviations!$C$2:$C$70)</f>
        <v>MS</v>
      </c>
      <c r="G1772" t="str">
        <f>LOOKUP(H1772, 'county-names'!$D:$D, 'county-names'!$E:$E)</f>
        <v>Madison County</v>
      </c>
      <c r="H1772">
        <f t="shared" si="27"/>
        <v>28089</v>
      </c>
    </row>
    <row r="1773" spans="1:8" x14ac:dyDescent="0.2">
      <c r="A1773">
        <v>2803099</v>
      </c>
      <c r="B1773">
        <v>28</v>
      </c>
      <c r="C1773">
        <v>99</v>
      </c>
      <c r="D1773">
        <v>3</v>
      </c>
      <c r="E1773" t="str">
        <f>LOOKUP(B1773, Abbreviations!$B$2:$B$70, Abbreviations!$A$2:$A$70)</f>
        <v>Mississippi</v>
      </c>
      <c r="F1773" t="str">
        <f>LOOKUP(B1773, Abbreviations!$B$2:$B$70, Abbreviations!$C$2:$C$70)</f>
        <v>MS</v>
      </c>
      <c r="G1773" t="str">
        <f>LOOKUP(H1773, 'county-names'!$D:$D, 'county-names'!$E:$E)</f>
        <v>Neshoba County</v>
      </c>
      <c r="H1773">
        <f t="shared" si="27"/>
        <v>28099</v>
      </c>
    </row>
    <row r="1774" spans="1:8" x14ac:dyDescent="0.2">
      <c r="A1774">
        <v>2803101</v>
      </c>
      <c r="B1774">
        <v>28</v>
      </c>
      <c r="C1774">
        <v>101</v>
      </c>
      <c r="D1774">
        <v>3</v>
      </c>
      <c r="E1774" t="str">
        <f>LOOKUP(B1774, Abbreviations!$B$2:$B$70, Abbreviations!$A$2:$A$70)</f>
        <v>Mississippi</v>
      </c>
      <c r="F1774" t="str">
        <f>LOOKUP(B1774, Abbreviations!$B$2:$B$70, Abbreviations!$C$2:$C$70)</f>
        <v>MS</v>
      </c>
      <c r="G1774" t="str">
        <f>LOOKUP(H1774, 'county-names'!$D:$D, 'county-names'!$E:$E)</f>
        <v>Newton County</v>
      </c>
      <c r="H1774">
        <f t="shared" si="27"/>
        <v>28101</v>
      </c>
    </row>
    <row r="1775" spans="1:8" x14ac:dyDescent="0.2">
      <c r="A1775">
        <v>2803103</v>
      </c>
      <c r="B1775">
        <v>28</v>
      </c>
      <c r="C1775">
        <v>103</v>
      </c>
      <c r="D1775">
        <v>3</v>
      </c>
      <c r="E1775" t="str">
        <f>LOOKUP(B1775, Abbreviations!$B$2:$B$70, Abbreviations!$A$2:$A$70)</f>
        <v>Mississippi</v>
      </c>
      <c r="F1775" t="str">
        <f>LOOKUP(B1775, Abbreviations!$B$2:$B$70, Abbreviations!$C$2:$C$70)</f>
        <v>MS</v>
      </c>
      <c r="G1775" t="str">
        <f>LOOKUP(H1775, 'county-names'!$D:$D, 'county-names'!$E:$E)</f>
        <v>Noxubee County</v>
      </c>
      <c r="H1775">
        <f t="shared" si="27"/>
        <v>28103</v>
      </c>
    </row>
    <row r="1776" spans="1:8" x14ac:dyDescent="0.2">
      <c r="A1776">
        <v>2803105</v>
      </c>
      <c r="B1776">
        <v>28</v>
      </c>
      <c r="C1776">
        <v>105</v>
      </c>
      <c r="D1776">
        <v>3</v>
      </c>
      <c r="E1776" t="str">
        <f>LOOKUP(B1776, Abbreviations!$B$2:$B$70, Abbreviations!$A$2:$A$70)</f>
        <v>Mississippi</v>
      </c>
      <c r="F1776" t="str">
        <f>LOOKUP(B1776, Abbreviations!$B$2:$B$70, Abbreviations!$C$2:$C$70)</f>
        <v>MS</v>
      </c>
      <c r="G1776" t="str">
        <f>LOOKUP(H1776, 'county-names'!$D:$D, 'county-names'!$E:$E)</f>
        <v>Oktibbeha County</v>
      </c>
      <c r="H1776">
        <f t="shared" si="27"/>
        <v>28105</v>
      </c>
    </row>
    <row r="1777" spans="1:8" x14ac:dyDescent="0.2">
      <c r="A1777">
        <v>2803113</v>
      </c>
      <c r="B1777">
        <v>28</v>
      </c>
      <c r="C1777">
        <v>113</v>
      </c>
      <c r="D1777">
        <v>3</v>
      </c>
      <c r="E1777" t="str">
        <f>LOOKUP(B1777, Abbreviations!$B$2:$B$70, Abbreviations!$A$2:$A$70)</f>
        <v>Mississippi</v>
      </c>
      <c r="F1777" t="str">
        <f>LOOKUP(B1777, Abbreviations!$B$2:$B$70, Abbreviations!$C$2:$C$70)</f>
        <v>MS</v>
      </c>
      <c r="G1777" t="str">
        <f>LOOKUP(H1777, 'county-names'!$D:$D, 'county-names'!$E:$E)</f>
        <v>Pike County</v>
      </c>
      <c r="H1777">
        <f t="shared" si="27"/>
        <v>28113</v>
      </c>
    </row>
    <row r="1778" spans="1:8" x14ac:dyDescent="0.2">
      <c r="A1778">
        <v>2803121</v>
      </c>
      <c r="B1778">
        <v>28</v>
      </c>
      <c r="C1778">
        <v>121</v>
      </c>
      <c r="D1778">
        <v>3</v>
      </c>
      <c r="E1778" t="str">
        <f>LOOKUP(B1778, Abbreviations!$B$2:$B$70, Abbreviations!$A$2:$A$70)</f>
        <v>Mississippi</v>
      </c>
      <c r="F1778" t="str">
        <f>LOOKUP(B1778, Abbreviations!$B$2:$B$70, Abbreviations!$C$2:$C$70)</f>
        <v>MS</v>
      </c>
      <c r="G1778" t="str">
        <f>LOOKUP(H1778, 'county-names'!$D:$D, 'county-names'!$E:$E)</f>
        <v>Rankin County</v>
      </c>
      <c r="H1778">
        <f t="shared" si="27"/>
        <v>28121</v>
      </c>
    </row>
    <row r="1779" spans="1:8" x14ac:dyDescent="0.2">
      <c r="A1779">
        <v>2803123</v>
      </c>
      <c r="B1779">
        <v>28</v>
      </c>
      <c r="C1779">
        <v>123</v>
      </c>
      <c r="D1779">
        <v>3</v>
      </c>
      <c r="E1779" t="str">
        <f>LOOKUP(B1779, Abbreviations!$B$2:$B$70, Abbreviations!$A$2:$A$70)</f>
        <v>Mississippi</v>
      </c>
      <c r="F1779" t="str">
        <f>LOOKUP(B1779, Abbreviations!$B$2:$B$70, Abbreviations!$C$2:$C$70)</f>
        <v>MS</v>
      </c>
      <c r="G1779" t="str">
        <f>LOOKUP(H1779, 'county-names'!$D:$D, 'county-names'!$E:$E)</f>
        <v>Scott County</v>
      </c>
      <c r="H1779">
        <f t="shared" si="27"/>
        <v>28123</v>
      </c>
    </row>
    <row r="1780" spans="1:8" x14ac:dyDescent="0.2">
      <c r="A1780">
        <v>2803127</v>
      </c>
      <c r="B1780">
        <v>28</v>
      </c>
      <c r="C1780">
        <v>127</v>
      </c>
      <c r="D1780">
        <v>3</v>
      </c>
      <c r="E1780" t="str">
        <f>LOOKUP(B1780, Abbreviations!$B$2:$B$70, Abbreviations!$A$2:$A$70)</f>
        <v>Mississippi</v>
      </c>
      <c r="F1780" t="str">
        <f>LOOKUP(B1780, Abbreviations!$B$2:$B$70, Abbreviations!$C$2:$C$70)</f>
        <v>MS</v>
      </c>
      <c r="G1780" t="str">
        <f>LOOKUP(H1780, 'county-names'!$D:$D, 'county-names'!$E:$E)</f>
        <v>Simpson County</v>
      </c>
      <c r="H1780">
        <f t="shared" si="27"/>
        <v>28127</v>
      </c>
    </row>
    <row r="1781" spans="1:8" x14ac:dyDescent="0.2">
      <c r="A1781">
        <v>2803129</v>
      </c>
      <c r="B1781">
        <v>28</v>
      </c>
      <c r="C1781">
        <v>129</v>
      </c>
      <c r="D1781">
        <v>3</v>
      </c>
      <c r="E1781" t="str">
        <f>LOOKUP(B1781, Abbreviations!$B$2:$B$70, Abbreviations!$A$2:$A$70)</f>
        <v>Mississippi</v>
      </c>
      <c r="F1781" t="str">
        <f>LOOKUP(B1781, Abbreviations!$B$2:$B$70, Abbreviations!$C$2:$C$70)</f>
        <v>MS</v>
      </c>
      <c r="G1781" t="str">
        <f>LOOKUP(H1781, 'county-names'!$D:$D, 'county-names'!$E:$E)</f>
        <v>Smith County</v>
      </c>
      <c r="H1781">
        <f t="shared" si="27"/>
        <v>28129</v>
      </c>
    </row>
    <row r="1782" spans="1:8" x14ac:dyDescent="0.2">
      <c r="A1782">
        <v>2803147</v>
      </c>
      <c r="B1782">
        <v>28</v>
      </c>
      <c r="C1782">
        <v>147</v>
      </c>
      <c r="D1782">
        <v>3</v>
      </c>
      <c r="E1782" t="str">
        <f>LOOKUP(B1782, Abbreviations!$B$2:$B$70, Abbreviations!$A$2:$A$70)</f>
        <v>Mississippi</v>
      </c>
      <c r="F1782" t="str">
        <f>LOOKUP(B1782, Abbreviations!$B$2:$B$70, Abbreviations!$C$2:$C$70)</f>
        <v>MS</v>
      </c>
      <c r="G1782" t="str">
        <f>LOOKUP(H1782, 'county-names'!$D:$D, 'county-names'!$E:$E)</f>
        <v>Walthall County</v>
      </c>
      <c r="H1782">
        <f t="shared" si="27"/>
        <v>28147</v>
      </c>
    </row>
    <row r="1783" spans="1:8" x14ac:dyDescent="0.2">
      <c r="A1783">
        <v>2803157</v>
      </c>
      <c r="B1783">
        <v>28</v>
      </c>
      <c r="C1783">
        <v>157</v>
      </c>
      <c r="D1783">
        <v>3</v>
      </c>
      <c r="E1783" t="str">
        <f>LOOKUP(B1783, Abbreviations!$B$2:$B$70, Abbreviations!$A$2:$A$70)</f>
        <v>Mississippi</v>
      </c>
      <c r="F1783" t="str">
        <f>LOOKUP(B1783, Abbreviations!$B$2:$B$70, Abbreviations!$C$2:$C$70)</f>
        <v>MS</v>
      </c>
      <c r="G1783" t="str">
        <f>LOOKUP(H1783, 'county-names'!$D:$D, 'county-names'!$E:$E)</f>
        <v>Wilkinson County</v>
      </c>
      <c r="H1783">
        <f t="shared" si="27"/>
        <v>28157</v>
      </c>
    </row>
    <row r="1784" spans="1:8" x14ac:dyDescent="0.2">
      <c r="A1784">
        <v>2804023</v>
      </c>
      <c r="B1784">
        <v>28</v>
      </c>
      <c r="C1784">
        <v>23</v>
      </c>
      <c r="D1784">
        <v>4</v>
      </c>
      <c r="E1784" t="str">
        <f>LOOKUP(B1784, Abbreviations!$B$2:$B$70, Abbreviations!$A$2:$A$70)</f>
        <v>Mississippi</v>
      </c>
      <c r="F1784" t="str">
        <f>LOOKUP(B1784, Abbreviations!$B$2:$B$70, Abbreviations!$C$2:$C$70)</f>
        <v>MS</v>
      </c>
      <c r="G1784" t="str">
        <f>LOOKUP(H1784, 'county-names'!$D:$D, 'county-names'!$E:$E)</f>
        <v>Clarke County</v>
      </c>
      <c r="H1784">
        <f t="shared" si="27"/>
        <v>28023</v>
      </c>
    </row>
    <row r="1785" spans="1:8" x14ac:dyDescent="0.2">
      <c r="A1785">
        <v>2804035</v>
      </c>
      <c r="B1785">
        <v>28</v>
      </c>
      <c r="C1785">
        <v>35</v>
      </c>
      <c r="D1785">
        <v>4</v>
      </c>
      <c r="E1785" t="str">
        <f>LOOKUP(B1785, Abbreviations!$B$2:$B$70, Abbreviations!$A$2:$A$70)</f>
        <v>Mississippi</v>
      </c>
      <c r="F1785" t="str">
        <f>LOOKUP(B1785, Abbreviations!$B$2:$B$70, Abbreviations!$C$2:$C$70)</f>
        <v>MS</v>
      </c>
      <c r="G1785" t="str">
        <f>LOOKUP(H1785, 'county-names'!$D:$D, 'county-names'!$E:$E)</f>
        <v>Forrest County</v>
      </c>
      <c r="H1785">
        <f t="shared" si="27"/>
        <v>28035</v>
      </c>
    </row>
    <row r="1786" spans="1:8" x14ac:dyDescent="0.2">
      <c r="A1786">
        <v>2804039</v>
      </c>
      <c r="B1786">
        <v>28</v>
      </c>
      <c r="C1786">
        <v>39</v>
      </c>
      <c r="D1786">
        <v>4</v>
      </c>
      <c r="E1786" t="str">
        <f>LOOKUP(B1786, Abbreviations!$B$2:$B$70, Abbreviations!$A$2:$A$70)</f>
        <v>Mississippi</v>
      </c>
      <c r="F1786" t="str">
        <f>LOOKUP(B1786, Abbreviations!$B$2:$B$70, Abbreviations!$C$2:$C$70)</f>
        <v>MS</v>
      </c>
      <c r="G1786" t="str">
        <f>LOOKUP(H1786, 'county-names'!$D:$D, 'county-names'!$E:$E)</f>
        <v>George County</v>
      </c>
      <c r="H1786">
        <f t="shared" si="27"/>
        <v>28039</v>
      </c>
    </row>
    <row r="1787" spans="1:8" x14ac:dyDescent="0.2">
      <c r="A1787">
        <v>2804041</v>
      </c>
      <c r="B1787">
        <v>28</v>
      </c>
      <c r="C1787">
        <v>41</v>
      </c>
      <c r="D1787">
        <v>4</v>
      </c>
      <c r="E1787" t="str">
        <f>LOOKUP(B1787, Abbreviations!$B$2:$B$70, Abbreviations!$A$2:$A$70)</f>
        <v>Mississippi</v>
      </c>
      <c r="F1787" t="str">
        <f>LOOKUP(B1787, Abbreviations!$B$2:$B$70, Abbreviations!$C$2:$C$70)</f>
        <v>MS</v>
      </c>
      <c r="G1787" t="str">
        <f>LOOKUP(H1787, 'county-names'!$D:$D, 'county-names'!$E:$E)</f>
        <v>Greene County</v>
      </c>
      <c r="H1787">
        <f t="shared" si="27"/>
        <v>28041</v>
      </c>
    </row>
    <row r="1788" spans="1:8" x14ac:dyDescent="0.2">
      <c r="A1788">
        <v>2804045</v>
      </c>
      <c r="B1788">
        <v>28</v>
      </c>
      <c r="C1788">
        <v>45</v>
      </c>
      <c r="D1788">
        <v>4</v>
      </c>
      <c r="E1788" t="str">
        <f>LOOKUP(B1788, Abbreviations!$B$2:$B$70, Abbreviations!$A$2:$A$70)</f>
        <v>Mississippi</v>
      </c>
      <c r="F1788" t="str">
        <f>LOOKUP(B1788, Abbreviations!$B$2:$B$70, Abbreviations!$C$2:$C$70)</f>
        <v>MS</v>
      </c>
      <c r="G1788" t="str">
        <f>LOOKUP(H1788, 'county-names'!$D:$D, 'county-names'!$E:$E)</f>
        <v>Hancock County</v>
      </c>
      <c r="H1788">
        <f t="shared" si="27"/>
        <v>28045</v>
      </c>
    </row>
    <row r="1789" spans="1:8" x14ac:dyDescent="0.2">
      <c r="A1789">
        <v>2804047</v>
      </c>
      <c r="B1789">
        <v>28</v>
      </c>
      <c r="C1789">
        <v>47</v>
      </c>
      <c r="D1789">
        <v>4</v>
      </c>
      <c r="E1789" t="str">
        <f>LOOKUP(B1789, Abbreviations!$B$2:$B$70, Abbreviations!$A$2:$A$70)</f>
        <v>Mississippi</v>
      </c>
      <c r="F1789" t="str">
        <f>LOOKUP(B1789, Abbreviations!$B$2:$B$70, Abbreviations!$C$2:$C$70)</f>
        <v>MS</v>
      </c>
      <c r="G1789" t="str">
        <f>LOOKUP(H1789, 'county-names'!$D:$D, 'county-names'!$E:$E)</f>
        <v>Harrison County</v>
      </c>
      <c r="H1789">
        <f t="shared" si="27"/>
        <v>28047</v>
      </c>
    </row>
    <row r="1790" spans="1:8" x14ac:dyDescent="0.2">
      <c r="A1790">
        <v>2804059</v>
      </c>
      <c r="B1790">
        <v>28</v>
      </c>
      <c r="C1790">
        <v>59</v>
      </c>
      <c r="D1790">
        <v>4</v>
      </c>
      <c r="E1790" t="str">
        <f>LOOKUP(B1790, Abbreviations!$B$2:$B$70, Abbreviations!$A$2:$A$70)</f>
        <v>Mississippi</v>
      </c>
      <c r="F1790" t="str">
        <f>LOOKUP(B1790, Abbreviations!$B$2:$B$70, Abbreviations!$C$2:$C$70)</f>
        <v>MS</v>
      </c>
      <c r="G1790" t="str">
        <f>LOOKUP(H1790, 'county-names'!$D:$D, 'county-names'!$E:$E)</f>
        <v>Jackson County</v>
      </c>
      <c r="H1790">
        <f t="shared" si="27"/>
        <v>28059</v>
      </c>
    </row>
    <row r="1791" spans="1:8" x14ac:dyDescent="0.2">
      <c r="A1791">
        <v>2804067</v>
      </c>
      <c r="B1791">
        <v>28</v>
      </c>
      <c r="C1791">
        <v>67</v>
      </c>
      <c r="D1791">
        <v>4</v>
      </c>
      <c r="E1791" t="str">
        <f>LOOKUP(B1791, Abbreviations!$B$2:$B$70, Abbreviations!$A$2:$A$70)</f>
        <v>Mississippi</v>
      </c>
      <c r="F1791" t="str">
        <f>LOOKUP(B1791, Abbreviations!$B$2:$B$70, Abbreviations!$C$2:$C$70)</f>
        <v>MS</v>
      </c>
      <c r="G1791" t="str">
        <f>LOOKUP(H1791, 'county-names'!$D:$D, 'county-names'!$E:$E)</f>
        <v>Jones County</v>
      </c>
      <c r="H1791">
        <f t="shared" si="27"/>
        <v>28067</v>
      </c>
    </row>
    <row r="1792" spans="1:8" x14ac:dyDescent="0.2">
      <c r="A1792">
        <v>2804073</v>
      </c>
      <c r="B1792">
        <v>28</v>
      </c>
      <c r="C1792">
        <v>73</v>
      </c>
      <c r="D1792">
        <v>4</v>
      </c>
      <c r="E1792" t="str">
        <f>LOOKUP(B1792, Abbreviations!$B$2:$B$70, Abbreviations!$A$2:$A$70)</f>
        <v>Mississippi</v>
      </c>
      <c r="F1792" t="str">
        <f>LOOKUP(B1792, Abbreviations!$B$2:$B$70, Abbreviations!$C$2:$C$70)</f>
        <v>MS</v>
      </c>
      <c r="G1792" t="str">
        <f>LOOKUP(H1792, 'county-names'!$D:$D, 'county-names'!$E:$E)</f>
        <v>Lamar County</v>
      </c>
      <c r="H1792">
        <f t="shared" si="27"/>
        <v>28073</v>
      </c>
    </row>
    <row r="1793" spans="1:8" x14ac:dyDescent="0.2">
      <c r="A1793">
        <v>2804091</v>
      </c>
      <c r="B1793">
        <v>28</v>
      </c>
      <c r="C1793">
        <v>91</v>
      </c>
      <c r="D1793">
        <v>4</v>
      </c>
      <c r="E1793" t="str">
        <f>LOOKUP(B1793, Abbreviations!$B$2:$B$70, Abbreviations!$A$2:$A$70)</f>
        <v>Mississippi</v>
      </c>
      <c r="F1793" t="str">
        <f>LOOKUP(B1793, Abbreviations!$B$2:$B$70, Abbreviations!$C$2:$C$70)</f>
        <v>MS</v>
      </c>
      <c r="G1793" t="str">
        <f>LOOKUP(H1793, 'county-names'!$D:$D, 'county-names'!$E:$E)</f>
        <v>Marion County</v>
      </c>
      <c r="H1793">
        <f t="shared" si="27"/>
        <v>28091</v>
      </c>
    </row>
    <row r="1794" spans="1:8" x14ac:dyDescent="0.2">
      <c r="A1794">
        <v>2804109</v>
      </c>
      <c r="B1794">
        <v>28</v>
      </c>
      <c r="C1794">
        <v>109</v>
      </c>
      <c r="D1794">
        <v>4</v>
      </c>
      <c r="E1794" t="str">
        <f>LOOKUP(B1794, Abbreviations!$B$2:$B$70, Abbreviations!$A$2:$A$70)</f>
        <v>Mississippi</v>
      </c>
      <c r="F1794" t="str">
        <f>LOOKUP(B1794, Abbreviations!$B$2:$B$70, Abbreviations!$C$2:$C$70)</f>
        <v>MS</v>
      </c>
      <c r="G1794" t="str">
        <f>LOOKUP(H1794, 'county-names'!$D:$D, 'county-names'!$E:$E)</f>
        <v>Pearl River County</v>
      </c>
      <c r="H1794">
        <f t="shared" si="27"/>
        <v>28109</v>
      </c>
    </row>
    <row r="1795" spans="1:8" x14ac:dyDescent="0.2">
      <c r="A1795">
        <v>2804111</v>
      </c>
      <c r="B1795">
        <v>28</v>
      </c>
      <c r="C1795">
        <v>111</v>
      </c>
      <c r="D1795">
        <v>4</v>
      </c>
      <c r="E1795" t="str">
        <f>LOOKUP(B1795, Abbreviations!$B$2:$B$70, Abbreviations!$A$2:$A$70)</f>
        <v>Mississippi</v>
      </c>
      <c r="F1795" t="str">
        <f>LOOKUP(B1795, Abbreviations!$B$2:$B$70, Abbreviations!$C$2:$C$70)</f>
        <v>MS</v>
      </c>
      <c r="G1795" t="str">
        <f>LOOKUP(H1795, 'county-names'!$D:$D, 'county-names'!$E:$E)</f>
        <v>Perry County</v>
      </c>
      <c r="H1795">
        <f t="shared" ref="H1795:H1858" si="28">B1795*1000+C1795</f>
        <v>28111</v>
      </c>
    </row>
    <row r="1796" spans="1:8" x14ac:dyDescent="0.2">
      <c r="A1796">
        <v>2804131</v>
      </c>
      <c r="B1796">
        <v>28</v>
      </c>
      <c r="C1796">
        <v>131</v>
      </c>
      <c r="D1796">
        <v>4</v>
      </c>
      <c r="E1796" t="str">
        <f>LOOKUP(B1796, Abbreviations!$B$2:$B$70, Abbreviations!$A$2:$A$70)</f>
        <v>Mississippi</v>
      </c>
      <c r="F1796" t="str">
        <f>LOOKUP(B1796, Abbreviations!$B$2:$B$70, Abbreviations!$C$2:$C$70)</f>
        <v>MS</v>
      </c>
      <c r="G1796" t="str">
        <f>LOOKUP(H1796, 'county-names'!$D:$D, 'county-names'!$E:$E)</f>
        <v>Stone County</v>
      </c>
      <c r="H1796">
        <f t="shared" si="28"/>
        <v>28131</v>
      </c>
    </row>
    <row r="1797" spans="1:8" x14ac:dyDescent="0.2">
      <c r="A1797">
        <v>2804153</v>
      </c>
      <c r="B1797">
        <v>28</v>
      </c>
      <c r="C1797">
        <v>153</v>
      </c>
      <c r="D1797">
        <v>4</v>
      </c>
      <c r="E1797" t="str">
        <f>LOOKUP(B1797, Abbreviations!$B$2:$B$70, Abbreviations!$A$2:$A$70)</f>
        <v>Mississippi</v>
      </c>
      <c r="F1797" t="str">
        <f>LOOKUP(B1797, Abbreviations!$B$2:$B$70, Abbreviations!$C$2:$C$70)</f>
        <v>MS</v>
      </c>
      <c r="G1797" t="str">
        <f>LOOKUP(H1797, 'county-names'!$D:$D, 'county-names'!$E:$E)</f>
        <v>Wayne County</v>
      </c>
      <c r="H1797">
        <f t="shared" si="28"/>
        <v>28153</v>
      </c>
    </row>
    <row r="1798" spans="1:8" x14ac:dyDescent="0.2">
      <c r="A1798">
        <v>2901189</v>
      </c>
      <c r="B1798">
        <v>29</v>
      </c>
      <c r="C1798">
        <v>189</v>
      </c>
      <c r="D1798">
        <v>1</v>
      </c>
      <c r="E1798" t="str">
        <f>LOOKUP(B1798, Abbreviations!$B$2:$B$70, Abbreviations!$A$2:$A$70)</f>
        <v>Missouri</v>
      </c>
      <c r="F1798" t="str">
        <f>LOOKUP(B1798, Abbreviations!$B$2:$B$70, Abbreviations!$C$2:$C$70)</f>
        <v>MO</v>
      </c>
      <c r="G1798" t="str">
        <f>LOOKUP(H1798, 'county-names'!$D:$D, 'county-names'!$E:$E)</f>
        <v>St. Louis County</v>
      </c>
      <c r="H1798">
        <f t="shared" si="28"/>
        <v>29189</v>
      </c>
    </row>
    <row r="1799" spans="1:8" x14ac:dyDescent="0.2">
      <c r="A1799">
        <v>2901510</v>
      </c>
      <c r="B1799">
        <v>29</v>
      </c>
      <c r="C1799">
        <v>510</v>
      </c>
      <c r="D1799">
        <v>1</v>
      </c>
      <c r="E1799" t="str">
        <f>LOOKUP(B1799, Abbreviations!$B$2:$B$70, Abbreviations!$A$2:$A$70)</f>
        <v>Missouri</v>
      </c>
      <c r="F1799" t="str">
        <f>LOOKUP(B1799, Abbreviations!$B$2:$B$70, Abbreviations!$C$2:$C$70)</f>
        <v>MO</v>
      </c>
      <c r="G1799" t="str">
        <f>LOOKUP(H1799, 'county-names'!$D:$D, 'county-names'!$E:$E)</f>
        <v>St. Louis city</v>
      </c>
      <c r="H1799">
        <f t="shared" si="28"/>
        <v>29510</v>
      </c>
    </row>
    <row r="1800" spans="1:8" x14ac:dyDescent="0.2">
      <c r="A1800">
        <v>2902099</v>
      </c>
      <c r="B1800">
        <v>29</v>
      </c>
      <c r="C1800">
        <v>99</v>
      </c>
      <c r="D1800">
        <v>2</v>
      </c>
      <c r="E1800" t="str">
        <f>LOOKUP(B1800, Abbreviations!$B$2:$B$70, Abbreviations!$A$2:$A$70)</f>
        <v>Missouri</v>
      </c>
      <c r="F1800" t="str">
        <f>LOOKUP(B1800, Abbreviations!$B$2:$B$70, Abbreviations!$C$2:$C$70)</f>
        <v>MO</v>
      </c>
      <c r="G1800" t="str">
        <f>LOOKUP(H1800, 'county-names'!$D:$D, 'county-names'!$E:$E)</f>
        <v>Jefferson County</v>
      </c>
      <c r="H1800">
        <f t="shared" si="28"/>
        <v>29099</v>
      </c>
    </row>
    <row r="1801" spans="1:8" x14ac:dyDescent="0.2">
      <c r="A1801">
        <v>2902183</v>
      </c>
      <c r="B1801">
        <v>29</v>
      </c>
      <c r="C1801">
        <v>183</v>
      </c>
      <c r="D1801">
        <v>2</v>
      </c>
      <c r="E1801" t="str">
        <f>LOOKUP(B1801, Abbreviations!$B$2:$B$70, Abbreviations!$A$2:$A$70)</f>
        <v>Missouri</v>
      </c>
      <c r="F1801" t="str">
        <f>LOOKUP(B1801, Abbreviations!$B$2:$B$70, Abbreviations!$C$2:$C$70)</f>
        <v>MO</v>
      </c>
      <c r="G1801" t="str">
        <f>LOOKUP(H1801, 'county-names'!$D:$D, 'county-names'!$E:$E)</f>
        <v>St. Charles County</v>
      </c>
      <c r="H1801">
        <f t="shared" si="28"/>
        <v>29183</v>
      </c>
    </row>
    <row r="1802" spans="1:8" x14ac:dyDescent="0.2">
      <c r="A1802">
        <v>2902189</v>
      </c>
      <c r="B1802">
        <v>29</v>
      </c>
      <c r="C1802">
        <v>189</v>
      </c>
      <c r="D1802">
        <v>2</v>
      </c>
      <c r="E1802" t="str">
        <f>LOOKUP(B1802, Abbreviations!$B$2:$B$70, Abbreviations!$A$2:$A$70)</f>
        <v>Missouri</v>
      </c>
      <c r="F1802" t="str">
        <f>LOOKUP(B1802, Abbreviations!$B$2:$B$70, Abbreviations!$C$2:$C$70)</f>
        <v>MO</v>
      </c>
      <c r="G1802" t="str">
        <f>LOOKUP(H1802, 'county-names'!$D:$D, 'county-names'!$E:$E)</f>
        <v>St. Louis County</v>
      </c>
      <c r="H1802">
        <f t="shared" si="28"/>
        <v>29189</v>
      </c>
    </row>
    <row r="1803" spans="1:8" x14ac:dyDescent="0.2">
      <c r="A1803">
        <v>2903027</v>
      </c>
      <c r="B1803">
        <v>29</v>
      </c>
      <c r="C1803">
        <v>27</v>
      </c>
      <c r="D1803">
        <v>3</v>
      </c>
      <c r="E1803" t="str">
        <f>LOOKUP(B1803, Abbreviations!$B$2:$B$70, Abbreviations!$A$2:$A$70)</f>
        <v>Missouri</v>
      </c>
      <c r="F1803" t="str">
        <f>LOOKUP(B1803, Abbreviations!$B$2:$B$70, Abbreviations!$C$2:$C$70)</f>
        <v>MO</v>
      </c>
      <c r="G1803" t="str">
        <f>LOOKUP(H1803, 'county-names'!$D:$D, 'county-names'!$E:$E)</f>
        <v>Callaway County</v>
      </c>
      <c r="H1803">
        <f t="shared" si="28"/>
        <v>29027</v>
      </c>
    </row>
    <row r="1804" spans="1:8" x14ac:dyDescent="0.2">
      <c r="A1804">
        <v>2903029</v>
      </c>
      <c r="B1804">
        <v>29</v>
      </c>
      <c r="C1804">
        <v>29</v>
      </c>
      <c r="D1804">
        <v>3</v>
      </c>
      <c r="E1804" t="str">
        <f>LOOKUP(B1804, Abbreviations!$B$2:$B$70, Abbreviations!$A$2:$A$70)</f>
        <v>Missouri</v>
      </c>
      <c r="F1804" t="str">
        <f>LOOKUP(B1804, Abbreviations!$B$2:$B$70, Abbreviations!$C$2:$C$70)</f>
        <v>MO</v>
      </c>
      <c r="G1804" t="str">
        <f>LOOKUP(H1804, 'county-names'!$D:$D, 'county-names'!$E:$E)</f>
        <v>Camden County</v>
      </c>
      <c r="H1804">
        <f t="shared" si="28"/>
        <v>29029</v>
      </c>
    </row>
    <row r="1805" spans="1:8" x14ac:dyDescent="0.2">
      <c r="A1805">
        <v>2903051</v>
      </c>
      <c r="B1805">
        <v>29</v>
      </c>
      <c r="C1805">
        <v>51</v>
      </c>
      <c r="D1805">
        <v>3</v>
      </c>
      <c r="E1805" t="str">
        <f>LOOKUP(B1805, Abbreviations!$B$2:$B$70, Abbreviations!$A$2:$A$70)</f>
        <v>Missouri</v>
      </c>
      <c r="F1805" t="str">
        <f>LOOKUP(B1805, Abbreviations!$B$2:$B$70, Abbreviations!$C$2:$C$70)</f>
        <v>MO</v>
      </c>
      <c r="G1805" t="str">
        <f>LOOKUP(H1805, 'county-names'!$D:$D, 'county-names'!$E:$E)</f>
        <v>Cole County</v>
      </c>
      <c r="H1805">
        <f t="shared" si="28"/>
        <v>29051</v>
      </c>
    </row>
    <row r="1806" spans="1:8" x14ac:dyDescent="0.2">
      <c r="A1806">
        <v>2903071</v>
      </c>
      <c r="B1806">
        <v>29</v>
      </c>
      <c r="C1806">
        <v>71</v>
      </c>
      <c r="D1806">
        <v>3</v>
      </c>
      <c r="E1806" t="str">
        <f>LOOKUP(B1806, Abbreviations!$B$2:$B$70, Abbreviations!$A$2:$A$70)</f>
        <v>Missouri</v>
      </c>
      <c r="F1806" t="str">
        <f>LOOKUP(B1806, Abbreviations!$B$2:$B$70, Abbreviations!$C$2:$C$70)</f>
        <v>MO</v>
      </c>
      <c r="G1806" t="str">
        <f>LOOKUP(H1806, 'county-names'!$D:$D, 'county-names'!$E:$E)</f>
        <v>Franklin County</v>
      </c>
      <c r="H1806">
        <f t="shared" si="28"/>
        <v>29071</v>
      </c>
    </row>
    <row r="1807" spans="1:8" x14ac:dyDescent="0.2">
      <c r="A1807">
        <v>2903073</v>
      </c>
      <c r="B1807">
        <v>29</v>
      </c>
      <c r="C1807">
        <v>73</v>
      </c>
      <c r="D1807">
        <v>3</v>
      </c>
      <c r="E1807" t="str">
        <f>LOOKUP(B1807, Abbreviations!$B$2:$B$70, Abbreviations!$A$2:$A$70)</f>
        <v>Missouri</v>
      </c>
      <c r="F1807" t="str">
        <f>LOOKUP(B1807, Abbreviations!$B$2:$B$70, Abbreviations!$C$2:$C$70)</f>
        <v>MO</v>
      </c>
      <c r="G1807" t="str">
        <f>LOOKUP(H1807, 'county-names'!$D:$D, 'county-names'!$E:$E)</f>
        <v>Gasconade County</v>
      </c>
      <c r="H1807">
        <f t="shared" si="28"/>
        <v>29073</v>
      </c>
    </row>
    <row r="1808" spans="1:8" x14ac:dyDescent="0.2">
      <c r="A1808">
        <v>2903099</v>
      </c>
      <c r="B1808">
        <v>29</v>
      </c>
      <c r="C1808">
        <v>99</v>
      </c>
      <c r="D1808">
        <v>3</v>
      </c>
      <c r="E1808" t="str">
        <f>LOOKUP(B1808, Abbreviations!$B$2:$B$70, Abbreviations!$A$2:$A$70)</f>
        <v>Missouri</v>
      </c>
      <c r="F1808" t="str">
        <f>LOOKUP(B1808, Abbreviations!$B$2:$B$70, Abbreviations!$C$2:$C$70)</f>
        <v>MO</v>
      </c>
      <c r="G1808" t="str">
        <f>LOOKUP(H1808, 'county-names'!$D:$D, 'county-names'!$E:$E)</f>
        <v>Jefferson County</v>
      </c>
      <c r="H1808">
        <f t="shared" si="28"/>
        <v>29099</v>
      </c>
    </row>
    <row r="1809" spans="1:8" x14ac:dyDescent="0.2">
      <c r="A1809">
        <v>2903113</v>
      </c>
      <c r="B1809">
        <v>29</v>
      </c>
      <c r="C1809">
        <v>113</v>
      </c>
      <c r="D1809">
        <v>3</v>
      </c>
      <c r="E1809" t="str">
        <f>LOOKUP(B1809, Abbreviations!$B$2:$B$70, Abbreviations!$A$2:$A$70)</f>
        <v>Missouri</v>
      </c>
      <c r="F1809" t="str">
        <f>LOOKUP(B1809, Abbreviations!$B$2:$B$70, Abbreviations!$C$2:$C$70)</f>
        <v>MO</v>
      </c>
      <c r="G1809" t="str">
        <f>LOOKUP(H1809, 'county-names'!$D:$D, 'county-names'!$E:$E)</f>
        <v>Lincoln County</v>
      </c>
      <c r="H1809">
        <f t="shared" si="28"/>
        <v>29113</v>
      </c>
    </row>
    <row r="1810" spans="1:8" x14ac:dyDescent="0.2">
      <c r="A1810">
        <v>2903125</v>
      </c>
      <c r="B1810">
        <v>29</v>
      </c>
      <c r="C1810">
        <v>125</v>
      </c>
      <c r="D1810">
        <v>3</v>
      </c>
      <c r="E1810" t="str">
        <f>LOOKUP(B1810, Abbreviations!$B$2:$B$70, Abbreviations!$A$2:$A$70)</f>
        <v>Missouri</v>
      </c>
      <c r="F1810" t="str">
        <f>LOOKUP(B1810, Abbreviations!$B$2:$B$70, Abbreviations!$C$2:$C$70)</f>
        <v>MO</v>
      </c>
      <c r="G1810" t="str">
        <f>LOOKUP(H1810, 'county-names'!$D:$D, 'county-names'!$E:$E)</f>
        <v>Maries County</v>
      </c>
      <c r="H1810">
        <f t="shared" si="28"/>
        <v>29125</v>
      </c>
    </row>
    <row r="1811" spans="1:8" x14ac:dyDescent="0.2">
      <c r="A1811">
        <v>2903131</v>
      </c>
      <c r="B1811">
        <v>29</v>
      </c>
      <c r="C1811">
        <v>131</v>
      </c>
      <c r="D1811">
        <v>3</v>
      </c>
      <c r="E1811" t="str">
        <f>LOOKUP(B1811, Abbreviations!$B$2:$B$70, Abbreviations!$A$2:$A$70)</f>
        <v>Missouri</v>
      </c>
      <c r="F1811" t="str">
        <f>LOOKUP(B1811, Abbreviations!$B$2:$B$70, Abbreviations!$C$2:$C$70)</f>
        <v>MO</v>
      </c>
      <c r="G1811" t="str">
        <f>LOOKUP(H1811, 'county-names'!$D:$D, 'county-names'!$E:$E)</f>
        <v>Miller County</v>
      </c>
      <c r="H1811">
        <f t="shared" si="28"/>
        <v>29131</v>
      </c>
    </row>
    <row r="1812" spans="1:8" x14ac:dyDescent="0.2">
      <c r="A1812">
        <v>2903139</v>
      </c>
      <c r="B1812">
        <v>29</v>
      </c>
      <c r="C1812">
        <v>139</v>
      </c>
      <c r="D1812">
        <v>3</v>
      </c>
      <c r="E1812" t="str">
        <f>LOOKUP(B1812, Abbreviations!$B$2:$B$70, Abbreviations!$A$2:$A$70)</f>
        <v>Missouri</v>
      </c>
      <c r="F1812" t="str">
        <f>LOOKUP(B1812, Abbreviations!$B$2:$B$70, Abbreviations!$C$2:$C$70)</f>
        <v>MO</v>
      </c>
      <c r="G1812" t="str">
        <f>LOOKUP(H1812, 'county-names'!$D:$D, 'county-names'!$E:$E)</f>
        <v>Montgomery County</v>
      </c>
      <c r="H1812">
        <f t="shared" si="28"/>
        <v>29139</v>
      </c>
    </row>
    <row r="1813" spans="1:8" x14ac:dyDescent="0.2">
      <c r="A1813">
        <v>2903151</v>
      </c>
      <c r="B1813">
        <v>29</v>
      </c>
      <c r="C1813">
        <v>151</v>
      </c>
      <c r="D1813">
        <v>3</v>
      </c>
      <c r="E1813" t="str">
        <f>LOOKUP(B1813, Abbreviations!$B$2:$B$70, Abbreviations!$A$2:$A$70)</f>
        <v>Missouri</v>
      </c>
      <c r="F1813" t="str">
        <f>LOOKUP(B1813, Abbreviations!$B$2:$B$70, Abbreviations!$C$2:$C$70)</f>
        <v>MO</v>
      </c>
      <c r="G1813" t="str">
        <f>LOOKUP(H1813, 'county-names'!$D:$D, 'county-names'!$E:$E)</f>
        <v>Osage County</v>
      </c>
      <c r="H1813">
        <f t="shared" si="28"/>
        <v>29151</v>
      </c>
    </row>
    <row r="1814" spans="1:8" x14ac:dyDescent="0.2">
      <c r="A1814">
        <v>2903183</v>
      </c>
      <c r="B1814">
        <v>29</v>
      </c>
      <c r="C1814">
        <v>183</v>
      </c>
      <c r="D1814">
        <v>3</v>
      </c>
      <c r="E1814" t="str">
        <f>LOOKUP(B1814, Abbreviations!$B$2:$B$70, Abbreviations!$A$2:$A$70)</f>
        <v>Missouri</v>
      </c>
      <c r="F1814" t="str">
        <f>LOOKUP(B1814, Abbreviations!$B$2:$B$70, Abbreviations!$C$2:$C$70)</f>
        <v>MO</v>
      </c>
      <c r="G1814" t="str">
        <f>LOOKUP(H1814, 'county-names'!$D:$D, 'county-names'!$E:$E)</f>
        <v>St. Charles County</v>
      </c>
      <c r="H1814">
        <f t="shared" si="28"/>
        <v>29183</v>
      </c>
    </row>
    <row r="1815" spans="1:8" x14ac:dyDescent="0.2">
      <c r="A1815">
        <v>2903219</v>
      </c>
      <c r="B1815">
        <v>29</v>
      </c>
      <c r="C1815">
        <v>219</v>
      </c>
      <c r="D1815">
        <v>3</v>
      </c>
      <c r="E1815" t="str">
        <f>LOOKUP(B1815, Abbreviations!$B$2:$B$70, Abbreviations!$A$2:$A$70)</f>
        <v>Missouri</v>
      </c>
      <c r="F1815" t="str">
        <f>LOOKUP(B1815, Abbreviations!$B$2:$B$70, Abbreviations!$C$2:$C$70)</f>
        <v>MO</v>
      </c>
      <c r="G1815" t="str">
        <f>LOOKUP(H1815, 'county-names'!$D:$D, 'county-names'!$E:$E)</f>
        <v>Warren County</v>
      </c>
      <c r="H1815">
        <f t="shared" si="28"/>
        <v>29219</v>
      </c>
    </row>
    <row r="1816" spans="1:8" x14ac:dyDescent="0.2">
      <c r="A1816">
        <v>2904007</v>
      </c>
      <c r="B1816">
        <v>29</v>
      </c>
      <c r="C1816">
        <v>7</v>
      </c>
      <c r="D1816">
        <v>4</v>
      </c>
      <c r="E1816" t="str">
        <f>LOOKUP(B1816, Abbreviations!$B$2:$B$70, Abbreviations!$A$2:$A$70)</f>
        <v>Missouri</v>
      </c>
      <c r="F1816" t="str">
        <f>LOOKUP(B1816, Abbreviations!$B$2:$B$70, Abbreviations!$C$2:$C$70)</f>
        <v>MO</v>
      </c>
      <c r="G1816" t="str">
        <f>LOOKUP(H1816, 'county-names'!$D:$D, 'county-names'!$E:$E)</f>
        <v>Audrain County</v>
      </c>
      <c r="H1816">
        <f t="shared" si="28"/>
        <v>29007</v>
      </c>
    </row>
    <row r="1817" spans="1:8" x14ac:dyDescent="0.2">
      <c r="A1817">
        <v>2904011</v>
      </c>
      <c r="B1817">
        <v>29</v>
      </c>
      <c r="C1817">
        <v>11</v>
      </c>
      <c r="D1817">
        <v>4</v>
      </c>
      <c r="E1817" t="str">
        <f>LOOKUP(B1817, Abbreviations!$B$2:$B$70, Abbreviations!$A$2:$A$70)</f>
        <v>Missouri</v>
      </c>
      <c r="F1817" t="str">
        <f>LOOKUP(B1817, Abbreviations!$B$2:$B$70, Abbreviations!$C$2:$C$70)</f>
        <v>MO</v>
      </c>
      <c r="G1817" t="str">
        <f>LOOKUP(H1817, 'county-names'!$D:$D, 'county-names'!$E:$E)</f>
        <v>Barton County</v>
      </c>
      <c r="H1817">
        <f t="shared" si="28"/>
        <v>29011</v>
      </c>
    </row>
    <row r="1818" spans="1:8" x14ac:dyDescent="0.2">
      <c r="A1818">
        <v>2904013</v>
      </c>
      <c r="B1818">
        <v>29</v>
      </c>
      <c r="C1818">
        <v>13</v>
      </c>
      <c r="D1818">
        <v>4</v>
      </c>
      <c r="E1818" t="str">
        <f>LOOKUP(B1818, Abbreviations!$B$2:$B$70, Abbreviations!$A$2:$A$70)</f>
        <v>Missouri</v>
      </c>
      <c r="F1818" t="str">
        <f>LOOKUP(B1818, Abbreviations!$B$2:$B$70, Abbreviations!$C$2:$C$70)</f>
        <v>MO</v>
      </c>
      <c r="G1818" t="str">
        <f>LOOKUP(H1818, 'county-names'!$D:$D, 'county-names'!$E:$E)</f>
        <v>Bates County</v>
      </c>
      <c r="H1818">
        <f t="shared" si="28"/>
        <v>29013</v>
      </c>
    </row>
    <row r="1819" spans="1:8" x14ac:dyDescent="0.2">
      <c r="A1819">
        <v>2904015</v>
      </c>
      <c r="B1819">
        <v>29</v>
      </c>
      <c r="C1819">
        <v>15</v>
      </c>
      <c r="D1819">
        <v>4</v>
      </c>
      <c r="E1819" t="str">
        <f>LOOKUP(B1819, Abbreviations!$B$2:$B$70, Abbreviations!$A$2:$A$70)</f>
        <v>Missouri</v>
      </c>
      <c r="F1819" t="str">
        <f>LOOKUP(B1819, Abbreviations!$B$2:$B$70, Abbreviations!$C$2:$C$70)</f>
        <v>MO</v>
      </c>
      <c r="G1819" t="str">
        <f>LOOKUP(H1819, 'county-names'!$D:$D, 'county-names'!$E:$E)</f>
        <v>Benton County</v>
      </c>
      <c r="H1819">
        <f t="shared" si="28"/>
        <v>29015</v>
      </c>
    </row>
    <row r="1820" spans="1:8" x14ac:dyDescent="0.2">
      <c r="A1820">
        <v>2904019</v>
      </c>
      <c r="B1820">
        <v>29</v>
      </c>
      <c r="C1820">
        <v>19</v>
      </c>
      <c r="D1820">
        <v>4</v>
      </c>
      <c r="E1820" t="str">
        <f>LOOKUP(B1820, Abbreviations!$B$2:$B$70, Abbreviations!$A$2:$A$70)</f>
        <v>Missouri</v>
      </c>
      <c r="F1820" t="str">
        <f>LOOKUP(B1820, Abbreviations!$B$2:$B$70, Abbreviations!$C$2:$C$70)</f>
        <v>MO</v>
      </c>
      <c r="G1820" t="str">
        <f>LOOKUP(H1820, 'county-names'!$D:$D, 'county-names'!$E:$E)</f>
        <v>Boone County</v>
      </c>
      <c r="H1820">
        <f t="shared" si="28"/>
        <v>29019</v>
      </c>
    </row>
    <row r="1821" spans="1:8" x14ac:dyDescent="0.2">
      <c r="A1821">
        <v>2904029</v>
      </c>
      <c r="B1821">
        <v>29</v>
      </c>
      <c r="C1821">
        <v>29</v>
      </c>
      <c r="D1821">
        <v>4</v>
      </c>
      <c r="E1821" t="str">
        <f>LOOKUP(B1821, Abbreviations!$B$2:$B$70, Abbreviations!$A$2:$A$70)</f>
        <v>Missouri</v>
      </c>
      <c r="F1821" t="str">
        <f>LOOKUP(B1821, Abbreviations!$B$2:$B$70, Abbreviations!$C$2:$C$70)</f>
        <v>MO</v>
      </c>
      <c r="G1821" t="str">
        <f>LOOKUP(H1821, 'county-names'!$D:$D, 'county-names'!$E:$E)</f>
        <v>Camden County</v>
      </c>
      <c r="H1821">
        <f t="shared" si="28"/>
        <v>29029</v>
      </c>
    </row>
    <row r="1822" spans="1:8" x14ac:dyDescent="0.2">
      <c r="A1822">
        <v>2904037</v>
      </c>
      <c r="B1822">
        <v>29</v>
      </c>
      <c r="C1822">
        <v>37</v>
      </c>
      <c r="D1822">
        <v>4</v>
      </c>
      <c r="E1822" t="str">
        <f>LOOKUP(B1822, Abbreviations!$B$2:$B$70, Abbreviations!$A$2:$A$70)</f>
        <v>Missouri</v>
      </c>
      <c r="F1822" t="str">
        <f>LOOKUP(B1822, Abbreviations!$B$2:$B$70, Abbreviations!$C$2:$C$70)</f>
        <v>MO</v>
      </c>
      <c r="G1822" t="str">
        <f>LOOKUP(H1822, 'county-names'!$D:$D, 'county-names'!$E:$E)</f>
        <v>Cass County</v>
      </c>
      <c r="H1822">
        <f t="shared" si="28"/>
        <v>29037</v>
      </c>
    </row>
    <row r="1823" spans="1:8" x14ac:dyDescent="0.2">
      <c r="A1823">
        <v>2904039</v>
      </c>
      <c r="B1823">
        <v>29</v>
      </c>
      <c r="C1823">
        <v>39</v>
      </c>
      <c r="D1823">
        <v>4</v>
      </c>
      <c r="E1823" t="str">
        <f>LOOKUP(B1823, Abbreviations!$B$2:$B$70, Abbreviations!$A$2:$A$70)</f>
        <v>Missouri</v>
      </c>
      <c r="F1823" t="str">
        <f>LOOKUP(B1823, Abbreviations!$B$2:$B$70, Abbreviations!$C$2:$C$70)</f>
        <v>MO</v>
      </c>
      <c r="G1823" t="str">
        <f>LOOKUP(H1823, 'county-names'!$D:$D, 'county-names'!$E:$E)</f>
        <v>Cedar County</v>
      </c>
      <c r="H1823">
        <f t="shared" si="28"/>
        <v>29039</v>
      </c>
    </row>
    <row r="1824" spans="1:8" x14ac:dyDescent="0.2">
      <c r="A1824">
        <v>2904053</v>
      </c>
      <c r="B1824">
        <v>29</v>
      </c>
      <c r="C1824">
        <v>53</v>
      </c>
      <c r="D1824">
        <v>4</v>
      </c>
      <c r="E1824" t="str">
        <f>LOOKUP(B1824, Abbreviations!$B$2:$B$70, Abbreviations!$A$2:$A$70)</f>
        <v>Missouri</v>
      </c>
      <c r="F1824" t="str">
        <f>LOOKUP(B1824, Abbreviations!$B$2:$B$70, Abbreviations!$C$2:$C$70)</f>
        <v>MO</v>
      </c>
      <c r="G1824" t="str">
        <f>LOOKUP(H1824, 'county-names'!$D:$D, 'county-names'!$E:$E)</f>
        <v>Cooper County</v>
      </c>
      <c r="H1824">
        <f t="shared" si="28"/>
        <v>29053</v>
      </c>
    </row>
    <row r="1825" spans="1:8" x14ac:dyDescent="0.2">
      <c r="A1825">
        <v>2904057</v>
      </c>
      <c r="B1825">
        <v>29</v>
      </c>
      <c r="C1825">
        <v>57</v>
      </c>
      <c r="D1825">
        <v>4</v>
      </c>
      <c r="E1825" t="str">
        <f>LOOKUP(B1825, Abbreviations!$B$2:$B$70, Abbreviations!$A$2:$A$70)</f>
        <v>Missouri</v>
      </c>
      <c r="F1825" t="str">
        <f>LOOKUP(B1825, Abbreviations!$B$2:$B$70, Abbreviations!$C$2:$C$70)</f>
        <v>MO</v>
      </c>
      <c r="G1825" t="str">
        <f>LOOKUP(H1825, 'county-names'!$D:$D, 'county-names'!$E:$E)</f>
        <v>Dade County</v>
      </c>
      <c r="H1825">
        <f t="shared" si="28"/>
        <v>29057</v>
      </c>
    </row>
    <row r="1826" spans="1:8" x14ac:dyDescent="0.2">
      <c r="A1826">
        <v>2904059</v>
      </c>
      <c r="B1826">
        <v>29</v>
      </c>
      <c r="C1826">
        <v>59</v>
      </c>
      <c r="D1826">
        <v>4</v>
      </c>
      <c r="E1826" t="str">
        <f>LOOKUP(B1826, Abbreviations!$B$2:$B$70, Abbreviations!$A$2:$A$70)</f>
        <v>Missouri</v>
      </c>
      <c r="F1826" t="str">
        <f>LOOKUP(B1826, Abbreviations!$B$2:$B$70, Abbreviations!$C$2:$C$70)</f>
        <v>MO</v>
      </c>
      <c r="G1826" t="str">
        <f>LOOKUP(H1826, 'county-names'!$D:$D, 'county-names'!$E:$E)</f>
        <v>Dallas County</v>
      </c>
      <c r="H1826">
        <f t="shared" si="28"/>
        <v>29059</v>
      </c>
    </row>
    <row r="1827" spans="1:8" x14ac:dyDescent="0.2">
      <c r="A1827">
        <v>2904083</v>
      </c>
      <c r="B1827">
        <v>29</v>
      </c>
      <c r="C1827">
        <v>83</v>
      </c>
      <c r="D1827">
        <v>4</v>
      </c>
      <c r="E1827" t="str">
        <f>LOOKUP(B1827, Abbreviations!$B$2:$B$70, Abbreviations!$A$2:$A$70)</f>
        <v>Missouri</v>
      </c>
      <c r="F1827" t="str">
        <f>LOOKUP(B1827, Abbreviations!$B$2:$B$70, Abbreviations!$C$2:$C$70)</f>
        <v>MO</v>
      </c>
      <c r="G1827" t="str">
        <f>LOOKUP(H1827, 'county-names'!$D:$D, 'county-names'!$E:$E)</f>
        <v>Henry County</v>
      </c>
      <c r="H1827">
        <f t="shared" si="28"/>
        <v>29083</v>
      </c>
    </row>
    <row r="1828" spans="1:8" x14ac:dyDescent="0.2">
      <c r="A1828">
        <v>2904085</v>
      </c>
      <c r="B1828">
        <v>29</v>
      </c>
      <c r="C1828">
        <v>85</v>
      </c>
      <c r="D1828">
        <v>4</v>
      </c>
      <c r="E1828" t="str">
        <f>LOOKUP(B1828, Abbreviations!$B$2:$B$70, Abbreviations!$A$2:$A$70)</f>
        <v>Missouri</v>
      </c>
      <c r="F1828" t="str">
        <f>LOOKUP(B1828, Abbreviations!$B$2:$B$70, Abbreviations!$C$2:$C$70)</f>
        <v>MO</v>
      </c>
      <c r="G1828" t="str">
        <f>LOOKUP(H1828, 'county-names'!$D:$D, 'county-names'!$E:$E)</f>
        <v>Hickory County</v>
      </c>
      <c r="H1828">
        <f t="shared" si="28"/>
        <v>29085</v>
      </c>
    </row>
    <row r="1829" spans="1:8" x14ac:dyDescent="0.2">
      <c r="A1829">
        <v>2904089</v>
      </c>
      <c r="B1829">
        <v>29</v>
      </c>
      <c r="C1829">
        <v>89</v>
      </c>
      <c r="D1829">
        <v>4</v>
      </c>
      <c r="E1829" t="str">
        <f>LOOKUP(B1829, Abbreviations!$B$2:$B$70, Abbreviations!$A$2:$A$70)</f>
        <v>Missouri</v>
      </c>
      <c r="F1829" t="str">
        <f>LOOKUP(B1829, Abbreviations!$B$2:$B$70, Abbreviations!$C$2:$C$70)</f>
        <v>MO</v>
      </c>
      <c r="G1829" t="str">
        <f>LOOKUP(H1829, 'county-names'!$D:$D, 'county-names'!$E:$E)</f>
        <v>Howard County</v>
      </c>
      <c r="H1829">
        <f t="shared" si="28"/>
        <v>29089</v>
      </c>
    </row>
    <row r="1830" spans="1:8" x14ac:dyDescent="0.2">
      <c r="A1830">
        <v>2904101</v>
      </c>
      <c r="B1830">
        <v>29</v>
      </c>
      <c r="C1830">
        <v>101</v>
      </c>
      <c r="D1830">
        <v>4</v>
      </c>
      <c r="E1830" t="str">
        <f>LOOKUP(B1830, Abbreviations!$B$2:$B$70, Abbreviations!$A$2:$A$70)</f>
        <v>Missouri</v>
      </c>
      <c r="F1830" t="str">
        <f>LOOKUP(B1830, Abbreviations!$B$2:$B$70, Abbreviations!$C$2:$C$70)</f>
        <v>MO</v>
      </c>
      <c r="G1830" t="str">
        <f>LOOKUP(H1830, 'county-names'!$D:$D, 'county-names'!$E:$E)</f>
        <v>Johnson County</v>
      </c>
      <c r="H1830">
        <f t="shared" si="28"/>
        <v>29101</v>
      </c>
    </row>
    <row r="1831" spans="1:8" x14ac:dyDescent="0.2">
      <c r="A1831">
        <v>2904105</v>
      </c>
      <c r="B1831">
        <v>29</v>
      </c>
      <c r="C1831">
        <v>105</v>
      </c>
      <c r="D1831">
        <v>4</v>
      </c>
      <c r="E1831" t="str">
        <f>LOOKUP(B1831, Abbreviations!$B$2:$B$70, Abbreviations!$A$2:$A$70)</f>
        <v>Missouri</v>
      </c>
      <c r="F1831" t="str">
        <f>LOOKUP(B1831, Abbreviations!$B$2:$B$70, Abbreviations!$C$2:$C$70)</f>
        <v>MO</v>
      </c>
      <c r="G1831" t="str">
        <f>LOOKUP(H1831, 'county-names'!$D:$D, 'county-names'!$E:$E)</f>
        <v>Laclede County</v>
      </c>
      <c r="H1831">
        <f t="shared" si="28"/>
        <v>29105</v>
      </c>
    </row>
    <row r="1832" spans="1:8" x14ac:dyDescent="0.2">
      <c r="A1832">
        <v>2904135</v>
      </c>
      <c r="B1832">
        <v>29</v>
      </c>
      <c r="C1832">
        <v>135</v>
      </c>
      <c r="D1832">
        <v>4</v>
      </c>
      <c r="E1832" t="str">
        <f>LOOKUP(B1832, Abbreviations!$B$2:$B$70, Abbreviations!$A$2:$A$70)</f>
        <v>Missouri</v>
      </c>
      <c r="F1832" t="str">
        <f>LOOKUP(B1832, Abbreviations!$B$2:$B$70, Abbreviations!$C$2:$C$70)</f>
        <v>MO</v>
      </c>
      <c r="G1832" t="str">
        <f>LOOKUP(H1832, 'county-names'!$D:$D, 'county-names'!$E:$E)</f>
        <v>Moniteau County</v>
      </c>
      <c r="H1832">
        <f t="shared" si="28"/>
        <v>29135</v>
      </c>
    </row>
    <row r="1833" spans="1:8" x14ac:dyDescent="0.2">
      <c r="A1833">
        <v>2904141</v>
      </c>
      <c r="B1833">
        <v>29</v>
      </c>
      <c r="C1833">
        <v>141</v>
      </c>
      <c r="D1833">
        <v>4</v>
      </c>
      <c r="E1833" t="str">
        <f>LOOKUP(B1833, Abbreviations!$B$2:$B$70, Abbreviations!$A$2:$A$70)</f>
        <v>Missouri</v>
      </c>
      <c r="F1833" t="str">
        <f>LOOKUP(B1833, Abbreviations!$B$2:$B$70, Abbreviations!$C$2:$C$70)</f>
        <v>MO</v>
      </c>
      <c r="G1833" t="str">
        <f>LOOKUP(H1833, 'county-names'!$D:$D, 'county-names'!$E:$E)</f>
        <v>Morgan County</v>
      </c>
      <c r="H1833">
        <f t="shared" si="28"/>
        <v>29141</v>
      </c>
    </row>
    <row r="1834" spans="1:8" x14ac:dyDescent="0.2">
      <c r="A1834">
        <v>2904159</v>
      </c>
      <c r="B1834">
        <v>29</v>
      </c>
      <c r="C1834">
        <v>159</v>
      </c>
      <c r="D1834">
        <v>4</v>
      </c>
      <c r="E1834" t="str">
        <f>LOOKUP(B1834, Abbreviations!$B$2:$B$70, Abbreviations!$A$2:$A$70)</f>
        <v>Missouri</v>
      </c>
      <c r="F1834" t="str">
        <f>LOOKUP(B1834, Abbreviations!$B$2:$B$70, Abbreviations!$C$2:$C$70)</f>
        <v>MO</v>
      </c>
      <c r="G1834" t="str">
        <f>LOOKUP(H1834, 'county-names'!$D:$D, 'county-names'!$E:$E)</f>
        <v>Pettis County</v>
      </c>
      <c r="H1834">
        <f t="shared" si="28"/>
        <v>29159</v>
      </c>
    </row>
    <row r="1835" spans="1:8" x14ac:dyDescent="0.2">
      <c r="A1835">
        <v>2904169</v>
      </c>
      <c r="B1835">
        <v>29</v>
      </c>
      <c r="C1835">
        <v>169</v>
      </c>
      <c r="D1835">
        <v>4</v>
      </c>
      <c r="E1835" t="str">
        <f>LOOKUP(B1835, Abbreviations!$B$2:$B$70, Abbreviations!$A$2:$A$70)</f>
        <v>Missouri</v>
      </c>
      <c r="F1835" t="str">
        <f>LOOKUP(B1835, Abbreviations!$B$2:$B$70, Abbreviations!$C$2:$C$70)</f>
        <v>MO</v>
      </c>
      <c r="G1835" t="str">
        <f>LOOKUP(H1835, 'county-names'!$D:$D, 'county-names'!$E:$E)</f>
        <v>Pulaski County</v>
      </c>
      <c r="H1835">
        <f t="shared" si="28"/>
        <v>29169</v>
      </c>
    </row>
    <row r="1836" spans="1:8" x14ac:dyDescent="0.2">
      <c r="A1836">
        <v>2904175</v>
      </c>
      <c r="B1836">
        <v>29</v>
      </c>
      <c r="C1836">
        <v>175</v>
      </c>
      <c r="D1836">
        <v>4</v>
      </c>
      <c r="E1836" t="str">
        <f>LOOKUP(B1836, Abbreviations!$B$2:$B$70, Abbreviations!$A$2:$A$70)</f>
        <v>Missouri</v>
      </c>
      <c r="F1836" t="str">
        <f>LOOKUP(B1836, Abbreviations!$B$2:$B$70, Abbreviations!$C$2:$C$70)</f>
        <v>MO</v>
      </c>
      <c r="G1836" t="str">
        <f>LOOKUP(H1836, 'county-names'!$D:$D, 'county-names'!$E:$E)</f>
        <v>Randolph County</v>
      </c>
      <c r="H1836">
        <f t="shared" si="28"/>
        <v>29175</v>
      </c>
    </row>
    <row r="1837" spans="1:8" x14ac:dyDescent="0.2">
      <c r="A1837">
        <v>2904185</v>
      </c>
      <c r="B1837">
        <v>29</v>
      </c>
      <c r="C1837">
        <v>185</v>
      </c>
      <c r="D1837">
        <v>4</v>
      </c>
      <c r="E1837" t="str">
        <f>LOOKUP(B1837, Abbreviations!$B$2:$B$70, Abbreviations!$A$2:$A$70)</f>
        <v>Missouri</v>
      </c>
      <c r="F1837" t="str">
        <f>LOOKUP(B1837, Abbreviations!$B$2:$B$70, Abbreviations!$C$2:$C$70)</f>
        <v>MO</v>
      </c>
      <c r="G1837" t="str">
        <f>LOOKUP(H1837, 'county-names'!$D:$D, 'county-names'!$E:$E)</f>
        <v>St. Clair County</v>
      </c>
      <c r="H1837">
        <f t="shared" si="28"/>
        <v>29185</v>
      </c>
    </row>
    <row r="1838" spans="1:8" x14ac:dyDescent="0.2">
      <c r="A1838">
        <v>2904217</v>
      </c>
      <c r="B1838">
        <v>29</v>
      </c>
      <c r="C1838">
        <v>217</v>
      </c>
      <c r="D1838">
        <v>4</v>
      </c>
      <c r="E1838" t="str">
        <f>LOOKUP(B1838, Abbreviations!$B$2:$B$70, Abbreviations!$A$2:$A$70)</f>
        <v>Missouri</v>
      </c>
      <c r="F1838" t="str">
        <f>LOOKUP(B1838, Abbreviations!$B$2:$B$70, Abbreviations!$C$2:$C$70)</f>
        <v>MO</v>
      </c>
      <c r="G1838" t="str">
        <f>LOOKUP(H1838, 'county-names'!$D:$D, 'county-names'!$E:$E)</f>
        <v>Vernon County</v>
      </c>
      <c r="H1838">
        <f t="shared" si="28"/>
        <v>29217</v>
      </c>
    </row>
    <row r="1839" spans="1:8" x14ac:dyDescent="0.2">
      <c r="A1839">
        <v>2904225</v>
      </c>
      <c r="B1839">
        <v>29</v>
      </c>
      <c r="C1839">
        <v>225</v>
      </c>
      <c r="D1839">
        <v>4</v>
      </c>
      <c r="E1839" t="str">
        <f>LOOKUP(B1839, Abbreviations!$B$2:$B$70, Abbreviations!$A$2:$A$70)</f>
        <v>Missouri</v>
      </c>
      <c r="F1839" t="str">
        <f>LOOKUP(B1839, Abbreviations!$B$2:$B$70, Abbreviations!$C$2:$C$70)</f>
        <v>MO</v>
      </c>
      <c r="G1839" t="str">
        <f>LOOKUP(H1839, 'county-names'!$D:$D, 'county-names'!$E:$E)</f>
        <v>Webster County</v>
      </c>
      <c r="H1839">
        <f t="shared" si="28"/>
        <v>29225</v>
      </c>
    </row>
    <row r="1840" spans="1:8" x14ac:dyDescent="0.2">
      <c r="A1840">
        <v>2905047</v>
      </c>
      <c r="B1840">
        <v>29</v>
      </c>
      <c r="C1840">
        <v>47</v>
      </c>
      <c r="D1840">
        <v>5</v>
      </c>
      <c r="E1840" t="str">
        <f>LOOKUP(B1840, Abbreviations!$B$2:$B$70, Abbreviations!$A$2:$A$70)</f>
        <v>Missouri</v>
      </c>
      <c r="F1840" t="str">
        <f>LOOKUP(B1840, Abbreviations!$B$2:$B$70, Abbreviations!$C$2:$C$70)</f>
        <v>MO</v>
      </c>
      <c r="G1840" t="str">
        <f>LOOKUP(H1840, 'county-names'!$D:$D, 'county-names'!$E:$E)</f>
        <v>Clay County</v>
      </c>
      <c r="H1840">
        <f t="shared" si="28"/>
        <v>29047</v>
      </c>
    </row>
    <row r="1841" spans="1:8" x14ac:dyDescent="0.2">
      <c r="A1841">
        <v>2905095</v>
      </c>
      <c r="B1841">
        <v>29</v>
      </c>
      <c r="C1841">
        <v>95</v>
      </c>
      <c r="D1841">
        <v>5</v>
      </c>
      <c r="E1841" t="str">
        <f>LOOKUP(B1841, Abbreviations!$B$2:$B$70, Abbreviations!$A$2:$A$70)</f>
        <v>Missouri</v>
      </c>
      <c r="F1841" t="str">
        <f>LOOKUP(B1841, Abbreviations!$B$2:$B$70, Abbreviations!$C$2:$C$70)</f>
        <v>MO</v>
      </c>
      <c r="G1841" t="str">
        <f>LOOKUP(H1841, 'county-names'!$D:$D, 'county-names'!$E:$E)</f>
        <v>Jackson County</v>
      </c>
      <c r="H1841">
        <f t="shared" si="28"/>
        <v>29095</v>
      </c>
    </row>
    <row r="1842" spans="1:8" x14ac:dyDescent="0.2">
      <c r="A1842">
        <v>2905107</v>
      </c>
      <c r="B1842">
        <v>29</v>
      </c>
      <c r="C1842">
        <v>107</v>
      </c>
      <c r="D1842">
        <v>5</v>
      </c>
      <c r="E1842" t="str">
        <f>LOOKUP(B1842, Abbreviations!$B$2:$B$70, Abbreviations!$A$2:$A$70)</f>
        <v>Missouri</v>
      </c>
      <c r="F1842" t="str">
        <f>LOOKUP(B1842, Abbreviations!$B$2:$B$70, Abbreviations!$C$2:$C$70)</f>
        <v>MO</v>
      </c>
      <c r="G1842" t="str">
        <f>LOOKUP(H1842, 'county-names'!$D:$D, 'county-names'!$E:$E)</f>
        <v>Lafayette County</v>
      </c>
      <c r="H1842">
        <f t="shared" si="28"/>
        <v>29107</v>
      </c>
    </row>
    <row r="1843" spans="1:8" x14ac:dyDescent="0.2">
      <c r="A1843">
        <v>2905177</v>
      </c>
      <c r="B1843">
        <v>29</v>
      </c>
      <c r="C1843">
        <v>177</v>
      </c>
      <c r="D1843">
        <v>5</v>
      </c>
      <c r="E1843" t="str">
        <f>LOOKUP(B1843, Abbreviations!$B$2:$B$70, Abbreviations!$A$2:$A$70)</f>
        <v>Missouri</v>
      </c>
      <c r="F1843" t="str">
        <f>LOOKUP(B1843, Abbreviations!$B$2:$B$70, Abbreviations!$C$2:$C$70)</f>
        <v>MO</v>
      </c>
      <c r="G1843" t="str">
        <f>LOOKUP(H1843, 'county-names'!$D:$D, 'county-names'!$E:$E)</f>
        <v>Ray County</v>
      </c>
      <c r="H1843">
        <f t="shared" si="28"/>
        <v>29177</v>
      </c>
    </row>
    <row r="1844" spans="1:8" x14ac:dyDescent="0.2">
      <c r="A1844">
        <v>2905195</v>
      </c>
      <c r="B1844">
        <v>29</v>
      </c>
      <c r="C1844">
        <v>195</v>
      </c>
      <c r="D1844">
        <v>5</v>
      </c>
      <c r="E1844" t="str">
        <f>LOOKUP(B1844, Abbreviations!$B$2:$B$70, Abbreviations!$A$2:$A$70)</f>
        <v>Missouri</v>
      </c>
      <c r="F1844" t="str">
        <f>LOOKUP(B1844, Abbreviations!$B$2:$B$70, Abbreviations!$C$2:$C$70)</f>
        <v>MO</v>
      </c>
      <c r="G1844" t="str">
        <f>LOOKUP(H1844, 'county-names'!$D:$D, 'county-names'!$E:$E)</f>
        <v>Saline County</v>
      </c>
      <c r="H1844">
        <f t="shared" si="28"/>
        <v>29195</v>
      </c>
    </row>
    <row r="1845" spans="1:8" x14ac:dyDescent="0.2">
      <c r="A1845">
        <v>2906001</v>
      </c>
      <c r="B1845">
        <v>29</v>
      </c>
      <c r="C1845">
        <v>1</v>
      </c>
      <c r="D1845">
        <v>6</v>
      </c>
      <c r="E1845" t="str">
        <f>LOOKUP(B1845, Abbreviations!$B$2:$B$70, Abbreviations!$A$2:$A$70)</f>
        <v>Missouri</v>
      </c>
      <c r="F1845" t="str">
        <f>LOOKUP(B1845, Abbreviations!$B$2:$B$70, Abbreviations!$C$2:$C$70)</f>
        <v>MO</v>
      </c>
      <c r="G1845" t="str">
        <f>LOOKUP(H1845, 'county-names'!$D:$D, 'county-names'!$E:$E)</f>
        <v>Adair County</v>
      </c>
      <c r="H1845">
        <f t="shared" si="28"/>
        <v>29001</v>
      </c>
    </row>
    <row r="1846" spans="1:8" x14ac:dyDescent="0.2">
      <c r="A1846">
        <v>2906003</v>
      </c>
      <c r="B1846">
        <v>29</v>
      </c>
      <c r="C1846">
        <v>3</v>
      </c>
      <c r="D1846">
        <v>6</v>
      </c>
      <c r="E1846" t="str">
        <f>LOOKUP(B1846, Abbreviations!$B$2:$B$70, Abbreviations!$A$2:$A$70)</f>
        <v>Missouri</v>
      </c>
      <c r="F1846" t="str">
        <f>LOOKUP(B1846, Abbreviations!$B$2:$B$70, Abbreviations!$C$2:$C$70)</f>
        <v>MO</v>
      </c>
      <c r="G1846" t="str">
        <f>LOOKUP(H1846, 'county-names'!$D:$D, 'county-names'!$E:$E)</f>
        <v>Andrew County</v>
      </c>
      <c r="H1846">
        <f t="shared" si="28"/>
        <v>29003</v>
      </c>
    </row>
    <row r="1847" spans="1:8" x14ac:dyDescent="0.2">
      <c r="A1847">
        <v>2906005</v>
      </c>
      <c r="B1847">
        <v>29</v>
      </c>
      <c r="C1847">
        <v>5</v>
      </c>
      <c r="D1847">
        <v>6</v>
      </c>
      <c r="E1847" t="str">
        <f>LOOKUP(B1847, Abbreviations!$B$2:$B$70, Abbreviations!$A$2:$A$70)</f>
        <v>Missouri</v>
      </c>
      <c r="F1847" t="str">
        <f>LOOKUP(B1847, Abbreviations!$B$2:$B$70, Abbreviations!$C$2:$C$70)</f>
        <v>MO</v>
      </c>
      <c r="G1847" t="str">
        <f>LOOKUP(H1847, 'county-names'!$D:$D, 'county-names'!$E:$E)</f>
        <v>Atchison County</v>
      </c>
      <c r="H1847">
        <f t="shared" si="28"/>
        <v>29005</v>
      </c>
    </row>
    <row r="1848" spans="1:8" x14ac:dyDescent="0.2">
      <c r="A1848">
        <v>2906007</v>
      </c>
      <c r="B1848">
        <v>29</v>
      </c>
      <c r="C1848">
        <v>7</v>
      </c>
      <c r="D1848">
        <v>6</v>
      </c>
      <c r="E1848" t="str">
        <f>LOOKUP(B1848, Abbreviations!$B$2:$B$70, Abbreviations!$A$2:$A$70)</f>
        <v>Missouri</v>
      </c>
      <c r="F1848" t="str">
        <f>LOOKUP(B1848, Abbreviations!$B$2:$B$70, Abbreviations!$C$2:$C$70)</f>
        <v>MO</v>
      </c>
      <c r="G1848" t="str">
        <f>LOOKUP(H1848, 'county-names'!$D:$D, 'county-names'!$E:$E)</f>
        <v>Audrain County</v>
      </c>
      <c r="H1848">
        <f t="shared" si="28"/>
        <v>29007</v>
      </c>
    </row>
    <row r="1849" spans="1:8" x14ac:dyDescent="0.2">
      <c r="A1849">
        <v>2906021</v>
      </c>
      <c r="B1849">
        <v>29</v>
      </c>
      <c r="C1849">
        <v>21</v>
      </c>
      <c r="D1849">
        <v>6</v>
      </c>
      <c r="E1849" t="str">
        <f>LOOKUP(B1849, Abbreviations!$B$2:$B$70, Abbreviations!$A$2:$A$70)</f>
        <v>Missouri</v>
      </c>
      <c r="F1849" t="str">
        <f>LOOKUP(B1849, Abbreviations!$B$2:$B$70, Abbreviations!$C$2:$C$70)</f>
        <v>MO</v>
      </c>
      <c r="G1849" t="str">
        <f>LOOKUP(H1849, 'county-names'!$D:$D, 'county-names'!$E:$E)</f>
        <v>Buchanan County</v>
      </c>
      <c r="H1849">
        <f t="shared" si="28"/>
        <v>29021</v>
      </c>
    </row>
    <row r="1850" spans="1:8" x14ac:dyDescent="0.2">
      <c r="A1850">
        <v>2906025</v>
      </c>
      <c r="B1850">
        <v>29</v>
      </c>
      <c r="C1850">
        <v>25</v>
      </c>
      <c r="D1850">
        <v>6</v>
      </c>
      <c r="E1850" t="str">
        <f>LOOKUP(B1850, Abbreviations!$B$2:$B$70, Abbreviations!$A$2:$A$70)</f>
        <v>Missouri</v>
      </c>
      <c r="F1850" t="str">
        <f>LOOKUP(B1850, Abbreviations!$B$2:$B$70, Abbreviations!$C$2:$C$70)</f>
        <v>MO</v>
      </c>
      <c r="G1850" t="str">
        <f>LOOKUP(H1850, 'county-names'!$D:$D, 'county-names'!$E:$E)</f>
        <v>Caldwell County</v>
      </c>
      <c r="H1850">
        <f t="shared" si="28"/>
        <v>29025</v>
      </c>
    </row>
    <row r="1851" spans="1:8" x14ac:dyDescent="0.2">
      <c r="A1851">
        <v>2906033</v>
      </c>
      <c r="B1851">
        <v>29</v>
      </c>
      <c r="C1851">
        <v>33</v>
      </c>
      <c r="D1851">
        <v>6</v>
      </c>
      <c r="E1851" t="str">
        <f>LOOKUP(B1851, Abbreviations!$B$2:$B$70, Abbreviations!$A$2:$A$70)</f>
        <v>Missouri</v>
      </c>
      <c r="F1851" t="str">
        <f>LOOKUP(B1851, Abbreviations!$B$2:$B$70, Abbreviations!$C$2:$C$70)</f>
        <v>MO</v>
      </c>
      <c r="G1851" t="str">
        <f>LOOKUP(H1851, 'county-names'!$D:$D, 'county-names'!$E:$E)</f>
        <v>Carroll County</v>
      </c>
      <c r="H1851">
        <f t="shared" si="28"/>
        <v>29033</v>
      </c>
    </row>
    <row r="1852" spans="1:8" x14ac:dyDescent="0.2">
      <c r="A1852">
        <v>2906041</v>
      </c>
      <c r="B1852">
        <v>29</v>
      </c>
      <c r="C1852">
        <v>41</v>
      </c>
      <c r="D1852">
        <v>6</v>
      </c>
      <c r="E1852" t="str">
        <f>LOOKUP(B1852, Abbreviations!$B$2:$B$70, Abbreviations!$A$2:$A$70)</f>
        <v>Missouri</v>
      </c>
      <c r="F1852" t="str">
        <f>LOOKUP(B1852, Abbreviations!$B$2:$B$70, Abbreviations!$C$2:$C$70)</f>
        <v>MO</v>
      </c>
      <c r="G1852" t="str">
        <f>LOOKUP(H1852, 'county-names'!$D:$D, 'county-names'!$E:$E)</f>
        <v>Chariton County</v>
      </c>
      <c r="H1852">
        <f t="shared" si="28"/>
        <v>29041</v>
      </c>
    </row>
    <row r="1853" spans="1:8" x14ac:dyDescent="0.2">
      <c r="A1853">
        <v>2906045</v>
      </c>
      <c r="B1853">
        <v>29</v>
      </c>
      <c r="C1853">
        <v>45</v>
      </c>
      <c r="D1853">
        <v>6</v>
      </c>
      <c r="E1853" t="str">
        <f>LOOKUP(B1853, Abbreviations!$B$2:$B$70, Abbreviations!$A$2:$A$70)</f>
        <v>Missouri</v>
      </c>
      <c r="F1853" t="str">
        <f>LOOKUP(B1853, Abbreviations!$B$2:$B$70, Abbreviations!$C$2:$C$70)</f>
        <v>MO</v>
      </c>
      <c r="G1853" t="str">
        <f>LOOKUP(H1853, 'county-names'!$D:$D, 'county-names'!$E:$E)</f>
        <v>Clark County</v>
      </c>
      <c r="H1853">
        <f t="shared" si="28"/>
        <v>29045</v>
      </c>
    </row>
    <row r="1854" spans="1:8" x14ac:dyDescent="0.2">
      <c r="A1854">
        <v>2906047</v>
      </c>
      <c r="B1854">
        <v>29</v>
      </c>
      <c r="C1854">
        <v>47</v>
      </c>
      <c r="D1854">
        <v>6</v>
      </c>
      <c r="E1854" t="str">
        <f>LOOKUP(B1854, Abbreviations!$B$2:$B$70, Abbreviations!$A$2:$A$70)</f>
        <v>Missouri</v>
      </c>
      <c r="F1854" t="str">
        <f>LOOKUP(B1854, Abbreviations!$B$2:$B$70, Abbreviations!$C$2:$C$70)</f>
        <v>MO</v>
      </c>
      <c r="G1854" t="str">
        <f>LOOKUP(H1854, 'county-names'!$D:$D, 'county-names'!$E:$E)</f>
        <v>Clay County</v>
      </c>
      <c r="H1854">
        <f t="shared" si="28"/>
        <v>29047</v>
      </c>
    </row>
    <row r="1855" spans="1:8" x14ac:dyDescent="0.2">
      <c r="A1855">
        <v>2906049</v>
      </c>
      <c r="B1855">
        <v>29</v>
      </c>
      <c r="C1855">
        <v>49</v>
      </c>
      <c r="D1855">
        <v>6</v>
      </c>
      <c r="E1855" t="str">
        <f>LOOKUP(B1855, Abbreviations!$B$2:$B$70, Abbreviations!$A$2:$A$70)</f>
        <v>Missouri</v>
      </c>
      <c r="F1855" t="str">
        <f>LOOKUP(B1855, Abbreviations!$B$2:$B$70, Abbreviations!$C$2:$C$70)</f>
        <v>MO</v>
      </c>
      <c r="G1855" t="str">
        <f>LOOKUP(H1855, 'county-names'!$D:$D, 'county-names'!$E:$E)</f>
        <v>Clinton County</v>
      </c>
      <c r="H1855">
        <f t="shared" si="28"/>
        <v>29049</v>
      </c>
    </row>
    <row r="1856" spans="1:8" x14ac:dyDescent="0.2">
      <c r="A1856">
        <v>2906061</v>
      </c>
      <c r="B1856">
        <v>29</v>
      </c>
      <c r="C1856">
        <v>61</v>
      </c>
      <c r="D1856">
        <v>6</v>
      </c>
      <c r="E1856" t="str">
        <f>LOOKUP(B1856, Abbreviations!$B$2:$B$70, Abbreviations!$A$2:$A$70)</f>
        <v>Missouri</v>
      </c>
      <c r="F1856" t="str">
        <f>LOOKUP(B1856, Abbreviations!$B$2:$B$70, Abbreviations!$C$2:$C$70)</f>
        <v>MO</v>
      </c>
      <c r="G1856" t="str">
        <f>LOOKUP(H1856, 'county-names'!$D:$D, 'county-names'!$E:$E)</f>
        <v>Daviess County</v>
      </c>
      <c r="H1856">
        <f t="shared" si="28"/>
        <v>29061</v>
      </c>
    </row>
    <row r="1857" spans="1:8" x14ac:dyDescent="0.2">
      <c r="A1857">
        <v>2906063</v>
      </c>
      <c r="B1857">
        <v>29</v>
      </c>
      <c r="C1857">
        <v>63</v>
      </c>
      <c r="D1857">
        <v>6</v>
      </c>
      <c r="E1857" t="str">
        <f>LOOKUP(B1857, Abbreviations!$B$2:$B$70, Abbreviations!$A$2:$A$70)</f>
        <v>Missouri</v>
      </c>
      <c r="F1857" t="str">
        <f>LOOKUP(B1857, Abbreviations!$B$2:$B$70, Abbreviations!$C$2:$C$70)</f>
        <v>MO</v>
      </c>
      <c r="G1857" t="str">
        <f>LOOKUP(H1857, 'county-names'!$D:$D, 'county-names'!$E:$E)</f>
        <v>DeKalb County</v>
      </c>
      <c r="H1857">
        <f t="shared" si="28"/>
        <v>29063</v>
      </c>
    </row>
    <row r="1858" spans="1:8" x14ac:dyDescent="0.2">
      <c r="A1858">
        <v>2906075</v>
      </c>
      <c r="B1858">
        <v>29</v>
      </c>
      <c r="C1858">
        <v>75</v>
      </c>
      <c r="D1858">
        <v>6</v>
      </c>
      <c r="E1858" t="str">
        <f>LOOKUP(B1858, Abbreviations!$B$2:$B$70, Abbreviations!$A$2:$A$70)</f>
        <v>Missouri</v>
      </c>
      <c r="F1858" t="str">
        <f>LOOKUP(B1858, Abbreviations!$B$2:$B$70, Abbreviations!$C$2:$C$70)</f>
        <v>MO</v>
      </c>
      <c r="G1858" t="str">
        <f>LOOKUP(H1858, 'county-names'!$D:$D, 'county-names'!$E:$E)</f>
        <v>Gentry County</v>
      </c>
      <c r="H1858">
        <f t="shared" si="28"/>
        <v>29075</v>
      </c>
    </row>
    <row r="1859" spans="1:8" x14ac:dyDescent="0.2">
      <c r="A1859">
        <v>2906079</v>
      </c>
      <c r="B1859">
        <v>29</v>
      </c>
      <c r="C1859">
        <v>79</v>
      </c>
      <c r="D1859">
        <v>6</v>
      </c>
      <c r="E1859" t="str">
        <f>LOOKUP(B1859, Abbreviations!$B$2:$B$70, Abbreviations!$A$2:$A$70)</f>
        <v>Missouri</v>
      </c>
      <c r="F1859" t="str">
        <f>LOOKUP(B1859, Abbreviations!$B$2:$B$70, Abbreviations!$C$2:$C$70)</f>
        <v>MO</v>
      </c>
      <c r="G1859" t="str">
        <f>LOOKUP(H1859, 'county-names'!$D:$D, 'county-names'!$E:$E)</f>
        <v>Grundy County</v>
      </c>
      <c r="H1859">
        <f t="shared" ref="H1859:H1922" si="29">B1859*1000+C1859</f>
        <v>29079</v>
      </c>
    </row>
    <row r="1860" spans="1:8" x14ac:dyDescent="0.2">
      <c r="A1860">
        <v>2906081</v>
      </c>
      <c r="B1860">
        <v>29</v>
      </c>
      <c r="C1860">
        <v>81</v>
      </c>
      <c r="D1860">
        <v>6</v>
      </c>
      <c r="E1860" t="str">
        <f>LOOKUP(B1860, Abbreviations!$B$2:$B$70, Abbreviations!$A$2:$A$70)</f>
        <v>Missouri</v>
      </c>
      <c r="F1860" t="str">
        <f>LOOKUP(B1860, Abbreviations!$B$2:$B$70, Abbreviations!$C$2:$C$70)</f>
        <v>MO</v>
      </c>
      <c r="G1860" t="str">
        <f>LOOKUP(H1860, 'county-names'!$D:$D, 'county-names'!$E:$E)</f>
        <v>Harrison County</v>
      </c>
      <c r="H1860">
        <f t="shared" si="29"/>
        <v>29081</v>
      </c>
    </row>
    <row r="1861" spans="1:8" x14ac:dyDescent="0.2">
      <c r="A1861">
        <v>2906087</v>
      </c>
      <c r="B1861">
        <v>29</v>
      </c>
      <c r="C1861">
        <v>87</v>
      </c>
      <c r="D1861">
        <v>6</v>
      </c>
      <c r="E1861" t="str">
        <f>LOOKUP(B1861, Abbreviations!$B$2:$B$70, Abbreviations!$A$2:$A$70)</f>
        <v>Missouri</v>
      </c>
      <c r="F1861" t="str">
        <f>LOOKUP(B1861, Abbreviations!$B$2:$B$70, Abbreviations!$C$2:$C$70)</f>
        <v>MO</v>
      </c>
      <c r="G1861" t="str">
        <f>LOOKUP(H1861, 'county-names'!$D:$D, 'county-names'!$E:$E)</f>
        <v>Holt County</v>
      </c>
      <c r="H1861">
        <f t="shared" si="29"/>
        <v>29087</v>
      </c>
    </row>
    <row r="1862" spans="1:8" x14ac:dyDescent="0.2">
      <c r="A1862">
        <v>2906095</v>
      </c>
      <c r="B1862">
        <v>29</v>
      </c>
      <c r="C1862">
        <v>95</v>
      </c>
      <c r="D1862">
        <v>6</v>
      </c>
      <c r="E1862" t="str">
        <f>LOOKUP(B1862, Abbreviations!$B$2:$B$70, Abbreviations!$A$2:$A$70)</f>
        <v>Missouri</v>
      </c>
      <c r="F1862" t="str">
        <f>LOOKUP(B1862, Abbreviations!$B$2:$B$70, Abbreviations!$C$2:$C$70)</f>
        <v>MO</v>
      </c>
      <c r="G1862" t="str">
        <f>LOOKUP(H1862, 'county-names'!$D:$D, 'county-names'!$E:$E)</f>
        <v>Jackson County</v>
      </c>
      <c r="H1862">
        <f t="shared" si="29"/>
        <v>29095</v>
      </c>
    </row>
    <row r="1863" spans="1:8" x14ac:dyDescent="0.2">
      <c r="A1863">
        <v>2906103</v>
      </c>
      <c r="B1863">
        <v>29</v>
      </c>
      <c r="C1863">
        <v>103</v>
      </c>
      <c r="D1863">
        <v>6</v>
      </c>
      <c r="E1863" t="str">
        <f>LOOKUP(B1863, Abbreviations!$B$2:$B$70, Abbreviations!$A$2:$A$70)</f>
        <v>Missouri</v>
      </c>
      <c r="F1863" t="str">
        <f>LOOKUP(B1863, Abbreviations!$B$2:$B$70, Abbreviations!$C$2:$C$70)</f>
        <v>MO</v>
      </c>
      <c r="G1863" t="str">
        <f>LOOKUP(H1863, 'county-names'!$D:$D, 'county-names'!$E:$E)</f>
        <v>Knox County</v>
      </c>
      <c r="H1863">
        <f t="shared" si="29"/>
        <v>29103</v>
      </c>
    </row>
    <row r="1864" spans="1:8" x14ac:dyDescent="0.2">
      <c r="A1864">
        <v>2906111</v>
      </c>
      <c r="B1864">
        <v>29</v>
      </c>
      <c r="C1864">
        <v>111</v>
      </c>
      <c r="D1864">
        <v>6</v>
      </c>
      <c r="E1864" t="str">
        <f>LOOKUP(B1864, Abbreviations!$B$2:$B$70, Abbreviations!$A$2:$A$70)</f>
        <v>Missouri</v>
      </c>
      <c r="F1864" t="str">
        <f>LOOKUP(B1864, Abbreviations!$B$2:$B$70, Abbreviations!$C$2:$C$70)</f>
        <v>MO</v>
      </c>
      <c r="G1864" t="str">
        <f>LOOKUP(H1864, 'county-names'!$D:$D, 'county-names'!$E:$E)</f>
        <v>Lewis County</v>
      </c>
      <c r="H1864">
        <f t="shared" si="29"/>
        <v>29111</v>
      </c>
    </row>
    <row r="1865" spans="1:8" x14ac:dyDescent="0.2">
      <c r="A1865">
        <v>2906115</v>
      </c>
      <c r="B1865">
        <v>29</v>
      </c>
      <c r="C1865">
        <v>115</v>
      </c>
      <c r="D1865">
        <v>6</v>
      </c>
      <c r="E1865" t="str">
        <f>LOOKUP(B1865, Abbreviations!$B$2:$B$70, Abbreviations!$A$2:$A$70)</f>
        <v>Missouri</v>
      </c>
      <c r="F1865" t="str">
        <f>LOOKUP(B1865, Abbreviations!$B$2:$B$70, Abbreviations!$C$2:$C$70)</f>
        <v>MO</v>
      </c>
      <c r="G1865" t="str">
        <f>LOOKUP(H1865, 'county-names'!$D:$D, 'county-names'!$E:$E)</f>
        <v>Linn County</v>
      </c>
      <c r="H1865">
        <f t="shared" si="29"/>
        <v>29115</v>
      </c>
    </row>
    <row r="1866" spans="1:8" x14ac:dyDescent="0.2">
      <c r="A1866">
        <v>2906117</v>
      </c>
      <c r="B1866">
        <v>29</v>
      </c>
      <c r="C1866">
        <v>117</v>
      </c>
      <c r="D1866">
        <v>6</v>
      </c>
      <c r="E1866" t="str">
        <f>LOOKUP(B1866, Abbreviations!$B$2:$B$70, Abbreviations!$A$2:$A$70)</f>
        <v>Missouri</v>
      </c>
      <c r="F1866" t="str">
        <f>LOOKUP(B1866, Abbreviations!$B$2:$B$70, Abbreviations!$C$2:$C$70)</f>
        <v>MO</v>
      </c>
      <c r="G1866" t="str">
        <f>LOOKUP(H1866, 'county-names'!$D:$D, 'county-names'!$E:$E)</f>
        <v>Livingston County</v>
      </c>
      <c r="H1866">
        <f t="shared" si="29"/>
        <v>29117</v>
      </c>
    </row>
    <row r="1867" spans="1:8" x14ac:dyDescent="0.2">
      <c r="A1867">
        <v>2906121</v>
      </c>
      <c r="B1867">
        <v>29</v>
      </c>
      <c r="C1867">
        <v>121</v>
      </c>
      <c r="D1867">
        <v>6</v>
      </c>
      <c r="E1867" t="str">
        <f>LOOKUP(B1867, Abbreviations!$B$2:$B$70, Abbreviations!$A$2:$A$70)</f>
        <v>Missouri</v>
      </c>
      <c r="F1867" t="str">
        <f>LOOKUP(B1867, Abbreviations!$B$2:$B$70, Abbreviations!$C$2:$C$70)</f>
        <v>MO</v>
      </c>
      <c r="G1867" t="str">
        <f>LOOKUP(H1867, 'county-names'!$D:$D, 'county-names'!$E:$E)</f>
        <v>Macon County</v>
      </c>
      <c r="H1867">
        <f t="shared" si="29"/>
        <v>29121</v>
      </c>
    </row>
    <row r="1868" spans="1:8" x14ac:dyDescent="0.2">
      <c r="A1868">
        <v>2906127</v>
      </c>
      <c r="B1868">
        <v>29</v>
      </c>
      <c r="C1868">
        <v>127</v>
      </c>
      <c r="D1868">
        <v>6</v>
      </c>
      <c r="E1868" t="str">
        <f>LOOKUP(B1868, Abbreviations!$B$2:$B$70, Abbreviations!$A$2:$A$70)</f>
        <v>Missouri</v>
      </c>
      <c r="F1868" t="str">
        <f>LOOKUP(B1868, Abbreviations!$B$2:$B$70, Abbreviations!$C$2:$C$70)</f>
        <v>MO</v>
      </c>
      <c r="G1868" t="str">
        <f>LOOKUP(H1868, 'county-names'!$D:$D, 'county-names'!$E:$E)</f>
        <v>Marion County</v>
      </c>
      <c r="H1868">
        <f t="shared" si="29"/>
        <v>29127</v>
      </c>
    </row>
    <row r="1869" spans="1:8" x14ac:dyDescent="0.2">
      <c r="A1869">
        <v>2906129</v>
      </c>
      <c r="B1869">
        <v>29</v>
      </c>
      <c r="C1869">
        <v>129</v>
      </c>
      <c r="D1869">
        <v>6</v>
      </c>
      <c r="E1869" t="str">
        <f>LOOKUP(B1869, Abbreviations!$B$2:$B$70, Abbreviations!$A$2:$A$70)</f>
        <v>Missouri</v>
      </c>
      <c r="F1869" t="str">
        <f>LOOKUP(B1869, Abbreviations!$B$2:$B$70, Abbreviations!$C$2:$C$70)</f>
        <v>MO</v>
      </c>
      <c r="G1869" t="str">
        <f>LOOKUP(H1869, 'county-names'!$D:$D, 'county-names'!$E:$E)</f>
        <v>Mercer County</v>
      </c>
      <c r="H1869">
        <f t="shared" si="29"/>
        <v>29129</v>
      </c>
    </row>
    <row r="1870" spans="1:8" x14ac:dyDescent="0.2">
      <c r="A1870">
        <v>2906137</v>
      </c>
      <c r="B1870">
        <v>29</v>
      </c>
      <c r="C1870">
        <v>137</v>
      </c>
      <c r="D1870">
        <v>6</v>
      </c>
      <c r="E1870" t="str">
        <f>LOOKUP(B1870, Abbreviations!$B$2:$B$70, Abbreviations!$A$2:$A$70)</f>
        <v>Missouri</v>
      </c>
      <c r="F1870" t="str">
        <f>LOOKUP(B1870, Abbreviations!$B$2:$B$70, Abbreviations!$C$2:$C$70)</f>
        <v>MO</v>
      </c>
      <c r="G1870" t="str">
        <f>LOOKUP(H1870, 'county-names'!$D:$D, 'county-names'!$E:$E)</f>
        <v>Monroe County</v>
      </c>
      <c r="H1870">
        <f t="shared" si="29"/>
        <v>29137</v>
      </c>
    </row>
    <row r="1871" spans="1:8" x14ac:dyDescent="0.2">
      <c r="A1871">
        <v>2906147</v>
      </c>
      <c r="B1871">
        <v>29</v>
      </c>
      <c r="C1871">
        <v>147</v>
      </c>
      <c r="D1871">
        <v>6</v>
      </c>
      <c r="E1871" t="str">
        <f>LOOKUP(B1871, Abbreviations!$B$2:$B$70, Abbreviations!$A$2:$A$70)</f>
        <v>Missouri</v>
      </c>
      <c r="F1871" t="str">
        <f>LOOKUP(B1871, Abbreviations!$B$2:$B$70, Abbreviations!$C$2:$C$70)</f>
        <v>MO</v>
      </c>
      <c r="G1871" t="str">
        <f>LOOKUP(H1871, 'county-names'!$D:$D, 'county-names'!$E:$E)</f>
        <v>Nodaway County</v>
      </c>
      <c r="H1871">
        <f t="shared" si="29"/>
        <v>29147</v>
      </c>
    </row>
    <row r="1872" spans="1:8" x14ac:dyDescent="0.2">
      <c r="A1872">
        <v>2906163</v>
      </c>
      <c r="B1872">
        <v>29</v>
      </c>
      <c r="C1872">
        <v>163</v>
      </c>
      <c r="D1872">
        <v>6</v>
      </c>
      <c r="E1872" t="str">
        <f>LOOKUP(B1872, Abbreviations!$B$2:$B$70, Abbreviations!$A$2:$A$70)</f>
        <v>Missouri</v>
      </c>
      <c r="F1872" t="str">
        <f>LOOKUP(B1872, Abbreviations!$B$2:$B$70, Abbreviations!$C$2:$C$70)</f>
        <v>MO</v>
      </c>
      <c r="G1872" t="str">
        <f>LOOKUP(H1872, 'county-names'!$D:$D, 'county-names'!$E:$E)</f>
        <v>Pike County</v>
      </c>
      <c r="H1872">
        <f t="shared" si="29"/>
        <v>29163</v>
      </c>
    </row>
    <row r="1873" spans="1:8" x14ac:dyDescent="0.2">
      <c r="A1873">
        <v>2906165</v>
      </c>
      <c r="B1873">
        <v>29</v>
      </c>
      <c r="C1873">
        <v>165</v>
      </c>
      <c r="D1873">
        <v>6</v>
      </c>
      <c r="E1873" t="str">
        <f>LOOKUP(B1873, Abbreviations!$B$2:$B$70, Abbreviations!$A$2:$A$70)</f>
        <v>Missouri</v>
      </c>
      <c r="F1873" t="str">
        <f>LOOKUP(B1873, Abbreviations!$B$2:$B$70, Abbreviations!$C$2:$C$70)</f>
        <v>MO</v>
      </c>
      <c r="G1873" t="str">
        <f>LOOKUP(H1873, 'county-names'!$D:$D, 'county-names'!$E:$E)</f>
        <v>Platte County</v>
      </c>
      <c r="H1873">
        <f t="shared" si="29"/>
        <v>29165</v>
      </c>
    </row>
    <row r="1874" spans="1:8" x14ac:dyDescent="0.2">
      <c r="A1874">
        <v>2906171</v>
      </c>
      <c r="B1874">
        <v>29</v>
      </c>
      <c r="C1874">
        <v>171</v>
      </c>
      <c r="D1874">
        <v>6</v>
      </c>
      <c r="E1874" t="str">
        <f>LOOKUP(B1874, Abbreviations!$B$2:$B$70, Abbreviations!$A$2:$A$70)</f>
        <v>Missouri</v>
      </c>
      <c r="F1874" t="str">
        <f>LOOKUP(B1874, Abbreviations!$B$2:$B$70, Abbreviations!$C$2:$C$70)</f>
        <v>MO</v>
      </c>
      <c r="G1874" t="str">
        <f>LOOKUP(H1874, 'county-names'!$D:$D, 'county-names'!$E:$E)</f>
        <v>Putnam County</v>
      </c>
      <c r="H1874">
        <f t="shared" si="29"/>
        <v>29171</v>
      </c>
    </row>
    <row r="1875" spans="1:8" x14ac:dyDescent="0.2">
      <c r="A1875">
        <v>2906173</v>
      </c>
      <c r="B1875">
        <v>29</v>
      </c>
      <c r="C1875">
        <v>173</v>
      </c>
      <c r="D1875">
        <v>6</v>
      </c>
      <c r="E1875" t="str">
        <f>LOOKUP(B1875, Abbreviations!$B$2:$B$70, Abbreviations!$A$2:$A$70)</f>
        <v>Missouri</v>
      </c>
      <c r="F1875" t="str">
        <f>LOOKUP(B1875, Abbreviations!$B$2:$B$70, Abbreviations!$C$2:$C$70)</f>
        <v>MO</v>
      </c>
      <c r="G1875" t="str">
        <f>LOOKUP(H1875, 'county-names'!$D:$D, 'county-names'!$E:$E)</f>
        <v>Ralls County</v>
      </c>
      <c r="H1875">
        <f t="shared" si="29"/>
        <v>29173</v>
      </c>
    </row>
    <row r="1876" spans="1:8" x14ac:dyDescent="0.2">
      <c r="A1876">
        <v>2906197</v>
      </c>
      <c r="B1876">
        <v>29</v>
      </c>
      <c r="C1876">
        <v>197</v>
      </c>
      <c r="D1876">
        <v>6</v>
      </c>
      <c r="E1876" t="str">
        <f>LOOKUP(B1876, Abbreviations!$B$2:$B$70, Abbreviations!$A$2:$A$70)</f>
        <v>Missouri</v>
      </c>
      <c r="F1876" t="str">
        <f>LOOKUP(B1876, Abbreviations!$B$2:$B$70, Abbreviations!$C$2:$C$70)</f>
        <v>MO</v>
      </c>
      <c r="G1876" t="str">
        <f>LOOKUP(H1876, 'county-names'!$D:$D, 'county-names'!$E:$E)</f>
        <v>Schuyler County</v>
      </c>
      <c r="H1876">
        <f t="shared" si="29"/>
        <v>29197</v>
      </c>
    </row>
    <row r="1877" spans="1:8" x14ac:dyDescent="0.2">
      <c r="A1877">
        <v>2906199</v>
      </c>
      <c r="B1877">
        <v>29</v>
      </c>
      <c r="C1877">
        <v>199</v>
      </c>
      <c r="D1877">
        <v>6</v>
      </c>
      <c r="E1877" t="str">
        <f>LOOKUP(B1877, Abbreviations!$B$2:$B$70, Abbreviations!$A$2:$A$70)</f>
        <v>Missouri</v>
      </c>
      <c r="F1877" t="str">
        <f>LOOKUP(B1877, Abbreviations!$B$2:$B$70, Abbreviations!$C$2:$C$70)</f>
        <v>MO</v>
      </c>
      <c r="G1877" t="str">
        <f>LOOKUP(H1877, 'county-names'!$D:$D, 'county-names'!$E:$E)</f>
        <v>Scotland County</v>
      </c>
      <c r="H1877">
        <f t="shared" si="29"/>
        <v>29199</v>
      </c>
    </row>
    <row r="1878" spans="1:8" x14ac:dyDescent="0.2">
      <c r="A1878">
        <v>2906205</v>
      </c>
      <c r="B1878">
        <v>29</v>
      </c>
      <c r="C1878">
        <v>205</v>
      </c>
      <c r="D1878">
        <v>6</v>
      </c>
      <c r="E1878" t="str">
        <f>LOOKUP(B1878, Abbreviations!$B$2:$B$70, Abbreviations!$A$2:$A$70)</f>
        <v>Missouri</v>
      </c>
      <c r="F1878" t="str">
        <f>LOOKUP(B1878, Abbreviations!$B$2:$B$70, Abbreviations!$C$2:$C$70)</f>
        <v>MO</v>
      </c>
      <c r="G1878" t="str">
        <f>LOOKUP(H1878, 'county-names'!$D:$D, 'county-names'!$E:$E)</f>
        <v>Shelby County</v>
      </c>
      <c r="H1878">
        <f t="shared" si="29"/>
        <v>29205</v>
      </c>
    </row>
    <row r="1879" spans="1:8" x14ac:dyDescent="0.2">
      <c r="A1879">
        <v>2906211</v>
      </c>
      <c r="B1879">
        <v>29</v>
      </c>
      <c r="C1879">
        <v>211</v>
      </c>
      <c r="D1879">
        <v>6</v>
      </c>
      <c r="E1879" t="str">
        <f>LOOKUP(B1879, Abbreviations!$B$2:$B$70, Abbreviations!$A$2:$A$70)</f>
        <v>Missouri</v>
      </c>
      <c r="F1879" t="str">
        <f>LOOKUP(B1879, Abbreviations!$B$2:$B$70, Abbreviations!$C$2:$C$70)</f>
        <v>MO</v>
      </c>
      <c r="G1879" t="str">
        <f>LOOKUP(H1879, 'county-names'!$D:$D, 'county-names'!$E:$E)</f>
        <v>Sullivan County</v>
      </c>
      <c r="H1879">
        <f t="shared" si="29"/>
        <v>29211</v>
      </c>
    </row>
    <row r="1880" spans="1:8" x14ac:dyDescent="0.2">
      <c r="A1880">
        <v>2906227</v>
      </c>
      <c r="B1880">
        <v>29</v>
      </c>
      <c r="C1880">
        <v>227</v>
      </c>
      <c r="D1880">
        <v>6</v>
      </c>
      <c r="E1880" t="str">
        <f>LOOKUP(B1880, Abbreviations!$B$2:$B$70, Abbreviations!$A$2:$A$70)</f>
        <v>Missouri</v>
      </c>
      <c r="F1880" t="str">
        <f>LOOKUP(B1880, Abbreviations!$B$2:$B$70, Abbreviations!$C$2:$C$70)</f>
        <v>MO</v>
      </c>
      <c r="G1880" t="str">
        <f>LOOKUP(H1880, 'county-names'!$D:$D, 'county-names'!$E:$E)</f>
        <v>Worth County</v>
      </c>
      <c r="H1880">
        <f t="shared" si="29"/>
        <v>29227</v>
      </c>
    </row>
    <row r="1881" spans="1:8" x14ac:dyDescent="0.2">
      <c r="A1881">
        <v>2907009</v>
      </c>
      <c r="B1881">
        <v>29</v>
      </c>
      <c r="C1881">
        <v>9</v>
      </c>
      <c r="D1881">
        <v>7</v>
      </c>
      <c r="E1881" t="str">
        <f>LOOKUP(B1881, Abbreviations!$B$2:$B$70, Abbreviations!$A$2:$A$70)</f>
        <v>Missouri</v>
      </c>
      <c r="F1881" t="str">
        <f>LOOKUP(B1881, Abbreviations!$B$2:$B$70, Abbreviations!$C$2:$C$70)</f>
        <v>MO</v>
      </c>
      <c r="G1881" t="str">
        <f>LOOKUP(H1881, 'county-names'!$D:$D, 'county-names'!$E:$E)</f>
        <v>Barry County</v>
      </c>
      <c r="H1881">
        <f t="shared" si="29"/>
        <v>29009</v>
      </c>
    </row>
    <row r="1882" spans="1:8" x14ac:dyDescent="0.2">
      <c r="A1882">
        <v>2907043</v>
      </c>
      <c r="B1882">
        <v>29</v>
      </c>
      <c r="C1882">
        <v>43</v>
      </c>
      <c r="D1882">
        <v>7</v>
      </c>
      <c r="E1882" t="str">
        <f>LOOKUP(B1882, Abbreviations!$B$2:$B$70, Abbreviations!$A$2:$A$70)</f>
        <v>Missouri</v>
      </c>
      <c r="F1882" t="str">
        <f>LOOKUP(B1882, Abbreviations!$B$2:$B$70, Abbreviations!$C$2:$C$70)</f>
        <v>MO</v>
      </c>
      <c r="G1882" t="str">
        <f>LOOKUP(H1882, 'county-names'!$D:$D, 'county-names'!$E:$E)</f>
        <v>Christian County</v>
      </c>
      <c r="H1882">
        <f t="shared" si="29"/>
        <v>29043</v>
      </c>
    </row>
    <row r="1883" spans="1:8" x14ac:dyDescent="0.2">
      <c r="A1883">
        <v>2907077</v>
      </c>
      <c r="B1883">
        <v>29</v>
      </c>
      <c r="C1883">
        <v>77</v>
      </c>
      <c r="D1883">
        <v>7</v>
      </c>
      <c r="E1883" t="str">
        <f>LOOKUP(B1883, Abbreviations!$B$2:$B$70, Abbreviations!$A$2:$A$70)</f>
        <v>Missouri</v>
      </c>
      <c r="F1883" t="str">
        <f>LOOKUP(B1883, Abbreviations!$B$2:$B$70, Abbreviations!$C$2:$C$70)</f>
        <v>MO</v>
      </c>
      <c r="G1883" t="str">
        <f>LOOKUP(H1883, 'county-names'!$D:$D, 'county-names'!$E:$E)</f>
        <v>Greene County</v>
      </c>
      <c r="H1883">
        <f t="shared" si="29"/>
        <v>29077</v>
      </c>
    </row>
    <row r="1884" spans="1:8" x14ac:dyDescent="0.2">
      <c r="A1884">
        <v>2907097</v>
      </c>
      <c r="B1884">
        <v>29</v>
      </c>
      <c r="C1884">
        <v>97</v>
      </c>
      <c r="D1884">
        <v>7</v>
      </c>
      <c r="E1884" t="str">
        <f>LOOKUP(B1884, Abbreviations!$B$2:$B$70, Abbreviations!$A$2:$A$70)</f>
        <v>Missouri</v>
      </c>
      <c r="F1884" t="str">
        <f>LOOKUP(B1884, Abbreviations!$B$2:$B$70, Abbreviations!$C$2:$C$70)</f>
        <v>MO</v>
      </c>
      <c r="G1884" t="str">
        <f>LOOKUP(H1884, 'county-names'!$D:$D, 'county-names'!$E:$E)</f>
        <v>Jasper County</v>
      </c>
      <c r="H1884">
        <f t="shared" si="29"/>
        <v>29097</v>
      </c>
    </row>
    <row r="1885" spans="1:8" x14ac:dyDescent="0.2">
      <c r="A1885">
        <v>2907109</v>
      </c>
      <c r="B1885">
        <v>29</v>
      </c>
      <c r="C1885">
        <v>109</v>
      </c>
      <c r="D1885">
        <v>7</v>
      </c>
      <c r="E1885" t="str">
        <f>LOOKUP(B1885, Abbreviations!$B$2:$B$70, Abbreviations!$A$2:$A$70)</f>
        <v>Missouri</v>
      </c>
      <c r="F1885" t="str">
        <f>LOOKUP(B1885, Abbreviations!$B$2:$B$70, Abbreviations!$C$2:$C$70)</f>
        <v>MO</v>
      </c>
      <c r="G1885" t="str">
        <f>LOOKUP(H1885, 'county-names'!$D:$D, 'county-names'!$E:$E)</f>
        <v>Lawrence County</v>
      </c>
      <c r="H1885">
        <f t="shared" si="29"/>
        <v>29109</v>
      </c>
    </row>
    <row r="1886" spans="1:8" x14ac:dyDescent="0.2">
      <c r="A1886">
        <v>2907119</v>
      </c>
      <c r="B1886">
        <v>29</v>
      </c>
      <c r="C1886">
        <v>119</v>
      </c>
      <c r="D1886">
        <v>7</v>
      </c>
      <c r="E1886" t="str">
        <f>LOOKUP(B1886, Abbreviations!$B$2:$B$70, Abbreviations!$A$2:$A$70)</f>
        <v>Missouri</v>
      </c>
      <c r="F1886" t="str">
        <f>LOOKUP(B1886, Abbreviations!$B$2:$B$70, Abbreviations!$C$2:$C$70)</f>
        <v>MO</v>
      </c>
      <c r="G1886" t="str">
        <f>LOOKUP(H1886, 'county-names'!$D:$D, 'county-names'!$E:$E)</f>
        <v>McDonald County</v>
      </c>
      <c r="H1886">
        <f t="shared" si="29"/>
        <v>29119</v>
      </c>
    </row>
    <row r="1887" spans="1:8" x14ac:dyDescent="0.2">
      <c r="A1887">
        <v>2907145</v>
      </c>
      <c r="B1887">
        <v>29</v>
      </c>
      <c r="C1887">
        <v>145</v>
      </c>
      <c r="D1887">
        <v>7</v>
      </c>
      <c r="E1887" t="str">
        <f>LOOKUP(B1887, Abbreviations!$B$2:$B$70, Abbreviations!$A$2:$A$70)</f>
        <v>Missouri</v>
      </c>
      <c r="F1887" t="str">
        <f>LOOKUP(B1887, Abbreviations!$B$2:$B$70, Abbreviations!$C$2:$C$70)</f>
        <v>MO</v>
      </c>
      <c r="G1887" t="str">
        <f>LOOKUP(H1887, 'county-names'!$D:$D, 'county-names'!$E:$E)</f>
        <v>Newton County</v>
      </c>
      <c r="H1887">
        <f t="shared" si="29"/>
        <v>29145</v>
      </c>
    </row>
    <row r="1888" spans="1:8" x14ac:dyDescent="0.2">
      <c r="A1888">
        <v>2907167</v>
      </c>
      <c r="B1888">
        <v>29</v>
      </c>
      <c r="C1888">
        <v>167</v>
      </c>
      <c r="D1888">
        <v>7</v>
      </c>
      <c r="E1888" t="str">
        <f>LOOKUP(B1888, Abbreviations!$B$2:$B$70, Abbreviations!$A$2:$A$70)</f>
        <v>Missouri</v>
      </c>
      <c r="F1888" t="str">
        <f>LOOKUP(B1888, Abbreviations!$B$2:$B$70, Abbreviations!$C$2:$C$70)</f>
        <v>MO</v>
      </c>
      <c r="G1888" t="str">
        <f>LOOKUP(H1888, 'county-names'!$D:$D, 'county-names'!$E:$E)</f>
        <v>Polk County</v>
      </c>
      <c r="H1888">
        <f t="shared" si="29"/>
        <v>29167</v>
      </c>
    </row>
    <row r="1889" spans="1:8" x14ac:dyDescent="0.2">
      <c r="A1889">
        <v>2907209</v>
      </c>
      <c r="B1889">
        <v>29</v>
      </c>
      <c r="C1889">
        <v>209</v>
      </c>
      <c r="D1889">
        <v>7</v>
      </c>
      <c r="E1889" t="str">
        <f>LOOKUP(B1889, Abbreviations!$B$2:$B$70, Abbreviations!$A$2:$A$70)</f>
        <v>Missouri</v>
      </c>
      <c r="F1889" t="str">
        <f>LOOKUP(B1889, Abbreviations!$B$2:$B$70, Abbreviations!$C$2:$C$70)</f>
        <v>MO</v>
      </c>
      <c r="G1889" t="str">
        <f>LOOKUP(H1889, 'county-names'!$D:$D, 'county-names'!$E:$E)</f>
        <v>Stone County</v>
      </c>
      <c r="H1889">
        <f t="shared" si="29"/>
        <v>29209</v>
      </c>
    </row>
    <row r="1890" spans="1:8" x14ac:dyDescent="0.2">
      <c r="A1890">
        <v>2907213</v>
      </c>
      <c r="B1890">
        <v>29</v>
      </c>
      <c r="C1890">
        <v>213</v>
      </c>
      <c r="D1890">
        <v>7</v>
      </c>
      <c r="E1890" t="str">
        <f>LOOKUP(B1890, Abbreviations!$B$2:$B$70, Abbreviations!$A$2:$A$70)</f>
        <v>Missouri</v>
      </c>
      <c r="F1890" t="str">
        <f>LOOKUP(B1890, Abbreviations!$B$2:$B$70, Abbreviations!$C$2:$C$70)</f>
        <v>MO</v>
      </c>
      <c r="G1890" t="str">
        <f>LOOKUP(H1890, 'county-names'!$D:$D, 'county-names'!$E:$E)</f>
        <v>Taney County</v>
      </c>
      <c r="H1890">
        <f t="shared" si="29"/>
        <v>29213</v>
      </c>
    </row>
    <row r="1891" spans="1:8" x14ac:dyDescent="0.2">
      <c r="A1891">
        <v>2907225</v>
      </c>
      <c r="B1891">
        <v>29</v>
      </c>
      <c r="C1891">
        <v>225</v>
      </c>
      <c r="D1891">
        <v>7</v>
      </c>
      <c r="E1891" t="str">
        <f>LOOKUP(B1891, Abbreviations!$B$2:$B$70, Abbreviations!$A$2:$A$70)</f>
        <v>Missouri</v>
      </c>
      <c r="F1891" t="str">
        <f>LOOKUP(B1891, Abbreviations!$B$2:$B$70, Abbreviations!$C$2:$C$70)</f>
        <v>MO</v>
      </c>
      <c r="G1891" t="str">
        <f>LOOKUP(H1891, 'county-names'!$D:$D, 'county-names'!$E:$E)</f>
        <v>Webster County</v>
      </c>
      <c r="H1891">
        <f t="shared" si="29"/>
        <v>29225</v>
      </c>
    </row>
    <row r="1892" spans="1:8" x14ac:dyDescent="0.2">
      <c r="A1892">
        <v>2908017</v>
      </c>
      <c r="B1892">
        <v>29</v>
      </c>
      <c r="C1892">
        <v>17</v>
      </c>
      <c r="D1892">
        <v>8</v>
      </c>
      <c r="E1892" t="str">
        <f>LOOKUP(B1892, Abbreviations!$B$2:$B$70, Abbreviations!$A$2:$A$70)</f>
        <v>Missouri</v>
      </c>
      <c r="F1892" t="str">
        <f>LOOKUP(B1892, Abbreviations!$B$2:$B$70, Abbreviations!$C$2:$C$70)</f>
        <v>MO</v>
      </c>
      <c r="G1892" t="str">
        <f>LOOKUP(H1892, 'county-names'!$D:$D, 'county-names'!$E:$E)</f>
        <v>Bollinger County</v>
      </c>
      <c r="H1892">
        <f t="shared" si="29"/>
        <v>29017</v>
      </c>
    </row>
    <row r="1893" spans="1:8" x14ac:dyDescent="0.2">
      <c r="A1893">
        <v>2908023</v>
      </c>
      <c r="B1893">
        <v>29</v>
      </c>
      <c r="C1893">
        <v>23</v>
      </c>
      <c r="D1893">
        <v>8</v>
      </c>
      <c r="E1893" t="str">
        <f>LOOKUP(B1893, Abbreviations!$B$2:$B$70, Abbreviations!$A$2:$A$70)</f>
        <v>Missouri</v>
      </c>
      <c r="F1893" t="str">
        <f>LOOKUP(B1893, Abbreviations!$B$2:$B$70, Abbreviations!$C$2:$C$70)</f>
        <v>MO</v>
      </c>
      <c r="G1893" t="str">
        <f>LOOKUP(H1893, 'county-names'!$D:$D, 'county-names'!$E:$E)</f>
        <v>Butler County</v>
      </c>
      <c r="H1893">
        <f t="shared" si="29"/>
        <v>29023</v>
      </c>
    </row>
    <row r="1894" spans="1:8" x14ac:dyDescent="0.2">
      <c r="A1894">
        <v>2908031</v>
      </c>
      <c r="B1894">
        <v>29</v>
      </c>
      <c r="C1894">
        <v>31</v>
      </c>
      <c r="D1894">
        <v>8</v>
      </c>
      <c r="E1894" t="str">
        <f>LOOKUP(B1894, Abbreviations!$B$2:$B$70, Abbreviations!$A$2:$A$70)</f>
        <v>Missouri</v>
      </c>
      <c r="F1894" t="str">
        <f>LOOKUP(B1894, Abbreviations!$B$2:$B$70, Abbreviations!$C$2:$C$70)</f>
        <v>MO</v>
      </c>
      <c r="G1894" t="str">
        <f>LOOKUP(H1894, 'county-names'!$D:$D, 'county-names'!$E:$E)</f>
        <v>Cape Girardeau County</v>
      </c>
      <c r="H1894">
        <f t="shared" si="29"/>
        <v>29031</v>
      </c>
    </row>
    <row r="1895" spans="1:8" x14ac:dyDescent="0.2">
      <c r="A1895">
        <v>2908035</v>
      </c>
      <c r="B1895">
        <v>29</v>
      </c>
      <c r="C1895">
        <v>35</v>
      </c>
      <c r="D1895">
        <v>8</v>
      </c>
      <c r="E1895" t="str">
        <f>LOOKUP(B1895, Abbreviations!$B$2:$B$70, Abbreviations!$A$2:$A$70)</f>
        <v>Missouri</v>
      </c>
      <c r="F1895" t="str">
        <f>LOOKUP(B1895, Abbreviations!$B$2:$B$70, Abbreviations!$C$2:$C$70)</f>
        <v>MO</v>
      </c>
      <c r="G1895" t="str">
        <f>LOOKUP(H1895, 'county-names'!$D:$D, 'county-names'!$E:$E)</f>
        <v>Carter County</v>
      </c>
      <c r="H1895">
        <f t="shared" si="29"/>
        <v>29035</v>
      </c>
    </row>
    <row r="1896" spans="1:8" x14ac:dyDescent="0.2">
      <c r="A1896">
        <v>2908055</v>
      </c>
      <c r="B1896">
        <v>29</v>
      </c>
      <c r="C1896">
        <v>55</v>
      </c>
      <c r="D1896">
        <v>8</v>
      </c>
      <c r="E1896" t="str">
        <f>LOOKUP(B1896, Abbreviations!$B$2:$B$70, Abbreviations!$A$2:$A$70)</f>
        <v>Missouri</v>
      </c>
      <c r="F1896" t="str">
        <f>LOOKUP(B1896, Abbreviations!$B$2:$B$70, Abbreviations!$C$2:$C$70)</f>
        <v>MO</v>
      </c>
      <c r="G1896" t="str">
        <f>LOOKUP(H1896, 'county-names'!$D:$D, 'county-names'!$E:$E)</f>
        <v>Crawford County</v>
      </c>
      <c r="H1896">
        <f t="shared" si="29"/>
        <v>29055</v>
      </c>
    </row>
    <row r="1897" spans="1:8" x14ac:dyDescent="0.2">
      <c r="A1897">
        <v>2908065</v>
      </c>
      <c r="B1897">
        <v>29</v>
      </c>
      <c r="C1897">
        <v>65</v>
      </c>
      <c r="D1897">
        <v>8</v>
      </c>
      <c r="E1897" t="str">
        <f>LOOKUP(B1897, Abbreviations!$B$2:$B$70, Abbreviations!$A$2:$A$70)</f>
        <v>Missouri</v>
      </c>
      <c r="F1897" t="str">
        <f>LOOKUP(B1897, Abbreviations!$B$2:$B$70, Abbreviations!$C$2:$C$70)</f>
        <v>MO</v>
      </c>
      <c r="G1897" t="str">
        <f>LOOKUP(H1897, 'county-names'!$D:$D, 'county-names'!$E:$E)</f>
        <v>Dent County</v>
      </c>
      <c r="H1897">
        <f t="shared" si="29"/>
        <v>29065</v>
      </c>
    </row>
    <row r="1898" spans="1:8" x14ac:dyDescent="0.2">
      <c r="A1898">
        <v>2908067</v>
      </c>
      <c r="B1898">
        <v>29</v>
      </c>
      <c r="C1898">
        <v>67</v>
      </c>
      <c r="D1898">
        <v>8</v>
      </c>
      <c r="E1898" t="str">
        <f>LOOKUP(B1898, Abbreviations!$B$2:$B$70, Abbreviations!$A$2:$A$70)</f>
        <v>Missouri</v>
      </c>
      <c r="F1898" t="str">
        <f>LOOKUP(B1898, Abbreviations!$B$2:$B$70, Abbreviations!$C$2:$C$70)</f>
        <v>MO</v>
      </c>
      <c r="G1898" t="str">
        <f>LOOKUP(H1898, 'county-names'!$D:$D, 'county-names'!$E:$E)</f>
        <v>Douglas County</v>
      </c>
      <c r="H1898">
        <f t="shared" si="29"/>
        <v>29067</v>
      </c>
    </row>
    <row r="1899" spans="1:8" x14ac:dyDescent="0.2">
      <c r="A1899">
        <v>2908069</v>
      </c>
      <c r="B1899">
        <v>29</v>
      </c>
      <c r="C1899">
        <v>69</v>
      </c>
      <c r="D1899">
        <v>8</v>
      </c>
      <c r="E1899" t="str">
        <f>LOOKUP(B1899, Abbreviations!$B$2:$B$70, Abbreviations!$A$2:$A$70)</f>
        <v>Missouri</v>
      </c>
      <c r="F1899" t="str">
        <f>LOOKUP(B1899, Abbreviations!$B$2:$B$70, Abbreviations!$C$2:$C$70)</f>
        <v>MO</v>
      </c>
      <c r="G1899" t="str">
        <f>LOOKUP(H1899, 'county-names'!$D:$D, 'county-names'!$E:$E)</f>
        <v>Dunklin County</v>
      </c>
      <c r="H1899">
        <f t="shared" si="29"/>
        <v>29069</v>
      </c>
    </row>
    <row r="1900" spans="1:8" x14ac:dyDescent="0.2">
      <c r="A1900">
        <v>2908091</v>
      </c>
      <c r="B1900">
        <v>29</v>
      </c>
      <c r="C1900">
        <v>91</v>
      </c>
      <c r="D1900">
        <v>8</v>
      </c>
      <c r="E1900" t="str">
        <f>LOOKUP(B1900, Abbreviations!$B$2:$B$70, Abbreviations!$A$2:$A$70)</f>
        <v>Missouri</v>
      </c>
      <c r="F1900" t="str">
        <f>LOOKUP(B1900, Abbreviations!$B$2:$B$70, Abbreviations!$C$2:$C$70)</f>
        <v>MO</v>
      </c>
      <c r="G1900" t="str">
        <f>LOOKUP(H1900, 'county-names'!$D:$D, 'county-names'!$E:$E)</f>
        <v>Howell County</v>
      </c>
      <c r="H1900">
        <f t="shared" si="29"/>
        <v>29091</v>
      </c>
    </row>
    <row r="1901" spans="1:8" x14ac:dyDescent="0.2">
      <c r="A1901">
        <v>2908093</v>
      </c>
      <c r="B1901">
        <v>29</v>
      </c>
      <c r="C1901">
        <v>93</v>
      </c>
      <c r="D1901">
        <v>8</v>
      </c>
      <c r="E1901" t="str">
        <f>LOOKUP(B1901, Abbreviations!$B$2:$B$70, Abbreviations!$A$2:$A$70)</f>
        <v>Missouri</v>
      </c>
      <c r="F1901" t="str">
        <f>LOOKUP(B1901, Abbreviations!$B$2:$B$70, Abbreviations!$C$2:$C$70)</f>
        <v>MO</v>
      </c>
      <c r="G1901" t="str">
        <f>LOOKUP(H1901, 'county-names'!$D:$D, 'county-names'!$E:$E)</f>
        <v>Iron County</v>
      </c>
      <c r="H1901">
        <f t="shared" si="29"/>
        <v>29093</v>
      </c>
    </row>
    <row r="1902" spans="1:8" x14ac:dyDescent="0.2">
      <c r="A1902">
        <v>2908099</v>
      </c>
      <c r="B1902">
        <v>29</v>
      </c>
      <c r="C1902">
        <v>99</v>
      </c>
      <c r="D1902">
        <v>8</v>
      </c>
      <c r="E1902" t="str">
        <f>LOOKUP(B1902, Abbreviations!$B$2:$B$70, Abbreviations!$A$2:$A$70)</f>
        <v>Missouri</v>
      </c>
      <c r="F1902" t="str">
        <f>LOOKUP(B1902, Abbreviations!$B$2:$B$70, Abbreviations!$C$2:$C$70)</f>
        <v>MO</v>
      </c>
      <c r="G1902" t="str">
        <f>LOOKUP(H1902, 'county-names'!$D:$D, 'county-names'!$E:$E)</f>
        <v>Jefferson County</v>
      </c>
      <c r="H1902">
        <f t="shared" si="29"/>
        <v>29099</v>
      </c>
    </row>
    <row r="1903" spans="1:8" x14ac:dyDescent="0.2">
      <c r="A1903">
        <v>2908123</v>
      </c>
      <c r="B1903">
        <v>29</v>
      </c>
      <c r="C1903">
        <v>123</v>
      </c>
      <c r="D1903">
        <v>8</v>
      </c>
      <c r="E1903" t="str">
        <f>LOOKUP(B1903, Abbreviations!$B$2:$B$70, Abbreviations!$A$2:$A$70)</f>
        <v>Missouri</v>
      </c>
      <c r="F1903" t="str">
        <f>LOOKUP(B1903, Abbreviations!$B$2:$B$70, Abbreviations!$C$2:$C$70)</f>
        <v>MO</v>
      </c>
      <c r="G1903" t="str">
        <f>LOOKUP(H1903, 'county-names'!$D:$D, 'county-names'!$E:$E)</f>
        <v>Madison County</v>
      </c>
      <c r="H1903">
        <f t="shared" si="29"/>
        <v>29123</v>
      </c>
    </row>
    <row r="1904" spans="1:8" x14ac:dyDescent="0.2">
      <c r="A1904">
        <v>2908133</v>
      </c>
      <c r="B1904">
        <v>29</v>
      </c>
      <c r="C1904">
        <v>133</v>
      </c>
      <c r="D1904">
        <v>8</v>
      </c>
      <c r="E1904" t="str">
        <f>LOOKUP(B1904, Abbreviations!$B$2:$B$70, Abbreviations!$A$2:$A$70)</f>
        <v>Missouri</v>
      </c>
      <c r="F1904" t="str">
        <f>LOOKUP(B1904, Abbreviations!$B$2:$B$70, Abbreviations!$C$2:$C$70)</f>
        <v>MO</v>
      </c>
      <c r="G1904" t="str">
        <f>LOOKUP(H1904, 'county-names'!$D:$D, 'county-names'!$E:$E)</f>
        <v>Mississippi County</v>
      </c>
      <c r="H1904">
        <f t="shared" si="29"/>
        <v>29133</v>
      </c>
    </row>
    <row r="1905" spans="1:8" x14ac:dyDescent="0.2">
      <c r="A1905">
        <v>2908143</v>
      </c>
      <c r="B1905">
        <v>29</v>
      </c>
      <c r="C1905">
        <v>143</v>
      </c>
      <c r="D1905">
        <v>8</v>
      </c>
      <c r="E1905" t="str">
        <f>LOOKUP(B1905, Abbreviations!$B$2:$B$70, Abbreviations!$A$2:$A$70)</f>
        <v>Missouri</v>
      </c>
      <c r="F1905" t="str">
        <f>LOOKUP(B1905, Abbreviations!$B$2:$B$70, Abbreviations!$C$2:$C$70)</f>
        <v>MO</v>
      </c>
      <c r="G1905" t="str">
        <f>LOOKUP(H1905, 'county-names'!$D:$D, 'county-names'!$E:$E)</f>
        <v>New Madrid County</v>
      </c>
      <c r="H1905">
        <f t="shared" si="29"/>
        <v>29143</v>
      </c>
    </row>
    <row r="1906" spans="1:8" x14ac:dyDescent="0.2">
      <c r="A1906">
        <v>2908149</v>
      </c>
      <c r="B1906">
        <v>29</v>
      </c>
      <c r="C1906">
        <v>149</v>
      </c>
      <c r="D1906">
        <v>8</v>
      </c>
      <c r="E1906" t="str">
        <f>LOOKUP(B1906, Abbreviations!$B$2:$B$70, Abbreviations!$A$2:$A$70)</f>
        <v>Missouri</v>
      </c>
      <c r="F1906" t="str">
        <f>LOOKUP(B1906, Abbreviations!$B$2:$B$70, Abbreviations!$C$2:$C$70)</f>
        <v>MO</v>
      </c>
      <c r="G1906" t="str">
        <f>LOOKUP(H1906, 'county-names'!$D:$D, 'county-names'!$E:$E)</f>
        <v>Oregon County</v>
      </c>
      <c r="H1906">
        <f t="shared" si="29"/>
        <v>29149</v>
      </c>
    </row>
    <row r="1907" spans="1:8" x14ac:dyDescent="0.2">
      <c r="A1907">
        <v>2908153</v>
      </c>
      <c r="B1907">
        <v>29</v>
      </c>
      <c r="C1907">
        <v>153</v>
      </c>
      <c r="D1907">
        <v>8</v>
      </c>
      <c r="E1907" t="str">
        <f>LOOKUP(B1907, Abbreviations!$B$2:$B$70, Abbreviations!$A$2:$A$70)</f>
        <v>Missouri</v>
      </c>
      <c r="F1907" t="str">
        <f>LOOKUP(B1907, Abbreviations!$B$2:$B$70, Abbreviations!$C$2:$C$70)</f>
        <v>MO</v>
      </c>
      <c r="G1907" t="str">
        <f>LOOKUP(H1907, 'county-names'!$D:$D, 'county-names'!$E:$E)</f>
        <v>Ozark County</v>
      </c>
      <c r="H1907">
        <f t="shared" si="29"/>
        <v>29153</v>
      </c>
    </row>
    <row r="1908" spans="1:8" x14ac:dyDescent="0.2">
      <c r="A1908">
        <v>2908155</v>
      </c>
      <c r="B1908">
        <v>29</v>
      </c>
      <c r="C1908">
        <v>155</v>
      </c>
      <c r="D1908">
        <v>8</v>
      </c>
      <c r="E1908" t="str">
        <f>LOOKUP(B1908, Abbreviations!$B$2:$B$70, Abbreviations!$A$2:$A$70)</f>
        <v>Missouri</v>
      </c>
      <c r="F1908" t="str">
        <f>LOOKUP(B1908, Abbreviations!$B$2:$B$70, Abbreviations!$C$2:$C$70)</f>
        <v>MO</v>
      </c>
      <c r="G1908" t="str">
        <f>LOOKUP(H1908, 'county-names'!$D:$D, 'county-names'!$E:$E)</f>
        <v>Pemiscot County</v>
      </c>
      <c r="H1908">
        <f t="shared" si="29"/>
        <v>29155</v>
      </c>
    </row>
    <row r="1909" spans="1:8" x14ac:dyDescent="0.2">
      <c r="A1909">
        <v>2908157</v>
      </c>
      <c r="B1909">
        <v>29</v>
      </c>
      <c r="C1909">
        <v>157</v>
      </c>
      <c r="D1909">
        <v>8</v>
      </c>
      <c r="E1909" t="str">
        <f>LOOKUP(B1909, Abbreviations!$B$2:$B$70, Abbreviations!$A$2:$A$70)</f>
        <v>Missouri</v>
      </c>
      <c r="F1909" t="str">
        <f>LOOKUP(B1909, Abbreviations!$B$2:$B$70, Abbreviations!$C$2:$C$70)</f>
        <v>MO</v>
      </c>
      <c r="G1909" t="str">
        <f>LOOKUP(H1909, 'county-names'!$D:$D, 'county-names'!$E:$E)</f>
        <v>Perry County</v>
      </c>
      <c r="H1909">
        <f t="shared" si="29"/>
        <v>29157</v>
      </c>
    </row>
    <row r="1910" spans="1:8" x14ac:dyDescent="0.2">
      <c r="A1910">
        <v>2908161</v>
      </c>
      <c r="B1910">
        <v>29</v>
      </c>
      <c r="C1910">
        <v>161</v>
      </c>
      <c r="D1910">
        <v>8</v>
      </c>
      <c r="E1910" t="str">
        <f>LOOKUP(B1910, Abbreviations!$B$2:$B$70, Abbreviations!$A$2:$A$70)</f>
        <v>Missouri</v>
      </c>
      <c r="F1910" t="str">
        <f>LOOKUP(B1910, Abbreviations!$B$2:$B$70, Abbreviations!$C$2:$C$70)</f>
        <v>MO</v>
      </c>
      <c r="G1910" t="str">
        <f>LOOKUP(H1910, 'county-names'!$D:$D, 'county-names'!$E:$E)</f>
        <v>Phelps County</v>
      </c>
      <c r="H1910">
        <f t="shared" si="29"/>
        <v>29161</v>
      </c>
    </row>
    <row r="1911" spans="1:8" x14ac:dyDescent="0.2">
      <c r="A1911">
        <v>2908179</v>
      </c>
      <c r="B1911">
        <v>29</v>
      </c>
      <c r="C1911">
        <v>179</v>
      </c>
      <c r="D1911">
        <v>8</v>
      </c>
      <c r="E1911" t="str">
        <f>LOOKUP(B1911, Abbreviations!$B$2:$B$70, Abbreviations!$A$2:$A$70)</f>
        <v>Missouri</v>
      </c>
      <c r="F1911" t="str">
        <f>LOOKUP(B1911, Abbreviations!$B$2:$B$70, Abbreviations!$C$2:$C$70)</f>
        <v>MO</v>
      </c>
      <c r="G1911" t="str">
        <f>LOOKUP(H1911, 'county-names'!$D:$D, 'county-names'!$E:$E)</f>
        <v>Reynolds County</v>
      </c>
      <c r="H1911">
        <f t="shared" si="29"/>
        <v>29179</v>
      </c>
    </row>
    <row r="1912" spans="1:8" x14ac:dyDescent="0.2">
      <c r="A1912">
        <v>2908181</v>
      </c>
      <c r="B1912">
        <v>29</v>
      </c>
      <c r="C1912">
        <v>181</v>
      </c>
      <c r="D1912">
        <v>8</v>
      </c>
      <c r="E1912" t="str">
        <f>LOOKUP(B1912, Abbreviations!$B$2:$B$70, Abbreviations!$A$2:$A$70)</f>
        <v>Missouri</v>
      </c>
      <c r="F1912" t="str">
        <f>LOOKUP(B1912, Abbreviations!$B$2:$B$70, Abbreviations!$C$2:$C$70)</f>
        <v>MO</v>
      </c>
      <c r="G1912" t="str">
        <f>LOOKUP(H1912, 'county-names'!$D:$D, 'county-names'!$E:$E)</f>
        <v>Ripley County</v>
      </c>
      <c r="H1912">
        <f t="shared" si="29"/>
        <v>29181</v>
      </c>
    </row>
    <row r="1913" spans="1:8" x14ac:dyDescent="0.2">
      <c r="A1913">
        <v>2908186</v>
      </c>
      <c r="B1913">
        <v>29</v>
      </c>
      <c r="C1913">
        <v>186</v>
      </c>
      <c r="D1913">
        <v>8</v>
      </c>
      <c r="E1913" t="str">
        <f>LOOKUP(B1913, Abbreviations!$B$2:$B$70, Abbreviations!$A$2:$A$70)</f>
        <v>Missouri</v>
      </c>
      <c r="F1913" t="str">
        <f>LOOKUP(B1913, Abbreviations!$B$2:$B$70, Abbreviations!$C$2:$C$70)</f>
        <v>MO</v>
      </c>
      <c r="G1913" t="str">
        <f>LOOKUP(H1913, 'county-names'!$D:$D, 'county-names'!$E:$E)</f>
        <v>Ste. Genevieve County</v>
      </c>
      <c r="H1913">
        <f t="shared" si="29"/>
        <v>29186</v>
      </c>
    </row>
    <row r="1914" spans="1:8" x14ac:dyDescent="0.2">
      <c r="A1914">
        <v>2908187</v>
      </c>
      <c r="B1914">
        <v>29</v>
      </c>
      <c r="C1914">
        <v>187</v>
      </c>
      <c r="D1914">
        <v>8</v>
      </c>
      <c r="E1914" t="str">
        <f>LOOKUP(B1914, Abbreviations!$B$2:$B$70, Abbreviations!$A$2:$A$70)</f>
        <v>Missouri</v>
      </c>
      <c r="F1914" t="str">
        <f>LOOKUP(B1914, Abbreviations!$B$2:$B$70, Abbreviations!$C$2:$C$70)</f>
        <v>MO</v>
      </c>
      <c r="G1914" t="str">
        <f>LOOKUP(H1914, 'county-names'!$D:$D, 'county-names'!$E:$E)</f>
        <v>St. Francois County</v>
      </c>
      <c r="H1914">
        <f t="shared" si="29"/>
        <v>29187</v>
      </c>
    </row>
    <row r="1915" spans="1:8" x14ac:dyDescent="0.2">
      <c r="A1915">
        <v>2908201</v>
      </c>
      <c r="B1915">
        <v>29</v>
      </c>
      <c r="C1915">
        <v>201</v>
      </c>
      <c r="D1915">
        <v>8</v>
      </c>
      <c r="E1915" t="str">
        <f>LOOKUP(B1915, Abbreviations!$B$2:$B$70, Abbreviations!$A$2:$A$70)</f>
        <v>Missouri</v>
      </c>
      <c r="F1915" t="str">
        <f>LOOKUP(B1915, Abbreviations!$B$2:$B$70, Abbreviations!$C$2:$C$70)</f>
        <v>MO</v>
      </c>
      <c r="G1915" t="str">
        <f>LOOKUP(H1915, 'county-names'!$D:$D, 'county-names'!$E:$E)</f>
        <v>Scott County</v>
      </c>
      <c r="H1915">
        <f t="shared" si="29"/>
        <v>29201</v>
      </c>
    </row>
    <row r="1916" spans="1:8" x14ac:dyDescent="0.2">
      <c r="A1916">
        <v>2908203</v>
      </c>
      <c r="B1916">
        <v>29</v>
      </c>
      <c r="C1916">
        <v>203</v>
      </c>
      <c r="D1916">
        <v>8</v>
      </c>
      <c r="E1916" t="str">
        <f>LOOKUP(B1916, Abbreviations!$B$2:$B$70, Abbreviations!$A$2:$A$70)</f>
        <v>Missouri</v>
      </c>
      <c r="F1916" t="str">
        <f>LOOKUP(B1916, Abbreviations!$B$2:$B$70, Abbreviations!$C$2:$C$70)</f>
        <v>MO</v>
      </c>
      <c r="G1916" t="str">
        <f>LOOKUP(H1916, 'county-names'!$D:$D, 'county-names'!$E:$E)</f>
        <v>Shannon County</v>
      </c>
      <c r="H1916">
        <f t="shared" si="29"/>
        <v>29203</v>
      </c>
    </row>
    <row r="1917" spans="1:8" x14ac:dyDescent="0.2">
      <c r="A1917">
        <v>2908207</v>
      </c>
      <c r="B1917">
        <v>29</v>
      </c>
      <c r="C1917">
        <v>207</v>
      </c>
      <c r="D1917">
        <v>8</v>
      </c>
      <c r="E1917" t="str">
        <f>LOOKUP(B1917, Abbreviations!$B$2:$B$70, Abbreviations!$A$2:$A$70)</f>
        <v>Missouri</v>
      </c>
      <c r="F1917" t="str">
        <f>LOOKUP(B1917, Abbreviations!$B$2:$B$70, Abbreviations!$C$2:$C$70)</f>
        <v>MO</v>
      </c>
      <c r="G1917" t="str">
        <f>LOOKUP(H1917, 'county-names'!$D:$D, 'county-names'!$E:$E)</f>
        <v>Stoddard County</v>
      </c>
      <c r="H1917">
        <f t="shared" si="29"/>
        <v>29207</v>
      </c>
    </row>
    <row r="1918" spans="1:8" x14ac:dyDescent="0.2">
      <c r="A1918">
        <v>2908215</v>
      </c>
      <c r="B1918">
        <v>29</v>
      </c>
      <c r="C1918">
        <v>215</v>
      </c>
      <c r="D1918">
        <v>8</v>
      </c>
      <c r="E1918" t="str">
        <f>LOOKUP(B1918, Abbreviations!$B$2:$B$70, Abbreviations!$A$2:$A$70)</f>
        <v>Missouri</v>
      </c>
      <c r="F1918" t="str">
        <f>LOOKUP(B1918, Abbreviations!$B$2:$B$70, Abbreviations!$C$2:$C$70)</f>
        <v>MO</v>
      </c>
      <c r="G1918" t="str">
        <f>LOOKUP(H1918, 'county-names'!$D:$D, 'county-names'!$E:$E)</f>
        <v>Texas County</v>
      </c>
      <c r="H1918">
        <f t="shared" si="29"/>
        <v>29215</v>
      </c>
    </row>
    <row r="1919" spans="1:8" x14ac:dyDescent="0.2">
      <c r="A1919">
        <v>2908221</v>
      </c>
      <c r="B1919">
        <v>29</v>
      </c>
      <c r="C1919">
        <v>221</v>
      </c>
      <c r="D1919">
        <v>8</v>
      </c>
      <c r="E1919" t="str">
        <f>LOOKUP(B1919, Abbreviations!$B$2:$B$70, Abbreviations!$A$2:$A$70)</f>
        <v>Missouri</v>
      </c>
      <c r="F1919" t="str">
        <f>LOOKUP(B1919, Abbreviations!$B$2:$B$70, Abbreviations!$C$2:$C$70)</f>
        <v>MO</v>
      </c>
      <c r="G1919" t="str">
        <f>LOOKUP(H1919, 'county-names'!$D:$D, 'county-names'!$E:$E)</f>
        <v>Washington County</v>
      </c>
      <c r="H1919">
        <f t="shared" si="29"/>
        <v>29221</v>
      </c>
    </row>
    <row r="1920" spans="1:8" x14ac:dyDescent="0.2">
      <c r="A1920">
        <v>2908223</v>
      </c>
      <c r="B1920">
        <v>29</v>
      </c>
      <c r="C1920">
        <v>223</v>
      </c>
      <c r="D1920">
        <v>8</v>
      </c>
      <c r="E1920" t="str">
        <f>LOOKUP(B1920, Abbreviations!$B$2:$B$70, Abbreviations!$A$2:$A$70)</f>
        <v>Missouri</v>
      </c>
      <c r="F1920" t="str">
        <f>LOOKUP(B1920, Abbreviations!$B$2:$B$70, Abbreviations!$C$2:$C$70)</f>
        <v>MO</v>
      </c>
      <c r="G1920" t="str">
        <f>LOOKUP(H1920, 'county-names'!$D:$D, 'county-names'!$E:$E)</f>
        <v>Wayne County</v>
      </c>
      <c r="H1920">
        <f t="shared" si="29"/>
        <v>29223</v>
      </c>
    </row>
    <row r="1921" spans="1:8" x14ac:dyDescent="0.2">
      <c r="A1921">
        <v>2908229</v>
      </c>
      <c r="B1921">
        <v>29</v>
      </c>
      <c r="C1921">
        <v>229</v>
      </c>
      <c r="D1921">
        <v>8</v>
      </c>
      <c r="E1921" t="str">
        <f>LOOKUP(B1921, Abbreviations!$B$2:$B$70, Abbreviations!$A$2:$A$70)</f>
        <v>Missouri</v>
      </c>
      <c r="F1921" t="str">
        <f>LOOKUP(B1921, Abbreviations!$B$2:$B$70, Abbreviations!$C$2:$C$70)</f>
        <v>MO</v>
      </c>
      <c r="G1921" t="str">
        <f>LOOKUP(H1921, 'county-names'!$D:$D, 'county-names'!$E:$E)</f>
        <v>Wright County</v>
      </c>
      <c r="H1921">
        <f t="shared" si="29"/>
        <v>29229</v>
      </c>
    </row>
    <row r="1922" spans="1:8" x14ac:dyDescent="0.2">
      <c r="A1922">
        <v>3000001</v>
      </c>
      <c r="B1922">
        <v>30</v>
      </c>
      <c r="C1922">
        <v>1</v>
      </c>
      <c r="D1922">
        <v>0</v>
      </c>
      <c r="E1922" t="str">
        <f>LOOKUP(B1922, Abbreviations!$B$2:$B$70, Abbreviations!$A$2:$A$70)</f>
        <v>Montana</v>
      </c>
      <c r="F1922" t="str">
        <f>LOOKUP(B1922, Abbreviations!$B$2:$B$70, Abbreviations!$C$2:$C$70)</f>
        <v>MT</v>
      </c>
      <c r="G1922" t="str">
        <f>LOOKUP(H1922, 'county-names'!$D:$D, 'county-names'!$E:$E)</f>
        <v>Beaverhead County</v>
      </c>
      <c r="H1922">
        <f t="shared" si="29"/>
        <v>30001</v>
      </c>
    </row>
    <row r="1923" spans="1:8" x14ac:dyDescent="0.2">
      <c r="A1923">
        <v>3000003</v>
      </c>
      <c r="B1923">
        <v>30</v>
      </c>
      <c r="C1923">
        <v>3</v>
      </c>
      <c r="D1923">
        <v>0</v>
      </c>
      <c r="E1923" t="str">
        <f>LOOKUP(B1923, Abbreviations!$B$2:$B$70, Abbreviations!$A$2:$A$70)</f>
        <v>Montana</v>
      </c>
      <c r="F1923" t="str">
        <f>LOOKUP(B1923, Abbreviations!$B$2:$B$70, Abbreviations!$C$2:$C$70)</f>
        <v>MT</v>
      </c>
      <c r="G1923" t="str">
        <f>LOOKUP(H1923, 'county-names'!$D:$D, 'county-names'!$E:$E)</f>
        <v>Big Horn County</v>
      </c>
      <c r="H1923">
        <f t="shared" ref="H1923:H1986" si="30">B1923*1000+C1923</f>
        <v>30003</v>
      </c>
    </row>
    <row r="1924" spans="1:8" x14ac:dyDescent="0.2">
      <c r="A1924">
        <v>3000005</v>
      </c>
      <c r="B1924">
        <v>30</v>
      </c>
      <c r="C1924">
        <v>5</v>
      </c>
      <c r="D1924">
        <v>0</v>
      </c>
      <c r="E1924" t="str">
        <f>LOOKUP(B1924, Abbreviations!$B$2:$B$70, Abbreviations!$A$2:$A$70)</f>
        <v>Montana</v>
      </c>
      <c r="F1924" t="str">
        <f>LOOKUP(B1924, Abbreviations!$B$2:$B$70, Abbreviations!$C$2:$C$70)</f>
        <v>MT</v>
      </c>
      <c r="G1924" t="str">
        <f>LOOKUP(H1924, 'county-names'!$D:$D, 'county-names'!$E:$E)</f>
        <v>Blaine County</v>
      </c>
      <c r="H1924">
        <f t="shared" si="30"/>
        <v>30005</v>
      </c>
    </row>
    <row r="1925" spans="1:8" x14ac:dyDescent="0.2">
      <c r="A1925">
        <v>3000007</v>
      </c>
      <c r="B1925">
        <v>30</v>
      </c>
      <c r="C1925">
        <v>7</v>
      </c>
      <c r="D1925">
        <v>0</v>
      </c>
      <c r="E1925" t="str">
        <f>LOOKUP(B1925, Abbreviations!$B$2:$B$70, Abbreviations!$A$2:$A$70)</f>
        <v>Montana</v>
      </c>
      <c r="F1925" t="str">
        <f>LOOKUP(B1925, Abbreviations!$B$2:$B$70, Abbreviations!$C$2:$C$70)</f>
        <v>MT</v>
      </c>
      <c r="G1925" t="str">
        <f>LOOKUP(H1925, 'county-names'!$D:$D, 'county-names'!$E:$E)</f>
        <v>Broadwater County</v>
      </c>
      <c r="H1925">
        <f t="shared" si="30"/>
        <v>30007</v>
      </c>
    </row>
    <row r="1926" spans="1:8" x14ac:dyDescent="0.2">
      <c r="A1926">
        <v>3000009</v>
      </c>
      <c r="B1926">
        <v>30</v>
      </c>
      <c r="C1926">
        <v>9</v>
      </c>
      <c r="D1926">
        <v>0</v>
      </c>
      <c r="E1926" t="str">
        <f>LOOKUP(B1926, Abbreviations!$B$2:$B$70, Abbreviations!$A$2:$A$70)</f>
        <v>Montana</v>
      </c>
      <c r="F1926" t="str">
        <f>LOOKUP(B1926, Abbreviations!$B$2:$B$70, Abbreviations!$C$2:$C$70)</f>
        <v>MT</v>
      </c>
      <c r="G1926" t="str">
        <f>LOOKUP(H1926, 'county-names'!$D:$D, 'county-names'!$E:$E)</f>
        <v>Carbon County</v>
      </c>
      <c r="H1926">
        <f t="shared" si="30"/>
        <v>30009</v>
      </c>
    </row>
    <row r="1927" spans="1:8" x14ac:dyDescent="0.2">
      <c r="A1927">
        <v>3000011</v>
      </c>
      <c r="B1927">
        <v>30</v>
      </c>
      <c r="C1927">
        <v>11</v>
      </c>
      <c r="D1927">
        <v>0</v>
      </c>
      <c r="E1927" t="str">
        <f>LOOKUP(B1927, Abbreviations!$B$2:$B$70, Abbreviations!$A$2:$A$70)</f>
        <v>Montana</v>
      </c>
      <c r="F1927" t="str">
        <f>LOOKUP(B1927, Abbreviations!$B$2:$B$70, Abbreviations!$C$2:$C$70)</f>
        <v>MT</v>
      </c>
      <c r="G1927" t="str">
        <f>LOOKUP(H1927, 'county-names'!$D:$D, 'county-names'!$E:$E)</f>
        <v>Carter County</v>
      </c>
      <c r="H1927">
        <f t="shared" si="30"/>
        <v>30011</v>
      </c>
    </row>
    <row r="1928" spans="1:8" x14ac:dyDescent="0.2">
      <c r="A1928">
        <v>3000013</v>
      </c>
      <c r="B1928">
        <v>30</v>
      </c>
      <c r="C1928">
        <v>13</v>
      </c>
      <c r="D1928">
        <v>0</v>
      </c>
      <c r="E1928" t="str">
        <f>LOOKUP(B1928, Abbreviations!$B$2:$B$70, Abbreviations!$A$2:$A$70)</f>
        <v>Montana</v>
      </c>
      <c r="F1928" t="str">
        <f>LOOKUP(B1928, Abbreviations!$B$2:$B$70, Abbreviations!$C$2:$C$70)</f>
        <v>MT</v>
      </c>
      <c r="G1928" t="str">
        <f>LOOKUP(H1928, 'county-names'!$D:$D, 'county-names'!$E:$E)</f>
        <v>Cascade County</v>
      </c>
      <c r="H1928">
        <f t="shared" si="30"/>
        <v>30013</v>
      </c>
    </row>
    <row r="1929" spans="1:8" x14ac:dyDescent="0.2">
      <c r="A1929">
        <v>3000015</v>
      </c>
      <c r="B1929">
        <v>30</v>
      </c>
      <c r="C1929">
        <v>15</v>
      </c>
      <c r="D1929">
        <v>0</v>
      </c>
      <c r="E1929" t="str">
        <f>LOOKUP(B1929, Abbreviations!$B$2:$B$70, Abbreviations!$A$2:$A$70)</f>
        <v>Montana</v>
      </c>
      <c r="F1929" t="str">
        <f>LOOKUP(B1929, Abbreviations!$B$2:$B$70, Abbreviations!$C$2:$C$70)</f>
        <v>MT</v>
      </c>
      <c r="G1929" t="str">
        <f>LOOKUP(H1929, 'county-names'!$D:$D, 'county-names'!$E:$E)</f>
        <v>Chouteau County</v>
      </c>
      <c r="H1929">
        <f t="shared" si="30"/>
        <v>30015</v>
      </c>
    </row>
    <row r="1930" spans="1:8" x14ac:dyDescent="0.2">
      <c r="A1930">
        <v>3000017</v>
      </c>
      <c r="B1930">
        <v>30</v>
      </c>
      <c r="C1930">
        <v>17</v>
      </c>
      <c r="D1930">
        <v>0</v>
      </c>
      <c r="E1930" t="str">
        <f>LOOKUP(B1930, Abbreviations!$B$2:$B$70, Abbreviations!$A$2:$A$70)</f>
        <v>Montana</v>
      </c>
      <c r="F1930" t="str">
        <f>LOOKUP(B1930, Abbreviations!$B$2:$B$70, Abbreviations!$C$2:$C$70)</f>
        <v>MT</v>
      </c>
      <c r="G1930" t="str">
        <f>LOOKUP(H1930, 'county-names'!$D:$D, 'county-names'!$E:$E)</f>
        <v>Custer County</v>
      </c>
      <c r="H1930">
        <f t="shared" si="30"/>
        <v>30017</v>
      </c>
    </row>
    <row r="1931" spans="1:8" x14ac:dyDescent="0.2">
      <c r="A1931">
        <v>3000019</v>
      </c>
      <c r="B1931">
        <v>30</v>
      </c>
      <c r="C1931">
        <v>19</v>
      </c>
      <c r="D1931">
        <v>0</v>
      </c>
      <c r="E1931" t="str">
        <f>LOOKUP(B1931, Abbreviations!$B$2:$B$70, Abbreviations!$A$2:$A$70)</f>
        <v>Montana</v>
      </c>
      <c r="F1931" t="str">
        <f>LOOKUP(B1931, Abbreviations!$B$2:$B$70, Abbreviations!$C$2:$C$70)</f>
        <v>MT</v>
      </c>
      <c r="G1931" t="str">
        <f>LOOKUP(H1931, 'county-names'!$D:$D, 'county-names'!$E:$E)</f>
        <v>Daniels County</v>
      </c>
      <c r="H1931">
        <f t="shared" si="30"/>
        <v>30019</v>
      </c>
    </row>
    <row r="1932" spans="1:8" x14ac:dyDescent="0.2">
      <c r="A1932">
        <v>3000021</v>
      </c>
      <c r="B1932">
        <v>30</v>
      </c>
      <c r="C1932">
        <v>21</v>
      </c>
      <c r="D1932">
        <v>0</v>
      </c>
      <c r="E1932" t="str">
        <f>LOOKUP(B1932, Abbreviations!$B$2:$B$70, Abbreviations!$A$2:$A$70)</f>
        <v>Montana</v>
      </c>
      <c r="F1932" t="str">
        <f>LOOKUP(B1932, Abbreviations!$B$2:$B$70, Abbreviations!$C$2:$C$70)</f>
        <v>MT</v>
      </c>
      <c r="G1932" t="str">
        <f>LOOKUP(H1932, 'county-names'!$D:$D, 'county-names'!$E:$E)</f>
        <v>Dawson County</v>
      </c>
      <c r="H1932">
        <f t="shared" si="30"/>
        <v>30021</v>
      </c>
    </row>
    <row r="1933" spans="1:8" x14ac:dyDescent="0.2">
      <c r="A1933">
        <v>3000023</v>
      </c>
      <c r="B1933">
        <v>30</v>
      </c>
      <c r="C1933">
        <v>23</v>
      </c>
      <c r="D1933">
        <v>0</v>
      </c>
      <c r="E1933" t="str">
        <f>LOOKUP(B1933, Abbreviations!$B$2:$B$70, Abbreviations!$A$2:$A$70)</f>
        <v>Montana</v>
      </c>
      <c r="F1933" t="str">
        <f>LOOKUP(B1933, Abbreviations!$B$2:$B$70, Abbreviations!$C$2:$C$70)</f>
        <v>MT</v>
      </c>
      <c r="G1933" t="str">
        <f>LOOKUP(H1933, 'county-names'!$D:$D, 'county-names'!$E:$E)</f>
        <v>Deer Lodge County</v>
      </c>
      <c r="H1933">
        <f t="shared" si="30"/>
        <v>30023</v>
      </c>
    </row>
    <row r="1934" spans="1:8" x14ac:dyDescent="0.2">
      <c r="A1934">
        <v>3000025</v>
      </c>
      <c r="B1934">
        <v>30</v>
      </c>
      <c r="C1934">
        <v>25</v>
      </c>
      <c r="D1934">
        <v>0</v>
      </c>
      <c r="E1934" t="str">
        <f>LOOKUP(B1934, Abbreviations!$B$2:$B$70, Abbreviations!$A$2:$A$70)</f>
        <v>Montana</v>
      </c>
      <c r="F1934" t="str">
        <f>LOOKUP(B1934, Abbreviations!$B$2:$B$70, Abbreviations!$C$2:$C$70)</f>
        <v>MT</v>
      </c>
      <c r="G1934" t="str">
        <f>LOOKUP(H1934, 'county-names'!$D:$D, 'county-names'!$E:$E)</f>
        <v>Fallon County</v>
      </c>
      <c r="H1934">
        <f t="shared" si="30"/>
        <v>30025</v>
      </c>
    </row>
    <row r="1935" spans="1:8" x14ac:dyDescent="0.2">
      <c r="A1935">
        <v>3000027</v>
      </c>
      <c r="B1935">
        <v>30</v>
      </c>
      <c r="C1935">
        <v>27</v>
      </c>
      <c r="D1935">
        <v>0</v>
      </c>
      <c r="E1935" t="str">
        <f>LOOKUP(B1935, Abbreviations!$B$2:$B$70, Abbreviations!$A$2:$A$70)</f>
        <v>Montana</v>
      </c>
      <c r="F1935" t="str">
        <f>LOOKUP(B1935, Abbreviations!$B$2:$B$70, Abbreviations!$C$2:$C$70)</f>
        <v>MT</v>
      </c>
      <c r="G1935" t="str">
        <f>LOOKUP(H1935, 'county-names'!$D:$D, 'county-names'!$E:$E)</f>
        <v>Fergus County</v>
      </c>
      <c r="H1935">
        <f t="shared" si="30"/>
        <v>30027</v>
      </c>
    </row>
    <row r="1936" spans="1:8" x14ac:dyDescent="0.2">
      <c r="A1936">
        <v>3000029</v>
      </c>
      <c r="B1936">
        <v>30</v>
      </c>
      <c r="C1936">
        <v>29</v>
      </c>
      <c r="D1936">
        <v>0</v>
      </c>
      <c r="E1936" t="str">
        <f>LOOKUP(B1936, Abbreviations!$B$2:$B$70, Abbreviations!$A$2:$A$70)</f>
        <v>Montana</v>
      </c>
      <c r="F1936" t="str">
        <f>LOOKUP(B1936, Abbreviations!$B$2:$B$70, Abbreviations!$C$2:$C$70)</f>
        <v>MT</v>
      </c>
      <c r="G1936" t="str">
        <f>LOOKUP(H1936, 'county-names'!$D:$D, 'county-names'!$E:$E)</f>
        <v>Flathead County</v>
      </c>
      <c r="H1936">
        <f t="shared" si="30"/>
        <v>30029</v>
      </c>
    </row>
    <row r="1937" spans="1:8" x14ac:dyDescent="0.2">
      <c r="A1937">
        <v>3000031</v>
      </c>
      <c r="B1937">
        <v>30</v>
      </c>
      <c r="C1937">
        <v>31</v>
      </c>
      <c r="D1937">
        <v>0</v>
      </c>
      <c r="E1937" t="str">
        <f>LOOKUP(B1937, Abbreviations!$B$2:$B$70, Abbreviations!$A$2:$A$70)</f>
        <v>Montana</v>
      </c>
      <c r="F1937" t="str">
        <f>LOOKUP(B1937, Abbreviations!$B$2:$B$70, Abbreviations!$C$2:$C$70)</f>
        <v>MT</v>
      </c>
      <c r="G1937" t="str">
        <f>LOOKUP(H1937, 'county-names'!$D:$D, 'county-names'!$E:$E)</f>
        <v>Gallatin County</v>
      </c>
      <c r="H1937">
        <f t="shared" si="30"/>
        <v>30031</v>
      </c>
    </row>
    <row r="1938" spans="1:8" x14ac:dyDescent="0.2">
      <c r="A1938">
        <v>3000033</v>
      </c>
      <c r="B1938">
        <v>30</v>
      </c>
      <c r="C1938">
        <v>33</v>
      </c>
      <c r="D1938">
        <v>0</v>
      </c>
      <c r="E1938" t="str">
        <f>LOOKUP(B1938, Abbreviations!$B$2:$B$70, Abbreviations!$A$2:$A$70)</f>
        <v>Montana</v>
      </c>
      <c r="F1938" t="str">
        <f>LOOKUP(B1938, Abbreviations!$B$2:$B$70, Abbreviations!$C$2:$C$70)</f>
        <v>MT</v>
      </c>
      <c r="G1938" t="str">
        <f>LOOKUP(H1938, 'county-names'!$D:$D, 'county-names'!$E:$E)</f>
        <v>Garfield County</v>
      </c>
      <c r="H1938">
        <f t="shared" si="30"/>
        <v>30033</v>
      </c>
    </row>
    <row r="1939" spans="1:8" x14ac:dyDescent="0.2">
      <c r="A1939">
        <v>3000035</v>
      </c>
      <c r="B1939">
        <v>30</v>
      </c>
      <c r="C1939">
        <v>35</v>
      </c>
      <c r="D1939">
        <v>0</v>
      </c>
      <c r="E1939" t="str">
        <f>LOOKUP(B1939, Abbreviations!$B$2:$B$70, Abbreviations!$A$2:$A$70)</f>
        <v>Montana</v>
      </c>
      <c r="F1939" t="str">
        <f>LOOKUP(B1939, Abbreviations!$B$2:$B$70, Abbreviations!$C$2:$C$70)</f>
        <v>MT</v>
      </c>
      <c r="G1939" t="str">
        <f>LOOKUP(H1939, 'county-names'!$D:$D, 'county-names'!$E:$E)</f>
        <v>Glacier County</v>
      </c>
      <c r="H1939">
        <f t="shared" si="30"/>
        <v>30035</v>
      </c>
    </row>
    <row r="1940" spans="1:8" x14ac:dyDescent="0.2">
      <c r="A1940">
        <v>3000037</v>
      </c>
      <c r="B1940">
        <v>30</v>
      </c>
      <c r="C1940">
        <v>37</v>
      </c>
      <c r="D1940">
        <v>0</v>
      </c>
      <c r="E1940" t="str">
        <f>LOOKUP(B1940, Abbreviations!$B$2:$B$70, Abbreviations!$A$2:$A$70)</f>
        <v>Montana</v>
      </c>
      <c r="F1940" t="str">
        <f>LOOKUP(B1940, Abbreviations!$B$2:$B$70, Abbreviations!$C$2:$C$70)</f>
        <v>MT</v>
      </c>
      <c r="G1940" t="str">
        <f>LOOKUP(H1940, 'county-names'!$D:$D, 'county-names'!$E:$E)</f>
        <v>Golden Valley County</v>
      </c>
      <c r="H1940">
        <f t="shared" si="30"/>
        <v>30037</v>
      </c>
    </row>
    <row r="1941" spans="1:8" x14ac:dyDescent="0.2">
      <c r="A1941">
        <v>3000039</v>
      </c>
      <c r="B1941">
        <v>30</v>
      </c>
      <c r="C1941">
        <v>39</v>
      </c>
      <c r="D1941">
        <v>0</v>
      </c>
      <c r="E1941" t="str">
        <f>LOOKUP(B1941, Abbreviations!$B$2:$B$70, Abbreviations!$A$2:$A$70)</f>
        <v>Montana</v>
      </c>
      <c r="F1941" t="str">
        <f>LOOKUP(B1941, Abbreviations!$B$2:$B$70, Abbreviations!$C$2:$C$70)</f>
        <v>MT</v>
      </c>
      <c r="G1941" t="str">
        <f>LOOKUP(H1941, 'county-names'!$D:$D, 'county-names'!$E:$E)</f>
        <v>Granite County</v>
      </c>
      <c r="H1941">
        <f t="shared" si="30"/>
        <v>30039</v>
      </c>
    </row>
    <row r="1942" spans="1:8" x14ac:dyDescent="0.2">
      <c r="A1942">
        <v>3000041</v>
      </c>
      <c r="B1942">
        <v>30</v>
      </c>
      <c r="C1942">
        <v>41</v>
      </c>
      <c r="D1942">
        <v>0</v>
      </c>
      <c r="E1942" t="str">
        <f>LOOKUP(B1942, Abbreviations!$B$2:$B$70, Abbreviations!$A$2:$A$70)</f>
        <v>Montana</v>
      </c>
      <c r="F1942" t="str">
        <f>LOOKUP(B1942, Abbreviations!$B$2:$B$70, Abbreviations!$C$2:$C$70)</f>
        <v>MT</v>
      </c>
      <c r="G1942" t="str">
        <f>LOOKUP(H1942, 'county-names'!$D:$D, 'county-names'!$E:$E)</f>
        <v>Hill County</v>
      </c>
      <c r="H1942">
        <f t="shared" si="30"/>
        <v>30041</v>
      </c>
    </row>
    <row r="1943" spans="1:8" x14ac:dyDescent="0.2">
      <c r="A1943">
        <v>3000043</v>
      </c>
      <c r="B1943">
        <v>30</v>
      </c>
      <c r="C1943">
        <v>43</v>
      </c>
      <c r="D1943">
        <v>0</v>
      </c>
      <c r="E1943" t="str">
        <f>LOOKUP(B1943, Abbreviations!$B$2:$B$70, Abbreviations!$A$2:$A$70)</f>
        <v>Montana</v>
      </c>
      <c r="F1943" t="str">
        <f>LOOKUP(B1943, Abbreviations!$B$2:$B$70, Abbreviations!$C$2:$C$70)</f>
        <v>MT</v>
      </c>
      <c r="G1943" t="str">
        <f>LOOKUP(H1943, 'county-names'!$D:$D, 'county-names'!$E:$E)</f>
        <v>Jefferson County</v>
      </c>
      <c r="H1943">
        <f t="shared" si="30"/>
        <v>30043</v>
      </c>
    </row>
    <row r="1944" spans="1:8" x14ac:dyDescent="0.2">
      <c r="A1944">
        <v>3000045</v>
      </c>
      <c r="B1944">
        <v>30</v>
      </c>
      <c r="C1944">
        <v>45</v>
      </c>
      <c r="D1944">
        <v>0</v>
      </c>
      <c r="E1944" t="str">
        <f>LOOKUP(B1944, Abbreviations!$B$2:$B$70, Abbreviations!$A$2:$A$70)</f>
        <v>Montana</v>
      </c>
      <c r="F1944" t="str">
        <f>LOOKUP(B1944, Abbreviations!$B$2:$B$70, Abbreviations!$C$2:$C$70)</f>
        <v>MT</v>
      </c>
      <c r="G1944" t="str">
        <f>LOOKUP(H1944, 'county-names'!$D:$D, 'county-names'!$E:$E)</f>
        <v>Judith Basin County</v>
      </c>
      <c r="H1944">
        <f t="shared" si="30"/>
        <v>30045</v>
      </c>
    </row>
    <row r="1945" spans="1:8" x14ac:dyDescent="0.2">
      <c r="A1945">
        <v>3000047</v>
      </c>
      <c r="B1945">
        <v>30</v>
      </c>
      <c r="C1945">
        <v>47</v>
      </c>
      <c r="D1945">
        <v>0</v>
      </c>
      <c r="E1945" t="str">
        <f>LOOKUP(B1945, Abbreviations!$B$2:$B$70, Abbreviations!$A$2:$A$70)</f>
        <v>Montana</v>
      </c>
      <c r="F1945" t="str">
        <f>LOOKUP(B1945, Abbreviations!$B$2:$B$70, Abbreviations!$C$2:$C$70)</f>
        <v>MT</v>
      </c>
      <c r="G1945" t="str">
        <f>LOOKUP(H1945, 'county-names'!$D:$D, 'county-names'!$E:$E)</f>
        <v>Lake County</v>
      </c>
      <c r="H1945">
        <f t="shared" si="30"/>
        <v>30047</v>
      </c>
    </row>
    <row r="1946" spans="1:8" x14ac:dyDescent="0.2">
      <c r="A1946">
        <v>3000049</v>
      </c>
      <c r="B1946">
        <v>30</v>
      </c>
      <c r="C1946">
        <v>49</v>
      </c>
      <c r="D1946">
        <v>0</v>
      </c>
      <c r="E1946" t="str">
        <f>LOOKUP(B1946, Abbreviations!$B$2:$B$70, Abbreviations!$A$2:$A$70)</f>
        <v>Montana</v>
      </c>
      <c r="F1946" t="str">
        <f>LOOKUP(B1946, Abbreviations!$B$2:$B$70, Abbreviations!$C$2:$C$70)</f>
        <v>MT</v>
      </c>
      <c r="G1946" t="str">
        <f>LOOKUP(H1946, 'county-names'!$D:$D, 'county-names'!$E:$E)</f>
        <v>Lewis and Clark County</v>
      </c>
      <c r="H1946">
        <f t="shared" si="30"/>
        <v>30049</v>
      </c>
    </row>
    <row r="1947" spans="1:8" x14ac:dyDescent="0.2">
      <c r="A1947">
        <v>3000051</v>
      </c>
      <c r="B1947">
        <v>30</v>
      </c>
      <c r="C1947">
        <v>51</v>
      </c>
      <c r="D1947">
        <v>0</v>
      </c>
      <c r="E1947" t="str">
        <f>LOOKUP(B1947, Abbreviations!$B$2:$B$70, Abbreviations!$A$2:$A$70)</f>
        <v>Montana</v>
      </c>
      <c r="F1947" t="str">
        <f>LOOKUP(B1947, Abbreviations!$B$2:$B$70, Abbreviations!$C$2:$C$70)</f>
        <v>MT</v>
      </c>
      <c r="G1947" t="str">
        <f>LOOKUP(H1947, 'county-names'!$D:$D, 'county-names'!$E:$E)</f>
        <v>Liberty County</v>
      </c>
      <c r="H1947">
        <f t="shared" si="30"/>
        <v>30051</v>
      </c>
    </row>
    <row r="1948" spans="1:8" x14ac:dyDescent="0.2">
      <c r="A1948">
        <v>3000053</v>
      </c>
      <c r="B1948">
        <v>30</v>
      </c>
      <c r="C1948">
        <v>53</v>
      </c>
      <c r="D1948">
        <v>0</v>
      </c>
      <c r="E1948" t="str">
        <f>LOOKUP(B1948, Abbreviations!$B$2:$B$70, Abbreviations!$A$2:$A$70)</f>
        <v>Montana</v>
      </c>
      <c r="F1948" t="str">
        <f>LOOKUP(B1948, Abbreviations!$B$2:$B$70, Abbreviations!$C$2:$C$70)</f>
        <v>MT</v>
      </c>
      <c r="G1948" t="str">
        <f>LOOKUP(H1948, 'county-names'!$D:$D, 'county-names'!$E:$E)</f>
        <v>Lincoln County</v>
      </c>
      <c r="H1948">
        <f t="shared" si="30"/>
        <v>30053</v>
      </c>
    </row>
    <row r="1949" spans="1:8" x14ac:dyDescent="0.2">
      <c r="A1949">
        <v>3000055</v>
      </c>
      <c r="B1949">
        <v>30</v>
      </c>
      <c r="C1949">
        <v>55</v>
      </c>
      <c r="D1949">
        <v>0</v>
      </c>
      <c r="E1949" t="str">
        <f>LOOKUP(B1949, Abbreviations!$B$2:$B$70, Abbreviations!$A$2:$A$70)</f>
        <v>Montana</v>
      </c>
      <c r="F1949" t="str">
        <f>LOOKUP(B1949, Abbreviations!$B$2:$B$70, Abbreviations!$C$2:$C$70)</f>
        <v>MT</v>
      </c>
      <c r="G1949" t="str">
        <f>LOOKUP(H1949, 'county-names'!$D:$D, 'county-names'!$E:$E)</f>
        <v>McCone County</v>
      </c>
      <c r="H1949">
        <f t="shared" si="30"/>
        <v>30055</v>
      </c>
    </row>
    <row r="1950" spans="1:8" x14ac:dyDescent="0.2">
      <c r="A1950">
        <v>3000057</v>
      </c>
      <c r="B1950">
        <v>30</v>
      </c>
      <c r="C1950">
        <v>57</v>
      </c>
      <c r="D1950">
        <v>0</v>
      </c>
      <c r="E1950" t="str">
        <f>LOOKUP(B1950, Abbreviations!$B$2:$B$70, Abbreviations!$A$2:$A$70)</f>
        <v>Montana</v>
      </c>
      <c r="F1950" t="str">
        <f>LOOKUP(B1950, Abbreviations!$B$2:$B$70, Abbreviations!$C$2:$C$70)</f>
        <v>MT</v>
      </c>
      <c r="G1950" t="str">
        <f>LOOKUP(H1950, 'county-names'!$D:$D, 'county-names'!$E:$E)</f>
        <v>Madison County</v>
      </c>
      <c r="H1950">
        <f t="shared" si="30"/>
        <v>30057</v>
      </c>
    </row>
    <row r="1951" spans="1:8" x14ac:dyDescent="0.2">
      <c r="A1951">
        <v>3000059</v>
      </c>
      <c r="B1951">
        <v>30</v>
      </c>
      <c r="C1951">
        <v>59</v>
      </c>
      <c r="D1951">
        <v>0</v>
      </c>
      <c r="E1951" t="str">
        <f>LOOKUP(B1951, Abbreviations!$B$2:$B$70, Abbreviations!$A$2:$A$70)</f>
        <v>Montana</v>
      </c>
      <c r="F1951" t="str">
        <f>LOOKUP(B1951, Abbreviations!$B$2:$B$70, Abbreviations!$C$2:$C$70)</f>
        <v>MT</v>
      </c>
      <c r="G1951" t="str">
        <f>LOOKUP(H1951, 'county-names'!$D:$D, 'county-names'!$E:$E)</f>
        <v>Meagher County</v>
      </c>
      <c r="H1951">
        <f t="shared" si="30"/>
        <v>30059</v>
      </c>
    </row>
    <row r="1952" spans="1:8" x14ac:dyDescent="0.2">
      <c r="A1952">
        <v>3000061</v>
      </c>
      <c r="B1952">
        <v>30</v>
      </c>
      <c r="C1952">
        <v>61</v>
      </c>
      <c r="D1952">
        <v>0</v>
      </c>
      <c r="E1952" t="str">
        <f>LOOKUP(B1952, Abbreviations!$B$2:$B$70, Abbreviations!$A$2:$A$70)</f>
        <v>Montana</v>
      </c>
      <c r="F1952" t="str">
        <f>LOOKUP(B1952, Abbreviations!$B$2:$B$70, Abbreviations!$C$2:$C$70)</f>
        <v>MT</v>
      </c>
      <c r="G1952" t="str">
        <f>LOOKUP(H1952, 'county-names'!$D:$D, 'county-names'!$E:$E)</f>
        <v>Mineral County</v>
      </c>
      <c r="H1952">
        <f t="shared" si="30"/>
        <v>30061</v>
      </c>
    </row>
    <row r="1953" spans="1:8" x14ac:dyDescent="0.2">
      <c r="A1953">
        <v>3000063</v>
      </c>
      <c r="B1953">
        <v>30</v>
      </c>
      <c r="C1953">
        <v>63</v>
      </c>
      <c r="D1953">
        <v>0</v>
      </c>
      <c r="E1953" t="str">
        <f>LOOKUP(B1953, Abbreviations!$B$2:$B$70, Abbreviations!$A$2:$A$70)</f>
        <v>Montana</v>
      </c>
      <c r="F1953" t="str">
        <f>LOOKUP(B1953, Abbreviations!$B$2:$B$70, Abbreviations!$C$2:$C$70)</f>
        <v>MT</v>
      </c>
      <c r="G1953" t="str">
        <f>LOOKUP(H1953, 'county-names'!$D:$D, 'county-names'!$E:$E)</f>
        <v>Missoula County</v>
      </c>
      <c r="H1953">
        <f t="shared" si="30"/>
        <v>30063</v>
      </c>
    </row>
    <row r="1954" spans="1:8" x14ac:dyDescent="0.2">
      <c r="A1954">
        <v>3000065</v>
      </c>
      <c r="B1954">
        <v>30</v>
      </c>
      <c r="C1954">
        <v>65</v>
      </c>
      <c r="D1954">
        <v>0</v>
      </c>
      <c r="E1954" t="str">
        <f>LOOKUP(B1954, Abbreviations!$B$2:$B$70, Abbreviations!$A$2:$A$70)</f>
        <v>Montana</v>
      </c>
      <c r="F1954" t="str">
        <f>LOOKUP(B1954, Abbreviations!$B$2:$B$70, Abbreviations!$C$2:$C$70)</f>
        <v>MT</v>
      </c>
      <c r="G1954" t="str">
        <f>LOOKUP(H1954, 'county-names'!$D:$D, 'county-names'!$E:$E)</f>
        <v>Musselshell County</v>
      </c>
      <c r="H1954">
        <f t="shared" si="30"/>
        <v>30065</v>
      </c>
    </row>
    <row r="1955" spans="1:8" x14ac:dyDescent="0.2">
      <c r="A1955">
        <v>3000067</v>
      </c>
      <c r="B1955">
        <v>30</v>
      </c>
      <c r="C1955">
        <v>67</v>
      </c>
      <c r="D1955">
        <v>0</v>
      </c>
      <c r="E1955" t="str">
        <f>LOOKUP(B1955, Abbreviations!$B$2:$B$70, Abbreviations!$A$2:$A$70)</f>
        <v>Montana</v>
      </c>
      <c r="F1955" t="str">
        <f>LOOKUP(B1955, Abbreviations!$B$2:$B$70, Abbreviations!$C$2:$C$70)</f>
        <v>MT</v>
      </c>
      <c r="G1955" t="str">
        <f>LOOKUP(H1955, 'county-names'!$D:$D, 'county-names'!$E:$E)</f>
        <v>Park County</v>
      </c>
      <c r="H1955">
        <f t="shared" si="30"/>
        <v>30067</v>
      </c>
    </row>
    <row r="1956" spans="1:8" x14ac:dyDescent="0.2">
      <c r="A1956">
        <v>3000069</v>
      </c>
      <c r="B1956">
        <v>30</v>
      </c>
      <c r="C1956">
        <v>69</v>
      </c>
      <c r="D1956">
        <v>0</v>
      </c>
      <c r="E1956" t="str">
        <f>LOOKUP(B1956, Abbreviations!$B$2:$B$70, Abbreviations!$A$2:$A$70)</f>
        <v>Montana</v>
      </c>
      <c r="F1956" t="str">
        <f>LOOKUP(B1956, Abbreviations!$B$2:$B$70, Abbreviations!$C$2:$C$70)</f>
        <v>MT</v>
      </c>
      <c r="G1956" t="str">
        <f>LOOKUP(H1956, 'county-names'!$D:$D, 'county-names'!$E:$E)</f>
        <v>Petroleum County</v>
      </c>
      <c r="H1956">
        <f t="shared" si="30"/>
        <v>30069</v>
      </c>
    </row>
    <row r="1957" spans="1:8" x14ac:dyDescent="0.2">
      <c r="A1957">
        <v>3000071</v>
      </c>
      <c r="B1957">
        <v>30</v>
      </c>
      <c r="C1957">
        <v>71</v>
      </c>
      <c r="D1957">
        <v>0</v>
      </c>
      <c r="E1957" t="str">
        <f>LOOKUP(B1957, Abbreviations!$B$2:$B$70, Abbreviations!$A$2:$A$70)</f>
        <v>Montana</v>
      </c>
      <c r="F1957" t="str">
        <f>LOOKUP(B1957, Abbreviations!$B$2:$B$70, Abbreviations!$C$2:$C$70)</f>
        <v>MT</v>
      </c>
      <c r="G1957" t="str">
        <f>LOOKUP(H1957, 'county-names'!$D:$D, 'county-names'!$E:$E)</f>
        <v>Phillips County</v>
      </c>
      <c r="H1957">
        <f t="shared" si="30"/>
        <v>30071</v>
      </c>
    </row>
    <row r="1958" spans="1:8" x14ac:dyDescent="0.2">
      <c r="A1958">
        <v>3000073</v>
      </c>
      <c r="B1958">
        <v>30</v>
      </c>
      <c r="C1958">
        <v>73</v>
      </c>
      <c r="D1958">
        <v>0</v>
      </c>
      <c r="E1958" t="str">
        <f>LOOKUP(B1958, Abbreviations!$B$2:$B$70, Abbreviations!$A$2:$A$70)</f>
        <v>Montana</v>
      </c>
      <c r="F1958" t="str">
        <f>LOOKUP(B1958, Abbreviations!$B$2:$B$70, Abbreviations!$C$2:$C$70)</f>
        <v>MT</v>
      </c>
      <c r="G1958" t="str">
        <f>LOOKUP(H1958, 'county-names'!$D:$D, 'county-names'!$E:$E)</f>
        <v>Pondera County</v>
      </c>
      <c r="H1958">
        <f t="shared" si="30"/>
        <v>30073</v>
      </c>
    </row>
    <row r="1959" spans="1:8" x14ac:dyDescent="0.2">
      <c r="A1959">
        <v>3000075</v>
      </c>
      <c r="B1959">
        <v>30</v>
      </c>
      <c r="C1959">
        <v>75</v>
      </c>
      <c r="D1959">
        <v>0</v>
      </c>
      <c r="E1959" t="str">
        <f>LOOKUP(B1959, Abbreviations!$B$2:$B$70, Abbreviations!$A$2:$A$70)</f>
        <v>Montana</v>
      </c>
      <c r="F1959" t="str">
        <f>LOOKUP(B1959, Abbreviations!$B$2:$B$70, Abbreviations!$C$2:$C$70)</f>
        <v>MT</v>
      </c>
      <c r="G1959" t="str">
        <f>LOOKUP(H1959, 'county-names'!$D:$D, 'county-names'!$E:$E)</f>
        <v>Powder River County</v>
      </c>
      <c r="H1959">
        <f t="shared" si="30"/>
        <v>30075</v>
      </c>
    </row>
    <row r="1960" spans="1:8" x14ac:dyDescent="0.2">
      <c r="A1960">
        <v>3000077</v>
      </c>
      <c r="B1960">
        <v>30</v>
      </c>
      <c r="C1960">
        <v>77</v>
      </c>
      <c r="D1960">
        <v>0</v>
      </c>
      <c r="E1960" t="str">
        <f>LOOKUP(B1960, Abbreviations!$B$2:$B$70, Abbreviations!$A$2:$A$70)</f>
        <v>Montana</v>
      </c>
      <c r="F1960" t="str">
        <f>LOOKUP(B1960, Abbreviations!$B$2:$B$70, Abbreviations!$C$2:$C$70)</f>
        <v>MT</v>
      </c>
      <c r="G1960" t="str">
        <f>LOOKUP(H1960, 'county-names'!$D:$D, 'county-names'!$E:$E)</f>
        <v>Powell County</v>
      </c>
      <c r="H1960">
        <f t="shared" si="30"/>
        <v>30077</v>
      </c>
    </row>
    <row r="1961" spans="1:8" x14ac:dyDescent="0.2">
      <c r="A1961">
        <v>3000079</v>
      </c>
      <c r="B1961">
        <v>30</v>
      </c>
      <c r="C1961">
        <v>79</v>
      </c>
      <c r="D1961">
        <v>0</v>
      </c>
      <c r="E1961" t="str">
        <f>LOOKUP(B1961, Abbreviations!$B$2:$B$70, Abbreviations!$A$2:$A$70)</f>
        <v>Montana</v>
      </c>
      <c r="F1961" t="str">
        <f>LOOKUP(B1961, Abbreviations!$B$2:$B$70, Abbreviations!$C$2:$C$70)</f>
        <v>MT</v>
      </c>
      <c r="G1961" t="str">
        <f>LOOKUP(H1961, 'county-names'!$D:$D, 'county-names'!$E:$E)</f>
        <v>Prairie County</v>
      </c>
      <c r="H1961">
        <f t="shared" si="30"/>
        <v>30079</v>
      </c>
    </row>
    <row r="1962" spans="1:8" x14ac:dyDescent="0.2">
      <c r="A1962">
        <v>3000081</v>
      </c>
      <c r="B1962">
        <v>30</v>
      </c>
      <c r="C1962">
        <v>81</v>
      </c>
      <c r="D1962">
        <v>0</v>
      </c>
      <c r="E1962" t="str">
        <f>LOOKUP(B1962, Abbreviations!$B$2:$B$70, Abbreviations!$A$2:$A$70)</f>
        <v>Montana</v>
      </c>
      <c r="F1962" t="str">
        <f>LOOKUP(B1962, Abbreviations!$B$2:$B$70, Abbreviations!$C$2:$C$70)</f>
        <v>MT</v>
      </c>
      <c r="G1962" t="str">
        <f>LOOKUP(H1962, 'county-names'!$D:$D, 'county-names'!$E:$E)</f>
        <v>Ravalli County</v>
      </c>
      <c r="H1962">
        <f t="shared" si="30"/>
        <v>30081</v>
      </c>
    </row>
    <row r="1963" spans="1:8" x14ac:dyDescent="0.2">
      <c r="A1963">
        <v>3000083</v>
      </c>
      <c r="B1963">
        <v>30</v>
      </c>
      <c r="C1963">
        <v>83</v>
      </c>
      <c r="D1963">
        <v>0</v>
      </c>
      <c r="E1963" t="str">
        <f>LOOKUP(B1963, Abbreviations!$B$2:$B$70, Abbreviations!$A$2:$A$70)</f>
        <v>Montana</v>
      </c>
      <c r="F1963" t="str">
        <f>LOOKUP(B1963, Abbreviations!$B$2:$B$70, Abbreviations!$C$2:$C$70)</f>
        <v>MT</v>
      </c>
      <c r="G1963" t="str">
        <f>LOOKUP(H1963, 'county-names'!$D:$D, 'county-names'!$E:$E)</f>
        <v>Richland County</v>
      </c>
      <c r="H1963">
        <f t="shared" si="30"/>
        <v>30083</v>
      </c>
    </row>
    <row r="1964" spans="1:8" x14ac:dyDescent="0.2">
      <c r="A1964">
        <v>3000085</v>
      </c>
      <c r="B1964">
        <v>30</v>
      </c>
      <c r="C1964">
        <v>85</v>
      </c>
      <c r="D1964">
        <v>0</v>
      </c>
      <c r="E1964" t="str">
        <f>LOOKUP(B1964, Abbreviations!$B$2:$B$70, Abbreviations!$A$2:$A$70)</f>
        <v>Montana</v>
      </c>
      <c r="F1964" t="str">
        <f>LOOKUP(B1964, Abbreviations!$B$2:$B$70, Abbreviations!$C$2:$C$70)</f>
        <v>MT</v>
      </c>
      <c r="G1964" t="str">
        <f>LOOKUP(H1964, 'county-names'!$D:$D, 'county-names'!$E:$E)</f>
        <v>Roosevelt County</v>
      </c>
      <c r="H1964">
        <f t="shared" si="30"/>
        <v>30085</v>
      </c>
    </row>
    <row r="1965" spans="1:8" x14ac:dyDescent="0.2">
      <c r="A1965">
        <v>3000087</v>
      </c>
      <c r="B1965">
        <v>30</v>
      </c>
      <c r="C1965">
        <v>87</v>
      </c>
      <c r="D1965">
        <v>0</v>
      </c>
      <c r="E1965" t="str">
        <f>LOOKUP(B1965, Abbreviations!$B$2:$B$70, Abbreviations!$A$2:$A$70)</f>
        <v>Montana</v>
      </c>
      <c r="F1965" t="str">
        <f>LOOKUP(B1965, Abbreviations!$B$2:$B$70, Abbreviations!$C$2:$C$70)</f>
        <v>MT</v>
      </c>
      <c r="G1965" t="str">
        <f>LOOKUP(H1965, 'county-names'!$D:$D, 'county-names'!$E:$E)</f>
        <v>Rosebud County</v>
      </c>
      <c r="H1965">
        <f t="shared" si="30"/>
        <v>30087</v>
      </c>
    </row>
    <row r="1966" spans="1:8" x14ac:dyDescent="0.2">
      <c r="A1966">
        <v>3000089</v>
      </c>
      <c r="B1966">
        <v>30</v>
      </c>
      <c r="C1966">
        <v>89</v>
      </c>
      <c r="D1966">
        <v>0</v>
      </c>
      <c r="E1966" t="str">
        <f>LOOKUP(B1966, Abbreviations!$B$2:$B$70, Abbreviations!$A$2:$A$70)</f>
        <v>Montana</v>
      </c>
      <c r="F1966" t="str">
        <f>LOOKUP(B1966, Abbreviations!$B$2:$B$70, Abbreviations!$C$2:$C$70)</f>
        <v>MT</v>
      </c>
      <c r="G1966" t="str">
        <f>LOOKUP(H1966, 'county-names'!$D:$D, 'county-names'!$E:$E)</f>
        <v>Sanders County</v>
      </c>
      <c r="H1966">
        <f t="shared" si="30"/>
        <v>30089</v>
      </c>
    </row>
    <row r="1967" spans="1:8" x14ac:dyDescent="0.2">
      <c r="A1967">
        <v>3000091</v>
      </c>
      <c r="B1967">
        <v>30</v>
      </c>
      <c r="C1967">
        <v>91</v>
      </c>
      <c r="D1967">
        <v>0</v>
      </c>
      <c r="E1967" t="str">
        <f>LOOKUP(B1967, Abbreviations!$B$2:$B$70, Abbreviations!$A$2:$A$70)</f>
        <v>Montana</v>
      </c>
      <c r="F1967" t="str">
        <f>LOOKUP(B1967, Abbreviations!$B$2:$B$70, Abbreviations!$C$2:$C$70)</f>
        <v>MT</v>
      </c>
      <c r="G1967" t="str">
        <f>LOOKUP(H1967, 'county-names'!$D:$D, 'county-names'!$E:$E)</f>
        <v>Sheridan County</v>
      </c>
      <c r="H1967">
        <f t="shared" si="30"/>
        <v>30091</v>
      </c>
    </row>
    <row r="1968" spans="1:8" x14ac:dyDescent="0.2">
      <c r="A1968">
        <v>3000093</v>
      </c>
      <c r="B1968">
        <v>30</v>
      </c>
      <c r="C1968">
        <v>93</v>
      </c>
      <c r="D1968">
        <v>0</v>
      </c>
      <c r="E1968" t="str">
        <f>LOOKUP(B1968, Abbreviations!$B$2:$B$70, Abbreviations!$A$2:$A$70)</f>
        <v>Montana</v>
      </c>
      <c r="F1968" t="str">
        <f>LOOKUP(B1968, Abbreviations!$B$2:$B$70, Abbreviations!$C$2:$C$70)</f>
        <v>MT</v>
      </c>
      <c r="G1968" t="str">
        <f>LOOKUP(H1968, 'county-names'!$D:$D, 'county-names'!$E:$E)</f>
        <v>Silver Bow County</v>
      </c>
      <c r="H1968">
        <f t="shared" si="30"/>
        <v>30093</v>
      </c>
    </row>
    <row r="1969" spans="1:8" x14ac:dyDescent="0.2">
      <c r="A1969">
        <v>3000095</v>
      </c>
      <c r="B1969">
        <v>30</v>
      </c>
      <c r="C1969">
        <v>95</v>
      </c>
      <c r="D1969">
        <v>0</v>
      </c>
      <c r="E1969" t="str">
        <f>LOOKUP(B1969, Abbreviations!$B$2:$B$70, Abbreviations!$A$2:$A$70)</f>
        <v>Montana</v>
      </c>
      <c r="F1969" t="str">
        <f>LOOKUP(B1969, Abbreviations!$B$2:$B$70, Abbreviations!$C$2:$C$70)</f>
        <v>MT</v>
      </c>
      <c r="G1969" t="str">
        <f>LOOKUP(H1969, 'county-names'!$D:$D, 'county-names'!$E:$E)</f>
        <v>Stillwater County</v>
      </c>
      <c r="H1969">
        <f t="shared" si="30"/>
        <v>30095</v>
      </c>
    </row>
    <row r="1970" spans="1:8" x14ac:dyDescent="0.2">
      <c r="A1970">
        <v>3000097</v>
      </c>
      <c r="B1970">
        <v>30</v>
      </c>
      <c r="C1970">
        <v>97</v>
      </c>
      <c r="D1970">
        <v>0</v>
      </c>
      <c r="E1970" t="str">
        <f>LOOKUP(B1970, Abbreviations!$B$2:$B$70, Abbreviations!$A$2:$A$70)</f>
        <v>Montana</v>
      </c>
      <c r="F1970" t="str">
        <f>LOOKUP(B1970, Abbreviations!$B$2:$B$70, Abbreviations!$C$2:$C$70)</f>
        <v>MT</v>
      </c>
      <c r="G1970" t="str">
        <f>LOOKUP(H1970, 'county-names'!$D:$D, 'county-names'!$E:$E)</f>
        <v>Sweet Grass County</v>
      </c>
      <c r="H1970">
        <f t="shared" si="30"/>
        <v>30097</v>
      </c>
    </row>
    <row r="1971" spans="1:8" x14ac:dyDescent="0.2">
      <c r="A1971">
        <v>3000099</v>
      </c>
      <c r="B1971">
        <v>30</v>
      </c>
      <c r="C1971">
        <v>99</v>
      </c>
      <c r="D1971">
        <v>0</v>
      </c>
      <c r="E1971" t="str">
        <f>LOOKUP(B1971, Abbreviations!$B$2:$B$70, Abbreviations!$A$2:$A$70)</f>
        <v>Montana</v>
      </c>
      <c r="F1971" t="str">
        <f>LOOKUP(B1971, Abbreviations!$B$2:$B$70, Abbreviations!$C$2:$C$70)</f>
        <v>MT</v>
      </c>
      <c r="G1971" t="str">
        <f>LOOKUP(H1971, 'county-names'!$D:$D, 'county-names'!$E:$E)</f>
        <v>Teton County</v>
      </c>
      <c r="H1971">
        <f t="shared" si="30"/>
        <v>30099</v>
      </c>
    </row>
    <row r="1972" spans="1:8" x14ac:dyDescent="0.2">
      <c r="A1972">
        <v>3000101</v>
      </c>
      <c r="B1972">
        <v>30</v>
      </c>
      <c r="C1972">
        <v>101</v>
      </c>
      <c r="D1972">
        <v>0</v>
      </c>
      <c r="E1972" t="str">
        <f>LOOKUP(B1972, Abbreviations!$B$2:$B$70, Abbreviations!$A$2:$A$70)</f>
        <v>Montana</v>
      </c>
      <c r="F1972" t="str">
        <f>LOOKUP(B1972, Abbreviations!$B$2:$B$70, Abbreviations!$C$2:$C$70)</f>
        <v>MT</v>
      </c>
      <c r="G1972" t="str">
        <f>LOOKUP(H1972, 'county-names'!$D:$D, 'county-names'!$E:$E)</f>
        <v>Toole County</v>
      </c>
      <c r="H1972">
        <f t="shared" si="30"/>
        <v>30101</v>
      </c>
    </row>
    <row r="1973" spans="1:8" x14ac:dyDescent="0.2">
      <c r="A1973">
        <v>3000103</v>
      </c>
      <c r="B1973">
        <v>30</v>
      </c>
      <c r="C1973">
        <v>103</v>
      </c>
      <c r="D1973">
        <v>0</v>
      </c>
      <c r="E1973" t="str">
        <f>LOOKUP(B1973, Abbreviations!$B$2:$B$70, Abbreviations!$A$2:$A$70)</f>
        <v>Montana</v>
      </c>
      <c r="F1973" t="str">
        <f>LOOKUP(B1973, Abbreviations!$B$2:$B$70, Abbreviations!$C$2:$C$70)</f>
        <v>MT</v>
      </c>
      <c r="G1973" t="str">
        <f>LOOKUP(H1973, 'county-names'!$D:$D, 'county-names'!$E:$E)</f>
        <v>Treasure County</v>
      </c>
      <c r="H1973">
        <f t="shared" si="30"/>
        <v>30103</v>
      </c>
    </row>
    <row r="1974" spans="1:8" x14ac:dyDescent="0.2">
      <c r="A1974">
        <v>3000105</v>
      </c>
      <c r="B1974">
        <v>30</v>
      </c>
      <c r="C1974">
        <v>105</v>
      </c>
      <c r="D1974">
        <v>0</v>
      </c>
      <c r="E1974" t="str">
        <f>LOOKUP(B1974, Abbreviations!$B$2:$B$70, Abbreviations!$A$2:$A$70)</f>
        <v>Montana</v>
      </c>
      <c r="F1974" t="str">
        <f>LOOKUP(B1974, Abbreviations!$B$2:$B$70, Abbreviations!$C$2:$C$70)</f>
        <v>MT</v>
      </c>
      <c r="G1974" t="str">
        <f>LOOKUP(H1974, 'county-names'!$D:$D, 'county-names'!$E:$E)</f>
        <v>Valley County</v>
      </c>
      <c r="H1974">
        <f t="shared" si="30"/>
        <v>30105</v>
      </c>
    </row>
    <row r="1975" spans="1:8" x14ac:dyDescent="0.2">
      <c r="A1975">
        <v>3000107</v>
      </c>
      <c r="B1975">
        <v>30</v>
      </c>
      <c r="C1975">
        <v>107</v>
      </c>
      <c r="D1975">
        <v>0</v>
      </c>
      <c r="E1975" t="str">
        <f>LOOKUP(B1975, Abbreviations!$B$2:$B$70, Abbreviations!$A$2:$A$70)</f>
        <v>Montana</v>
      </c>
      <c r="F1975" t="str">
        <f>LOOKUP(B1975, Abbreviations!$B$2:$B$70, Abbreviations!$C$2:$C$70)</f>
        <v>MT</v>
      </c>
      <c r="G1975" t="str">
        <f>LOOKUP(H1975, 'county-names'!$D:$D, 'county-names'!$E:$E)</f>
        <v>Wheatland County</v>
      </c>
      <c r="H1975">
        <f t="shared" si="30"/>
        <v>30107</v>
      </c>
    </row>
    <row r="1976" spans="1:8" x14ac:dyDescent="0.2">
      <c r="A1976">
        <v>3000109</v>
      </c>
      <c r="B1976">
        <v>30</v>
      </c>
      <c r="C1976">
        <v>109</v>
      </c>
      <c r="D1976">
        <v>0</v>
      </c>
      <c r="E1976" t="str">
        <f>LOOKUP(B1976, Abbreviations!$B$2:$B$70, Abbreviations!$A$2:$A$70)</f>
        <v>Montana</v>
      </c>
      <c r="F1976" t="str">
        <f>LOOKUP(B1976, Abbreviations!$B$2:$B$70, Abbreviations!$C$2:$C$70)</f>
        <v>MT</v>
      </c>
      <c r="G1976" t="str">
        <f>LOOKUP(H1976, 'county-names'!$D:$D, 'county-names'!$E:$E)</f>
        <v>Wibaux County</v>
      </c>
      <c r="H1976">
        <f t="shared" si="30"/>
        <v>30109</v>
      </c>
    </row>
    <row r="1977" spans="1:8" x14ac:dyDescent="0.2">
      <c r="A1977">
        <v>3000111</v>
      </c>
      <c r="B1977">
        <v>30</v>
      </c>
      <c r="C1977">
        <v>111</v>
      </c>
      <c r="D1977">
        <v>0</v>
      </c>
      <c r="E1977" t="str">
        <f>LOOKUP(B1977, Abbreviations!$B$2:$B$70, Abbreviations!$A$2:$A$70)</f>
        <v>Montana</v>
      </c>
      <c r="F1977" t="str">
        <f>LOOKUP(B1977, Abbreviations!$B$2:$B$70, Abbreviations!$C$2:$C$70)</f>
        <v>MT</v>
      </c>
      <c r="G1977" t="str">
        <f>LOOKUP(H1977, 'county-names'!$D:$D, 'county-names'!$E:$E)</f>
        <v>Yellowstone County</v>
      </c>
      <c r="H1977">
        <f t="shared" si="30"/>
        <v>30111</v>
      </c>
    </row>
    <row r="1978" spans="1:8" x14ac:dyDescent="0.2">
      <c r="A1978">
        <v>3101021</v>
      </c>
      <c r="B1978">
        <v>31</v>
      </c>
      <c r="C1978">
        <v>21</v>
      </c>
      <c r="D1978">
        <v>1</v>
      </c>
      <c r="E1978" t="str">
        <f>LOOKUP(B1978, Abbreviations!$B$2:$B$70, Abbreviations!$A$2:$A$70)</f>
        <v>Nebraska</v>
      </c>
      <c r="F1978" t="str">
        <f>LOOKUP(B1978, Abbreviations!$B$2:$B$70, Abbreviations!$C$2:$C$70)</f>
        <v>NE</v>
      </c>
      <c r="G1978" t="str">
        <f>LOOKUP(H1978, 'county-names'!$D:$D, 'county-names'!$E:$E)</f>
        <v>Burt County</v>
      </c>
      <c r="H1978">
        <f t="shared" si="30"/>
        <v>31021</v>
      </c>
    </row>
    <row r="1979" spans="1:8" x14ac:dyDescent="0.2">
      <c r="A1979">
        <v>3101023</v>
      </c>
      <c r="B1979">
        <v>31</v>
      </c>
      <c r="C1979">
        <v>23</v>
      </c>
      <c r="D1979">
        <v>1</v>
      </c>
      <c r="E1979" t="str">
        <f>LOOKUP(B1979, Abbreviations!$B$2:$B$70, Abbreviations!$A$2:$A$70)</f>
        <v>Nebraska</v>
      </c>
      <c r="F1979" t="str">
        <f>LOOKUP(B1979, Abbreviations!$B$2:$B$70, Abbreviations!$C$2:$C$70)</f>
        <v>NE</v>
      </c>
      <c r="G1979" t="str">
        <f>LOOKUP(H1979, 'county-names'!$D:$D, 'county-names'!$E:$E)</f>
        <v>Butler County</v>
      </c>
      <c r="H1979">
        <f t="shared" si="30"/>
        <v>31023</v>
      </c>
    </row>
    <row r="1980" spans="1:8" x14ac:dyDescent="0.2">
      <c r="A1980">
        <v>3101025</v>
      </c>
      <c r="B1980">
        <v>31</v>
      </c>
      <c r="C1980">
        <v>25</v>
      </c>
      <c r="D1980">
        <v>1</v>
      </c>
      <c r="E1980" t="str">
        <f>LOOKUP(B1980, Abbreviations!$B$2:$B$70, Abbreviations!$A$2:$A$70)</f>
        <v>Nebraska</v>
      </c>
      <c r="F1980" t="str">
        <f>LOOKUP(B1980, Abbreviations!$B$2:$B$70, Abbreviations!$C$2:$C$70)</f>
        <v>NE</v>
      </c>
      <c r="G1980" t="str">
        <f>LOOKUP(H1980, 'county-names'!$D:$D, 'county-names'!$E:$E)</f>
        <v>Cass County</v>
      </c>
      <c r="H1980">
        <f t="shared" si="30"/>
        <v>31025</v>
      </c>
    </row>
    <row r="1981" spans="1:8" x14ac:dyDescent="0.2">
      <c r="A1981">
        <v>3101037</v>
      </c>
      <c r="B1981">
        <v>31</v>
      </c>
      <c r="C1981">
        <v>37</v>
      </c>
      <c r="D1981">
        <v>1</v>
      </c>
      <c r="E1981" t="str">
        <f>LOOKUP(B1981, Abbreviations!$B$2:$B$70, Abbreviations!$A$2:$A$70)</f>
        <v>Nebraska</v>
      </c>
      <c r="F1981" t="str">
        <f>LOOKUP(B1981, Abbreviations!$B$2:$B$70, Abbreviations!$C$2:$C$70)</f>
        <v>NE</v>
      </c>
      <c r="G1981" t="str">
        <f>LOOKUP(H1981, 'county-names'!$D:$D, 'county-names'!$E:$E)</f>
        <v>Colfax County</v>
      </c>
      <c r="H1981">
        <f t="shared" si="30"/>
        <v>31037</v>
      </c>
    </row>
    <row r="1982" spans="1:8" x14ac:dyDescent="0.2">
      <c r="A1982">
        <v>3101039</v>
      </c>
      <c r="B1982">
        <v>31</v>
      </c>
      <c r="C1982">
        <v>39</v>
      </c>
      <c r="D1982">
        <v>1</v>
      </c>
      <c r="E1982" t="str">
        <f>LOOKUP(B1982, Abbreviations!$B$2:$B$70, Abbreviations!$A$2:$A$70)</f>
        <v>Nebraska</v>
      </c>
      <c r="F1982" t="str">
        <f>LOOKUP(B1982, Abbreviations!$B$2:$B$70, Abbreviations!$C$2:$C$70)</f>
        <v>NE</v>
      </c>
      <c r="G1982" t="str">
        <f>LOOKUP(H1982, 'county-names'!$D:$D, 'county-names'!$E:$E)</f>
        <v>Cuming County</v>
      </c>
      <c r="H1982">
        <f t="shared" si="30"/>
        <v>31039</v>
      </c>
    </row>
    <row r="1983" spans="1:8" x14ac:dyDescent="0.2">
      <c r="A1983">
        <v>3101051</v>
      </c>
      <c r="B1983">
        <v>31</v>
      </c>
      <c r="C1983">
        <v>51</v>
      </c>
      <c r="D1983">
        <v>1</v>
      </c>
      <c r="E1983" t="str">
        <f>LOOKUP(B1983, Abbreviations!$B$2:$B$70, Abbreviations!$A$2:$A$70)</f>
        <v>Nebraska</v>
      </c>
      <c r="F1983" t="str">
        <f>LOOKUP(B1983, Abbreviations!$B$2:$B$70, Abbreviations!$C$2:$C$70)</f>
        <v>NE</v>
      </c>
      <c r="G1983" t="str">
        <f>LOOKUP(H1983, 'county-names'!$D:$D, 'county-names'!$E:$E)</f>
        <v>Dixon County</v>
      </c>
      <c r="H1983">
        <f t="shared" si="30"/>
        <v>31051</v>
      </c>
    </row>
    <row r="1984" spans="1:8" x14ac:dyDescent="0.2">
      <c r="A1984">
        <v>3101053</v>
      </c>
      <c r="B1984">
        <v>31</v>
      </c>
      <c r="C1984">
        <v>53</v>
      </c>
      <c r="D1984">
        <v>1</v>
      </c>
      <c r="E1984" t="str">
        <f>LOOKUP(B1984, Abbreviations!$B$2:$B$70, Abbreviations!$A$2:$A$70)</f>
        <v>Nebraska</v>
      </c>
      <c r="F1984" t="str">
        <f>LOOKUP(B1984, Abbreviations!$B$2:$B$70, Abbreviations!$C$2:$C$70)</f>
        <v>NE</v>
      </c>
      <c r="G1984" t="str">
        <f>LOOKUP(H1984, 'county-names'!$D:$D, 'county-names'!$E:$E)</f>
        <v>Dodge County</v>
      </c>
      <c r="H1984">
        <f t="shared" si="30"/>
        <v>31053</v>
      </c>
    </row>
    <row r="1985" spans="1:8" x14ac:dyDescent="0.2">
      <c r="A1985">
        <v>3101109</v>
      </c>
      <c r="B1985">
        <v>31</v>
      </c>
      <c r="C1985">
        <v>109</v>
      </c>
      <c r="D1985">
        <v>1</v>
      </c>
      <c r="E1985" t="str">
        <f>LOOKUP(B1985, Abbreviations!$B$2:$B$70, Abbreviations!$A$2:$A$70)</f>
        <v>Nebraska</v>
      </c>
      <c r="F1985" t="str">
        <f>LOOKUP(B1985, Abbreviations!$B$2:$B$70, Abbreviations!$C$2:$C$70)</f>
        <v>NE</v>
      </c>
      <c r="G1985" t="str">
        <f>LOOKUP(H1985, 'county-names'!$D:$D, 'county-names'!$E:$E)</f>
        <v>Lancaster County</v>
      </c>
      <c r="H1985">
        <f t="shared" si="30"/>
        <v>31109</v>
      </c>
    </row>
    <row r="1986" spans="1:8" x14ac:dyDescent="0.2">
      <c r="A1986">
        <v>3101119</v>
      </c>
      <c r="B1986">
        <v>31</v>
      </c>
      <c r="C1986">
        <v>119</v>
      </c>
      <c r="D1986">
        <v>1</v>
      </c>
      <c r="E1986" t="str">
        <f>LOOKUP(B1986, Abbreviations!$B$2:$B$70, Abbreviations!$A$2:$A$70)</f>
        <v>Nebraska</v>
      </c>
      <c r="F1986" t="str">
        <f>LOOKUP(B1986, Abbreviations!$B$2:$B$70, Abbreviations!$C$2:$C$70)</f>
        <v>NE</v>
      </c>
      <c r="G1986" t="str">
        <f>LOOKUP(H1986, 'county-names'!$D:$D, 'county-names'!$E:$E)</f>
        <v>Madison County</v>
      </c>
      <c r="H1986">
        <f t="shared" si="30"/>
        <v>31119</v>
      </c>
    </row>
    <row r="1987" spans="1:8" x14ac:dyDescent="0.2">
      <c r="A1987">
        <v>3101131</v>
      </c>
      <c r="B1987">
        <v>31</v>
      </c>
      <c r="C1987">
        <v>131</v>
      </c>
      <c r="D1987">
        <v>1</v>
      </c>
      <c r="E1987" t="str">
        <f>LOOKUP(B1987, Abbreviations!$B$2:$B$70, Abbreviations!$A$2:$A$70)</f>
        <v>Nebraska</v>
      </c>
      <c r="F1987" t="str">
        <f>LOOKUP(B1987, Abbreviations!$B$2:$B$70, Abbreviations!$C$2:$C$70)</f>
        <v>NE</v>
      </c>
      <c r="G1987" t="str">
        <f>LOOKUP(H1987, 'county-names'!$D:$D, 'county-names'!$E:$E)</f>
        <v>Otoe County</v>
      </c>
      <c r="H1987">
        <f t="shared" ref="H1987:H2050" si="31">B1987*1000+C1987</f>
        <v>31131</v>
      </c>
    </row>
    <row r="1988" spans="1:8" x14ac:dyDescent="0.2">
      <c r="A1988">
        <v>3101141</v>
      </c>
      <c r="B1988">
        <v>31</v>
      </c>
      <c r="C1988">
        <v>141</v>
      </c>
      <c r="D1988">
        <v>1</v>
      </c>
      <c r="E1988" t="str">
        <f>LOOKUP(B1988, Abbreviations!$B$2:$B$70, Abbreviations!$A$2:$A$70)</f>
        <v>Nebraska</v>
      </c>
      <c r="F1988" t="str">
        <f>LOOKUP(B1988, Abbreviations!$B$2:$B$70, Abbreviations!$C$2:$C$70)</f>
        <v>NE</v>
      </c>
      <c r="G1988" t="str">
        <f>LOOKUP(H1988, 'county-names'!$D:$D, 'county-names'!$E:$E)</f>
        <v>Platte County</v>
      </c>
      <c r="H1988">
        <f t="shared" si="31"/>
        <v>31141</v>
      </c>
    </row>
    <row r="1989" spans="1:8" x14ac:dyDescent="0.2">
      <c r="A1989">
        <v>3101143</v>
      </c>
      <c r="B1989">
        <v>31</v>
      </c>
      <c r="C1989">
        <v>143</v>
      </c>
      <c r="D1989">
        <v>1</v>
      </c>
      <c r="E1989" t="str">
        <f>LOOKUP(B1989, Abbreviations!$B$2:$B$70, Abbreviations!$A$2:$A$70)</f>
        <v>Nebraska</v>
      </c>
      <c r="F1989" t="str">
        <f>LOOKUP(B1989, Abbreviations!$B$2:$B$70, Abbreviations!$C$2:$C$70)</f>
        <v>NE</v>
      </c>
      <c r="G1989" t="str">
        <f>LOOKUP(H1989, 'county-names'!$D:$D, 'county-names'!$E:$E)</f>
        <v>Polk County</v>
      </c>
      <c r="H1989">
        <f t="shared" si="31"/>
        <v>31143</v>
      </c>
    </row>
    <row r="1990" spans="1:8" x14ac:dyDescent="0.2">
      <c r="A1990">
        <v>3101153</v>
      </c>
      <c r="B1990">
        <v>31</v>
      </c>
      <c r="C1990">
        <v>153</v>
      </c>
      <c r="D1990">
        <v>1</v>
      </c>
      <c r="E1990" t="str">
        <f>LOOKUP(B1990, Abbreviations!$B$2:$B$70, Abbreviations!$A$2:$A$70)</f>
        <v>Nebraska</v>
      </c>
      <c r="F1990" t="str">
        <f>LOOKUP(B1990, Abbreviations!$B$2:$B$70, Abbreviations!$C$2:$C$70)</f>
        <v>NE</v>
      </c>
      <c r="G1990" t="str">
        <f>LOOKUP(H1990, 'county-names'!$D:$D, 'county-names'!$E:$E)</f>
        <v>Sarpy County</v>
      </c>
      <c r="H1990">
        <f t="shared" si="31"/>
        <v>31153</v>
      </c>
    </row>
    <row r="1991" spans="1:8" x14ac:dyDescent="0.2">
      <c r="A1991">
        <v>3101155</v>
      </c>
      <c r="B1991">
        <v>31</v>
      </c>
      <c r="C1991">
        <v>155</v>
      </c>
      <c r="D1991">
        <v>1</v>
      </c>
      <c r="E1991" t="str">
        <f>LOOKUP(B1991, Abbreviations!$B$2:$B$70, Abbreviations!$A$2:$A$70)</f>
        <v>Nebraska</v>
      </c>
      <c r="F1991" t="str">
        <f>LOOKUP(B1991, Abbreviations!$B$2:$B$70, Abbreviations!$C$2:$C$70)</f>
        <v>NE</v>
      </c>
      <c r="G1991" t="str">
        <f>LOOKUP(H1991, 'county-names'!$D:$D, 'county-names'!$E:$E)</f>
        <v>Saunders County</v>
      </c>
      <c r="H1991">
        <f t="shared" si="31"/>
        <v>31155</v>
      </c>
    </row>
    <row r="1992" spans="1:8" x14ac:dyDescent="0.2">
      <c r="A1992">
        <v>3101159</v>
      </c>
      <c r="B1992">
        <v>31</v>
      </c>
      <c r="C1992">
        <v>159</v>
      </c>
      <c r="D1992">
        <v>1</v>
      </c>
      <c r="E1992" t="str">
        <f>LOOKUP(B1992, Abbreviations!$B$2:$B$70, Abbreviations!$A$2:$A$70)</f>
        <v>Nebraska</v>
      </c>
      <c r="F1992" t="str">
        <f>LOOKUP(B1992, Abbreviations!$B$2:$B$70, Abbreviations!$C$2:$C$70)</f>
        <v>NE</v>
      </c>
      <c r="G1992" t="str">
        <f>LOOKUP(H1992, 'county-names'!$D:$D, 'county-names'!$E:$E)</f>
        <v>Seward County</v>
      </c>
      <c r="H1992">
        <f t="shared" si="31"/>
        <v>31159</v>
      </c>
    </row>
    <row r="1993" spans="1:8" x14ac:dyDescent="0.2">
      <c r="A1993">
        <v>3101167</v>
      </c>
      <c r="B1993">
        <v>31</v>
      </c>
      <c r="C1993">
        <v>167</v>
      </c>
      <c r="D1993">
        <v>1</v>
      </c>
      <c r="E1993" t="str">
        <f>LOOKUP(B1993, Abbreviations!$B$2:$B$70, Abbreviations!$A$2:$A$70)</f>
        <v>Nebraska</v>
      </c>
      <c r="F1993" t="str">
        <f>LOOKUP(B1993, Abbreviations!$B$2:$B$70, Abbreviations!$C$2:$C$70)</f>
        <v>NE</v>
      </c>
      <c r="G1993" t="str">
        <f>LOOKUP(H1993, 'county-names'!$D:$D, 'county-names'!$E:$E)</f>
        <v>Stanton County</v>
      </c>
      <c r="H1993">
        <f t="shared" si="31"/>
        <v>31167</v>
      </c>
    </row>
    <row r="1994" spans="1:8" x14ac:dyDescent="0.2">
      <c r="A1994">
        <v>3101173</v>
      </c>
      <c r="B1994">
        <v>31</v>
      </c>
      <c r="C1994">
        <v>173</v>
      </c>
      <c r="D1994">
        <v>1</v>
      </c>
      <c r="E1994" t="str">
        <f>LOOKUP(B1994, Abbreviations!$B$2:$B$70, Abbreviations!$A$2:$A$70)</f>
        <v>Nebraska</v>
      </c>
      <c r="F1994" t="str">
        <f>LOOKUP(B1994, Abbreviations!$B$2:$B$70, Abbreviations!$C$2:$C$70)</f>
        <v>NE</v>
      </c>
      <c r="G1994" t="str">
        <f>LOOKUP(H1994, 'county-names'!$D:$D, 'county-names'!$E:$E)</f>
        <v>Thurston County</v>
      </c>
      <c r="H1994">
        <f t="shared" si="31"/>
        <v>31173</v>
      </c>
    </row>
    <row r="1995" spans="1:8" x14ac:dyDescent="0.2">
      <c r="A1995">
        <v>3101177</v>
      </c>
      <c r="B1995">
        <v>31</v>
      </c>
      <c r="C1995">
        <v>177</v>
      </c>
      <c r="D1995">
        <v>1</v>
      </c>
      <c r="E1995" t="str">
        <f>LOOKUP(B1995, Abbreviations!$B$2:$B$70, Abbreviations!$A$2:$A$70)</f>
        <v>Nebraska</v>
      </c>
      <c r="F1995" t="str">
        <f>LOOKUP(B1995, Abbreviations!$B$2:$B$70, Abbreviations!$C$2:$C$70)</f>
        <v>NE</v>
      </c>
      <c r="G1995" t="str">
        <f>LOOKUP(H1995, 'county-names'!$D:$D, 'county-names'!$E:$E)</f>
        <v>Washington County</v>
      </c>
      <c r="H1995">
        <f t="shared" si="31"/>
        <v>31177</v>
      </c>
    </row>
    <row r="1996" spans="1:8" x14ac:dyDescent="0.2">
      <c r="A1996">
        <v>3102055</v>
      </c>
      <c r="B1996">
        <v>31</v>
      </c>
      <c r="C1996">
        <v>55</v>
      </c>
      <c r="D1996">
        <v>2</v>
      </c>
      <c r="E1996" t="str">
        <f>LOOKUP(B1996, Abbreviations!$B$2:$B$70, Abbreviations!$A$2:$A$70)</f>
        <v>Nebraska</v>
      </c>
      <c r="F1996" t="str">
        <f>LOOKUP(B1996, Abbreviations!$B$2:$B$70, Abbreviations!$C$2:$C$70)</f>
        <v>NE</v>
      </c>
      <c r="G1996" t="str">
        <f>LOOKUP(H1996, 'county-names'!$D:$D, 'county-names'!$E:$E)</f>
        <v>Douglas County</v>
      </c>
      <c r="H1996">
        <f t="shared" si="31"/>
        <v>31055</v>
      </c>
    </row>
    <row r="1997" spans="1:8" x14ac:dyDescent="0.2">
      <c r="A1997">
        <v>3102153</v>
      </c>
      <c r="B1997">
        <v>31</v>
      </c>
      <c r="C1997">
        <v>153</v>
      </c>
      <c r="D1997">
        <v>2</v>
      </c>
      <c r="E1997" t="str">
        <f>LOOKUP(B1997, Abbreviations!$B$2:$B$70, Abbreviations!$A$2:$A$70)</f>
        <v>Nebraska</v>
      </c>
      <c r="F1997" t="str">
        <f>LOOKUP(B1997, Abbreviations!$B$2:$B$70, Abbreviations!$C$2:$C$70)</f>
        <v>NE</v>
      </c>
      <c r="G1997" t="str">
        <f>LOOKUP(H1997, 'county-names'!$D:$D, 'county-names'!$E:$E)</f>
        <v>Sarpy County</v>
      </c>
      <c r="H1997">
        <f t="shared" si="31"/>
        <v>31153</v>
      </c>
    </row>
    <row r="1998" spans="1:8" x14ac:dyDescent="0.2">
      <c r="A1998">
        <v>3103001</v>
      </c>
      <c r="B1998">
        <v>31</v>
      </c>
      <c r="C1998">
        <v>1</v>
      </c>
      <c r="D1998">
        <v>3</v>
      </c>
      <c r="E1998" t="str">
        <f>LOOKUP(B1998, Abbreviations!$B$2:$B$70, Abbreviations!$A$2:$A$70)</f>
        <v>Nebraska</v>
      </c>
      <c r="F1998" t="str">
        <f>LOOKUP(B1998, Abbreviations!$B$2:$B$70, Abbreviations!$C$2:$C$70)</f>
        <v>NE</v>
      </c>
      <c r="G1998" t="str">
        <f>LOOKUP(H1998, 'county-names'!$D:$D, 'county-names'!$E:$E)</f>
        <v>Adams County</v>
      </c>
      <c r="H1998">
        <f t="shared" si="31"/>
        <v>31001</v>
      </c>
    </row>
    <row r="1999" spans="1:8" x14ac:dyDescent="0.2">
      <c r="A1999">
        <v>3103003</v>
      </c>
      <c r="B1999">
        <v>31</v>
      </c>
      <c r="C1999">
        <v>3</v>
      </c>
      <c r="D1999">
        <v>3</v>
      </c>
      <c r="E1999" t="str">
        <f>LOOKUP(B1999, Abbreviations!$B$2:$B$70, Abbreviations!$A$2:$A$70)</f>
        <v>Nebraska</v>
      </c>
      <c r="F1999" t="str">
        <f>LOOKUP(B1999, Abbreviations!$B$2:$B$70, Abbreviations!$C$2:$C$70)</f>
        <v>NE</v>
      </c>
      <c r="G1999" t="str">
        <f>LOOKUP(H1999, 'county-names'!$D:$D, 'county-names'!$E:$E)</f>
        <v>Antelope County</v>
      </c>
      <c r="H1999">
        <f t="shared" si="31"/>
        <v>31003</v>
      </c>
    </row>
    <row r="2000" spans="1:8" x14ac:dyDescent="0.2">
      <c r="A2000">
        <v>3103005</v>
      </c>
      <c r="B2000">
        <v>31</v>
      </c>
      <c r="C2000">
        <v>5</v>
      </c>
      <c r="D2000">
        <v>3</v>
      </c>
      <c r="E2000" t="str">
        <f>LOOKUP(B2000, Abbreviations!$B$2:$B$70, Abbreviations!$A$2:$A$70)</f>
        <v>Nebraska</v>
      </c>
      <c r="F2000" t="str">
        <f>LOOKUP(B2000, Abbreviations!$B$2:$B$70, Abbreviations!$C$2:$C$70)</f>
        <v>NE</v>
      </c>
      <c r="G2000" t="str">
        <f>LOOKUP(H2000, 'county-names'!$D:$D, 'county-names'!$E:$E)</f>
        <v>Arthur County</v>
      </c>
      <c r="H2000">
        <f t="shared" si="31"/>
        <v>31005</v>
      </c>
    </row>
    <row r="2001" spans="1:8" x14ac:dyDescent="0.2">
      <c r="A2001">
        <v>3103007</v>
      </c>
      <c r="B2001">
        <v>31</v>
      </c>
      <c r="C2001">
        <v>7</v>
      </c>
      <c r="D2001">
        <v>3</v>
      </c>
      <c r="E2001" t="str">
        <f>LOOKUP(B2001, Abbreviations!$B$2:$B$70, Abbreviations!$A$2:$A$70)</f>
        <v>Nebraska</v>
      </c>
      <c r="F2001" t="str">
        <f>LOOKUP(B2001, Abbreviations!$B$2:$B$70, Abbreviations!$C$2:$C$70)</f>
        <v>NE</v>
      </c>
      <c r="G2001" t="str">
        <f>LOOKUP(H2001, 'county-names'!$D:$D, 'county-names'!$E:$E)</f>
        <v>Banner County</v>
      </c>
      <c r="H2001">
        <f t="shared" si="31"/>
        <v>31007</v>
      </c>
    </row>
    <row r="2002" spans="1:8" x14ac:dyDescent="0.2">
      <c r="A2002">
        <v>3103009</v>
      </c>
      <c r="B2002">
        <v>31</v>
      </c>
      <c r="C2002">
        <v>9</v>
      </c>
      <c r="D2002">
        <v>3</v>
      </c>
      <c r="E2002" t="str">
        <f>LOOKUP(B2002, Abbreviations!$B$2:$B$70, Abbreviations!$A$2:$A$70)</f>
        <v>Nebraska</v>
      </c>
      <c r="F2002" t="str">
        <f>LOOKUP(B2002, Abbreviations!$B$2:$B$70, Abbreviations!$C$2:$C$70)</f>
        <v>NE</v>
      </c>
      <c r="G2002" t="str">
        <f>LOOKUP(H2002, 'county-names'!$D:$D, 'county-names'!$E:$E)</f>
        <v>Blaine County</v>
      </c>
      <c r="H2002">
        <f t="shared" si="31"/>
        <v>31009</v>
      </c>
    </row>
    <row r="2003" spans="1:8" x14ac:dyDescent="0.2">
      <c r="A2003">
        <v>3103011</v>
      </c>
      <c r="B2003">
        <v>31</v>
      </c>
      <c r="C2003">
        <v>11</v>
      </c>
      <c r="D2003">
        <v>3</v>
      </c>
      <c r="E2003" t="str">
        <f>LOOKUP(B2003, Abbreviations!$B$2:$B$70, Abbreviations!$A$2:$A$70)</f>
        <v>Nebraska</v>
      </c>
      <c r="F2003" t="str">
        <f>LOOKUP(B2003, Abbreviations!$B$2:$B$70, Abbreviations!$C$2:$C$70)</f>
        <v>NE</v>
      </c>
      <c r="G2003" t="str">
        <f>LOOKUP(H2003, 'county-names'!$D:$D, 'county-names'!$E:$E)</f>
        <v>Boone County</v>
      </c>
      <c r="H2003">
        <f t="shared" si="31"/>
        <v>31011</v>
      </c>
    </row>
    <row r="2004" spans="1:8" x14ac:dyDescent="0.2">
      <c r="A2004">
        <v>3103013</v>
      </c>
      <c r="B2004">
        <v>31</v>
      </c>
      <c r="C2004">
        <v>13</v>
      </c>
      <c r="D2004">
        <v>3</v>
      </c>
      <c r="E2004" t="str">
        <f>LOOKUP(B2004, Abbreviations!$B$2:$B$70, Abbreviations!$A$2:$A$70)</f>
        <v>Nebraska</v>
      </c>
      <c r="F2004" t="str">
        <f>LOOKUP(B2004, Abbreviations!$B$2:$B$70, Abbreviations!$C$2:$C$70)</f>
        <v>NE</v>
      </c>
      <c r="G2004" t="str">
        <f>LOOKUP(H2004, 'county-names'!$D:$D, 'county-names'!$E:$E)</f>
        <v>Box Butte County</v>
      </c>
      <c r="H2004">
        <f t="shared" si="31"/>
        <v>31013</v>
      </c>
    </row>
    <row r="2005" spans="1:8" x14ac:dyDescent="0.2">
      <c r="A2005">
        <v>3103015</v>
      </c>
      <c r="B2005">
        <v>31</v>
      </c>
      <c r="C2005">
        <v>15</v>
      </c>
      <c r="D2005">
        <v>3</v>
      </c>
      <c r="E2005" t="str">
        <f>LOOKUP(B2005, Abbreviations!$B$2:$B$70, Abbreviations!$A$2:$A$70)</f>
        <v>Nebraska</v>
      </c>
      <c r="F2005" t="str">
        <f>LOOKUP(B2005, Abbreviations!$B$2:$B$70, Abbreviations!$C$2:$C$70)</f>
        <v>NE</v>
      </c>
      <c r="G2005" t="str">
        <f>LOOKUP(H2005, 'county-names'!$D:$D, 'county-names'!$E:$E)</f>
        <v>Boyd County</v>
      </c>
      <c r="H2005">
        <f t="shared" si="31"/>
        <v>31015</v>
      </c>
    </row>
    <row r="2006" spans="1:8" x14ac:dyDescent="0.2">
      <c r="A2006">
        <v>3103017</v>
      </c>
      <c r="B2006">
        <v>31</v>
      </c>
      <c r="C2006">
        <v>17</v>
      </c>
      <c r="D2006">
        <v>3</v>
      </c>
      <c r="E2006" t="str">
        <f>LOOKUP(B2006, Abbreviations!$B$2:$B$70, Abbreviations!$A$2:$A$70)</f>
        <v>Nebraska</v>
      </c>
      <c r="F2006" t="str">
        <f>LOOKUP(B2006, Abbreviations!$B$2:$B$70, Abbreviations!$C$2:$C$70)</f>
        <v>NE</v>
      </c>
      <c r="G2006" t="str">
        <f>LOOKUP(H2006, 'county-names'!$D:$D, 'county-names'!$E:$E)</f>
        <v>Brown County</v>
      </c>
      <c r="H2006">
        <f t="shared" si="31"/>
        <v>31017</v>
      </c>
    </row>
    <row r="2007" spans="1:8" x14ac:dyDescent="0.2">
      <c r="A2007">
        <v>3103019</v>
      </c>
      <c r="B2007">
        <v>31</v>
      </c>
      <c r="C2007">
        <v>19</v>
      </c>
      <c r="D2007">
        <v>3</v>
      </c>
      <c r="E2007" t="str">
        <f>LOOKUP(B2007, Abbreviations!$B$2:$B$70, Abbreviations!$A$2:$A$70)</f>
        <v>Nebraska</v>
      </c>
      <c r="F2007" t="str">
        <f>LOOKUP(B2007, Abbreviations!$B$2:$B$70, Abbreviations!$C$2:$C$70)</f>
        <v>NE</v>
      </c>
      <c r="G2007" t="str">
        <f>LOOKUP(H2007, 'county-names'!$D:$D, 'county-names'!$E:$E)</f>
        <v>Buffalo County</v>
      </c>
      <c r="H2007">
        <f t="shared" si="31"/>
        <v>31019</v>
      </c>
    </row>
    <row r="2008" spans="1:8" x14ac:dyDescent="0.2">
      <c r="A2008">
        <v>3103027</v>
      </c>
      <c r="B2008">
        <v>31</v>
      </c>
      <c r="C2008">
        <v>27</v>
      </c>
      <c r="D2008">
        <v>3</v>
      </c>
      <c r="E2008" t="str">
        <f>LOOKUP(B2008, Abbreviations!$B$2:$B$70, Abbreviations!$A$2:$A$70)</f>
        <v>Nebraska</v>
      </c>
      <c r="F2008" t="str">
        <f>LOOKUP(B2008, Abbreviations!$B$2:$B$70, Abbreviations!$C$2:$C$70)</f>
        <v>NE</v>
      </c>
      <c r="G2008" t="str">
        <f>LOOKUP(H2008, 'county-names'!$D:$D, 'county-names'!$E:$E)</f>
        <v>Cedar County</v>
      </c>
      <c r="H2008">
        <f t="shared" si="31"/>
        <v>31027</v>
      </c>
    </row>
    <row r="2009" spans="1:8" x14ac:dyDescent="0.2">
      <c r="A2009">
        <v>3103029</v>
      </c>
      <c r="B2009">
        <v>31</v>
      </c>
      <c r="C2009">
        <v>29</v>
      </c>
      <c r="D2009">
        <v>3</v>
      </c>
      <c r="E2009" t="str">
        <f>LOOKUP(B2009, Abbreviations!$B$2:$B$70, Abbreviations!$A$2:$A$70)</f>
        <v>Nebraska</v>
      </c>
      <c r="F2009" t="str">
        <f>LOOKUP(B2009, Abbreviations!$B$2:$B$70, Abbreviations!$C$2:$C$70)</f>
        <v>NE</v>
      </c>
      <c r="G2009" t="str">
        <f>LOOKUP(H2009, 'county-names'!$D:$D, 'county-names'!$E:$E)</f>
        <v>Chase County</v>
      </c>
      <c r="H2009">
        <f t="shared" si="31"/>
        <v>31029</v>
      </c>
    </row>
    <row r="2010" spans="1:8" x14ac:dyDescent="0.2">
      <c r="A2010">
        <v>3103031</v>
      </c>
      <c r="B2010">
        <v>31</v>
      </c>
      <c r="C2010">
        <v>31</v>
      </c>
      <c r="D2010">
        <v>3</v>
      </c>
      <c r="E2010" t="str">
        <f>LOOKUP(B2010, Abbreviations!$B$2:$B$70, Abbreviations!$A$2:$A$70)</f>
        <v>Nebraska</v>
      </c>
      <c r="F2010" t="str">
        <f>LOOKUP(B2010, Abbreviations!$B$2:$B$70, Abbreviations!$C$2:$C$70)</f>
        <v>NE</v>
      </c>
      <c r="G2010" t="str">
        <f>LOOKUP(H2010, 'county-names'!$D:$D, 'county-names'!$E:$E)</f>
        <v>Cherry County</v>
      </c>
      <c r="H2010">
        <f t="shared" si="31"/>
        <v>31031</v>
      </c>
    </row>
    <row r="2011" spans="1:8" x14ac:dyDescent="0.2">
      <c r="A2011">
        <v>3103033</v>
      </c>
      <c r="B2011">
        <v>31</v>
      </c>
      <c r="C2011">
        <v>33</v>
      </c>
      <c r="D2011">
        <v>3</v>
      </c>
      <c r="E2011" t="str">
        <f>LOOKUP(B2011, Abbreviations!$B$2:$B$70, Abbreviations!$A$2:$A$70)</f>
        <v>Nebraska</v>
      </c>
      <c r="F2011" t="str">
        <f>LOOKUP(B2011, Abbreviations!$B$2:$B$70, Abbreviations!$C$2:$C$70)</f>
        <v>NE</v>
      </c>
      <c r="G2011" t="str">
        <f>LOOKUP(H2011, 'county-names'!$D:$D, 'county-names'!$E:$E)</f>
        <v>Cheyenne County</v>
      </c>
      <c r="H2011">
        <f t="shared" si="31"/>
        <v>31033</v>
      </c>
    </row>
    <row r="2012" spans="1:8" x14ac:dyDescent="0.2">
      <c r="A2012">
        <v>3103035</v>
      </c>
      <c r="B2012">
        <v>31</v>
      </c>
      <c r="C2012">
        <v>35</v>
      </c>
      <c r="D2012">
        <v>3</v>
      </c>
      <c r="E2012" t="str">
        <f>LOOKUP(B2012, Abbreviations!$B$2:$B$70, Abbreviations!$A$2:$A$70)</f>
        <v>Nebraska</v>
      </c>
      <c r="F2012" t="str">
        <f>LOOKUP(B2012, Abbreviations!$B$2:$B$70, Abbreviations!$C$2:$C$70)</f>
        <v>NE</v>
      </c>
      <c r="G2012" t="str">
        <f>LOOKUP(H2012, 'county-names'!$D:$D, 'county-names'!$E:$E)</f>
        <v>Clay County</v>
      </c>
      <c r="H2012">
        <f t="shared" si="31"/>
        <v>31035</v>
      </c>
    </row>
    <row r="2013" spans="1:8" x14ac:dyDescent="0.2">
      <c r="A2013">
        <v>3103041</v>
      </c>
      <c r="B2013">
        <v>31</v>
      </c>
      <c r="C2013">
        <v>41</v>
      </c>
      <c r="D2013">
        <v>3</v>
      </c>
      <c r="E2013" t="str">
        <f>LOOKUP(B2013, Abbreviations!$B$2:$B$70, Abbreviations!$A$2:$A$70)</f>
        <v>Nebraska</v>
      </c>
      <c r="F2013" t="str">
        <f>LOOKUP(B2013, Abbreviations!$B$2:$B$70, Abbreviations!$C$2:$C$70)</f>
        <v>NE</v>
      </c>
      <c r="G2013" t="str">
        <f>LOOKUP(H2013, 'county-names'!$D:$D, 'county-names'!$E:$E)</f>
        <v>Custer County</v>
      </c>
      <c r="H2013">
        <f t="shared" si="31"/>
        <v>31041</v>
      </c>
    </row>
    <row r="2014" spans="1:8" x14ac:dyDescent="0.2">
      <c r="A2014">
        <v>3103043</v>
      </c>
      <c r="B2014">
        <v>31</v>
      </c>
      <c r="C2014">
        <v>43</v>
      </c>
      <c r="D2014">
        <v>3</v>
      </c>
      <c r="E2014" t="str">
        <f>LOOKUP(B2014, Abbreviations!$B$2:$B$70, Abbreviations!$A$2:$A$70)</f>
        <v>Nebraska</v>
      </c>
      <c r="F2014" t="str">
        <f>LOOKUP(B2014, Abbreviations!$B$2:$B$70, Abbreviations!$C$2:$C$70)</f>
        <v>NE</v>
      </c>
      <c r="G2014" t="str">
        <f>LOOKUP(H2014, 'county-names'!$D:$D, 'county-names'!$E:$E)</f>
        <v>Dakota County</v>
      </c>
      <c r="H2014">
        <f t="shared" si="31"/>
        <v>31043</v>
      </c>
    </row>
    <row r="2015" spans="1:8" x14ac:dyDescent="0.2">
      <c r="A2015">
        <v>3103045</v>
      </c>
      <c r="B2015">
        <v>31</v>
      </c>
      <c r="C2015">
        <v>45</v>
      </c>
      <c r="D2015">
        <v>3</v>
      </c>
      <c r="E2015" t="str">
        <f>LOOKUP(B2015, Abbreviations!$B$2:$B$70, Abbreviations!$A$2:$A$70)</f>
        <v>Nebraska</v>
      </c>
      <c r="F2015" t="str">
        <f>LOOKUP(B2015, Abbreviations!$B$2:$B$70, Abbreviations!$C$2:$C$70)</f>
        <v>NE</v>
      </c>
      <c r="G2015" t="str">
        <f>LOOKUP(H2015, 'county-names'!$D:$D, 'county-names'!$E:$E)</f>
        <v>Dawes County</v>
      </c>
      <c r="H2015">
        <f t="shared" si="31"/>
        <v>31045</v>
      </c>
    </row>
    <row r="2016" spans="1:8" x14ac:dyDescent="0.2">
      <c r="A2016">
        <v>3103047</v>
      </c>
      <c r="B2016">
        <v>31</v>
      </c>
      <c r="C2016">
        <v>47</v>
      </c>
      <c r="D2016">
        <v>3</v>
      </c>
      <c r="E2016" t="str">
        <f>LOOKUP(B2016, Abbreviations!$B$2:$B$70, Abbreviations!$A$2:$A$70)</f>
        <v>Nebraska</v>
      </c>
      <c r="F2016" t="str">
        <f>LOOKUP(B2016, Abbreviations!$B$2:$B$70, Abbreviations!$C$2:$C$70)</f>
        <v>NE</v>
      </c>
      <c r="G2016" t="str">
        <f>LOOKUP(H2016, 'county-names'!$D:$D, 'county-names'!$E:$E)</f>
        <v>Dawson County</v>
      </c>
      <c r="H2016">
        <f t="shared" si="31"/>
        <v>31047</v>
      </c>
    </row>
    <row r="2017" spans="1:8" x14ac:dyDescent="0.2">
      <c r="A2017">
        <v>3103049</v>
      </c>
      <c r="B2017">
        <v>31</v>
      </c>
      <c r="C2017">
        <v>49</v>
      </c>
      <c r="D2017">
        <v>3</v>
      </c>
      <c r="E2017" t="str">
        <f>LOOKUP(B2017, Abbreviations!$B$2:$B$70, Abbreviations!$A$2:$A$70)</f>
        <v>Nebraska</v>
      </c>
      <c r="F2017" t="str">
        <f>LOOKUP(B2017, Abbreviations!$B$2:$B$70, Abbreviations!$C$2:$C$70)</f>
        <v>NE</v>
      </c>
      <c r="G2017" t="str">
        <f>LOOKUP(H2017, 'county-names'!$D:$D, 'county-names'!$E:$E)</f>
        <v>Deuel County</v>
      </c>
      <c r="H2017">
        <f t="shared" si="31"/>
        <v>31049</v>
      </c>
    </row>
    <row r="2018" spans="1:8" x14ac:dyDescent="0.2">
      <c r="A2018">
        <v>3103051</v>
      </c>
      <c r="B2018">
        <v>31</v>
      </c>
      <c r="C2018">
        <v>51</v>
      </c>
      <c r="D2018">
        <v>3</v>
      </c>
      <c r="E2018" t="str">
        <f>LOOKUP(B2018, Abbreviations!$B$2:$B$70, Abbreviations!$A$2:$A$70)</f>
        <v>Nebraska</v>
      </c>
      <c r="F2018" t="str">
        <f>LOOKUP(B2018, Abbreviations!$B$2:$B$70, Abbreviations!$C$2:$C$70)</f>
        <v>NE</v>
      </c>
      <c r="G2018" t="str">
        <f>LOOKUP(H2018, 'county-names'!$D:$D, 'county-names'!$E:$E)</f>
        <v>Dixon County</v>
      </c>
      <c r="H2018">
        <f t="shared" si="31"/>
        <v>31051</v>
      </c>
    </row>
    <row r="2019" spans="1:8" x14ac:dyDescent="0.2">
      <c r="A2019">
        <v>3103057</v>
      </c>
      <c r="B2019">
        <v>31</v>
      </c>
      <c r="C2019">
        <v>57</v>
      </c>
      <c r="D2019">
        <v>3</v>
      </c>
      <c r="E2019" t="str">
        <f>LOOKUP(B2019, Abbreviations!$B$2:$B$70, Abbreviations!$A$2:$A$70)</f>
        <v>Nebraska</v>
      </c>
      <c r="F2019" t="str">
        <f>LOOKUP(B2019, Abbreviations!$B$2:$B$70, Abbreviations!$C$2:$C$70)</f>
        <v>NE</v>
      </c>
      <c r="G2019" t="str">
        <f>LOOKUP(H2019, 'county-names'!$D:$D, 'county-names'!$E:$E)</f>
        <v>Dundy County</v>
      </c>
      <c r="H2019">
        <f t="shared" si="31"/>
        <v>31057</v>
      </c>
    </row>
    <row r="2020" spans="1:8" x14ac:dyDescent="0.2">
      <c r="A2020">
        <v>3103059</v>
      </c>
      <c r="B2020">
        <v>31</v>
      </c>
      <c r="C2020">
        <v>59</v>
      </c>
      <c r="D2020">
        <v>3</v>
      </c>
      <c r="E2020" t="str">
        <f>LOOKUP(B2020, Abbreviations!$B$2:$B$70, Abbreviations!$A$2:$A$70)</f>
        <v>Nebraska</v>
      </c>
      <c r="F2020" t="str">
        <f>LOOKUP(B2020, Abbreviations!$B$2:$B$70, Abbreviations!$C$2:$C$70)</f>
        <v>NE</v>
      </c>
      <c r="G2020" t="str">
        <f>LOOKUP(H2020, 'county-names'!$D:$D, 'county-names'!$E:$E)</f>
        <v>Fillmore County</v>
      </c>
      <c r="H2020">
        <f t="shared" si="31"/>
        <v>31059</v>
      </c>
    </row>
    <row r="2021" spans="1:8" x14ac:dyDescent="0.2">
      <c r="A2021">
        <v>3103061</v>
      </c>
      <c r="B2021">
        <v>31</v>
      </c>
      <c r="C2021">
        <v>61</v>
      </c>
      <c r="D2021">
        <v>3</v>
      </c>
      <c r="E2021" t="str">
        <f>LOOKUP(B2021, Abbreviations!$B$2:$B$70, Abbreviations!$A$2:$A$70)</f>
        <v>Nebraska</v>
      </c>
      <c r="F2021" t="str">
        <f>LOOKUP(B2021, Abbreviations!$B$2:$B$70, Abbreviations!$C$2:$C$70)</f>
        <v>NE</v>
      </c>
      <c r="G2021" t="str">
        <f>LOOKUP(H2021, 'county-names'!$D:$D, 'county-names'!$E:$E)</f>
        <v>Franklin County</v>
      </c>
      <c r="H2021">
        <f t="shared" si="31"/>
        <v>31061</v>
      </c>
    </row>
    <row r="2022" spans="1:8" x14ac:dyDescent="0.2">
      <c r="A2022">
        <v>3103063</v>
      </c>
      <c r="B2022">
        <v>31</v>
      </c>
      <c r="C2022">
        <v>63</v>
      </c>
      <c r="D2022">
        <v>3</v>
      </c>
      <c r="E2022" t="str">
        <f>LOOKUP(B2022, Abbreviations!$B$2:$B$70, Abbreviations!$A$2:$A$70)</f>
        <v>Nebraska</v>
      </c>
      <c r="F2022" t="str">
        <f>LOOKUP(B2022, Abbreviations!$B$2:$B$70, Abbreviations!$C$2:$C$70)</f>
        <v>NE</v>
      </c>
      <c r="G2022" t="str">
        <f>LOOKUP(H2022, 'county-names'!$D:$D, 'county-names'!$E:$E)</f>
        <v>Frontier County</v>
      </c>
      <c r="H2022">
        <f t="shared" si="31"/>
        <v>31063</v>
      </c>
    </row>
    <row r="2023" spans="1:8" x14ac:dyDescent="0.2">
      <c r="A2023">
        <v>3103065</v>
      </c>
      <c r="B2023">
        <v>31</v>
      </c>
      <c r="C2023">
        <v>65</v>
      </c>
      <c r="D2023">
        <v>3</v>
      </c>
      <c r="E2023" t="str">
        <f>LOOKUP(B2023, Abbreviations!$B$2:$B$70, Abbreviations!$A$2:$A$70)</f>
        <v>Nebraska</v>
      </c>
      <c r="F2023" t="str">
        <f>LOOKUP(B2023, Abbreviations!$B$2:$B$70, Abbreviations!$C$2:$C$70)</f>
        <v>NE</v>
      </c>
      <c r="G2023" t="str">
        <f>LOOKUP(H2023, 'county-names'!$D:$D, 'county-names'!$E:$E)</f>
        <v>Furnas County</v>
      </c>
      <c r="H2023">
        <f t="shared" si="31"/>
        <v>31065</v>
      </c>
    </row>
    <row r="2024" spans="1:8" x14ac:dyDescent="0.2">
      <c r="A2024">
        <v>3103067</v>
      </c>
      <c r="B2024">
        <v>31</v>
      </c>
      <c r="C2024">
        <v>67</v>
      </c>
      <c r="D2024">
        <v>3</v>
      </c>
      <c r="E2024" t="str">
        <f>LOOKUP(B2024, Abbreviations!$B$2:$B$70, Abbreviations!$A$2:$A$70)</f>
        <v>Nebraska</v>
      </c>
      <c r="F2024" t="str">
        <f>LOOKUP(B2024, Abbreviations!$B$2:$B$70, Abbreviations!$C$2:$C$70)</f>
        <v>NE</v>
      </c>
      <c r="G2024" t="str">
        <f>LOOKUP(H2024, 'county-names'!$D:$D, 'county-names'!$E:$E)</f>
        <v>Gage County</v>
      </c>
      <c r="H2024">
        <f t="shared" si="31"/>
        <v>31067</v>
      </c>
    </row>
    <row r="2025" spans="1:8" x14ac:dyDescent="0.2">
      <c r="A2025">
        <v>3103069</v>
      </c>
      <c r="B2025">
        <v>31</v>
      </c>
      <c r="C2025">
        <v>69</v>
      </c>
      <c r="D2025">
        <v>3</v>
      </c>
      <c r="E2025" t="str">
        <f>LOOKUP(B2025, Abbreviations!$B$2:$B$70, Abbreviations!$A$2:$A$70)</f>
        <v>Nebraska</v>
      </c>
      <c r="F2025" t="str">
        <f>LOOKUP(B2025, Abbreviations!$B$2:$B$70, Abbreviations!$C$2:$C$70)</f>
        <v>NE</v>
      </c>
      <c r="G2025" t="str">
        <f>LOOKUP(H2025, 'county-names'!$D:$D, 'county-names'!$E:$E)</f>
        <v>Garden County</v>
      </c>
      <c r="H2025">
        <f t="shared" si="31"/>
        <v>31069</v>
      </c>
    </row>
    <row r="2026" spans="1:8" x14ac:dyDescent="0.2">
      <c r="A2026">
        <v>3103071</v>
      </c>
      <c r="B2026">
        <v>31</v>
      </c>
      <c r="C2026">
        <v>71</v>
      </c>
      <c r="D2026">
        <v>3</v>
      </c>
      <c r="E2026" t="str">
        <f>LOOKUP(B2026, Abbreviations!$B$2:$B$70, Abbreviations!$A$2:$A$70)</f>
        <v>Nebraska</v>
      </c>
      <c r="F2026" t="str">
        <f>LOOKUP(B2026, Abbreviations!$B$2:$B$70, Abbreviations!$C$2:$C$70)</f>
        <v>NE</v>
      </c>
      <c r="G2026" t="str">
        <f>LOOKUP(H2026, 'county-names'!$D:$D, 'county-names'!$E:$E)</f>
        <v>Garfield County</v>
      </c>
      <c r="H2026">
        <f t="shared" si="31"/>
        <v>31071</v>
      </c>
    </row>
    <row r="2027" spans="1:8" x14ac:dyDescent="0.2">
      <c r="A2027">
        <v>3103073</v>
      </c>
      <c r="B2027">
        <v>31</v>
      </c>
      <c r="C2027">
        <v>73</v>
      </c>
      <c r="D2027">
        <v>3</v>
      </c>
      <c r="E2027" t="str">
        <f>LOOKUP(B2027, Abbreviations!$B$2:$B$70, Abbreviations!$A$2:$A$70)</f>
        <v>Nebraska</v>
      </c>
      <c r="F2027" t="str">
        <f>LOOKUP(B2027, Abbreviations!$B$2:$B$70, Abbreviations!$C$2:$C$70)</f>
        <v>NE</v>
      </c>
      <c r="G2027" t="str">
        <f>LOOKUP(H2027, 'county-names'!$D:$D, 'county-names'!$E:$E)</f>
        <v>Gosper County</v>
      </c>
      <c r="H2027">
        <f t="shared" si="31"/>
        <v>31073</v>
      </c>
    </row>
    <row r="2028" spans="1:8" x14ac:dyDescent="0.2">
      <c r="A2028">
        <v>3103075</v>
      </c>
      <c r="B2028">
        <v>31</v>
      </c>
      <c r="C2028">
        <v>75</v>
      </c>
      <c r="D2028">
        <v>3</v>
      </c>
      <c r="E2028" t="str">
        <f>LOOKUP(B2028, Abbreviations!$B$2:$B$70, Abbreviations!$A$2:$A$70)</f>
        <v>Nebraska</v>
      </c>
      <c r="F2028" t="str">
        <f>LOOKUP(B2028, Abbreviations!$B$2:$B$70, Abbreviations!$C$2:$C$70)</f>
        <v>NE</v>
      </c>
      <c r="G2028" t="str">
        <f>LOOKUP(H2028, 'county-names'!$D:$D, 'county-names'!$E:$E)</f>
        <v>Grant County</v>
      </c>
      <c r="H2028">
        <f t="shared" si="31"/>
        <v>31075</v>
      </c>
    </row>
    <row r="2029" spans="1:8" x14ac:dyDescent="0.2">
      <c r="A2029">
        <v>3103077</v>
      </c>
      <c r="B2029">
        <v>31</v>
      </c>
      <c r="C2029">
        <v>77</v>
      </c>
      <c r="D2029">
        <v>3</v>
      </c>
      <c r="E2029" t="str">
        <f>LOOKUP(B2029, Abbreviations!$B$2:$B$70, Abbreviations!$A$2:$A$70)</f>
        <v>Nebraska</v>
      </c>
      <c r="F2029" t="str">
        <f>LOOKUP(B2029, Abbreviations!$B$2:$B$70, Abbreviations!$C$2:$C$70)</f>
        <v>NE</v>
      </c>
      <c r="G2029" t="str">
        <f>LOOKUP(H2029, 'county-names'!$D:$D, 'county-names'!$E:$E)</f>
        <v>Greeley County</v>
      </c>
      <c r="H2029">
        <f t="shared" si="31"/>
        <v>31077</v>
      </c>
    </row>
    <row r="2030" spans="1:8" x14ac:dyDescent="0.2">
      <c r="A2030">
        <v>3103079</v>
      </c>
      <c r="B2030">
        <v>31</v>
      </c>
      <c r="C2030">
        <v>79</v>
      </c>
      <c r="D2030">
        <v>3</v>
      </c>
      <c r="E2030" t="str">
        <f>LOOKUP(B2030, Abbreviations!$B$2:$B$70, Abbreviations!$A$2:$A$70)</f>
        <v>Nebraska</v>
      </c>
      <c r="F2030" t="str">
        <f>LOOKUP(B2030, Abbreviations!$B$2:$B$70, Abbreviations!$C$2:$C$70)</f>
        <v>NE</v>
      </c>
      <c r="G2030" t="str">
        <f>LOOKUP(H2030, 'county-names'!$D:$D, 'county-names'!$E:$E)</f>
        <v>Hall County</v>
      </c>
      <c r="H2030">
        <f t="shared" si="31"/>
        <v>31079</v>
      </c>
    </row>
    <row r="2031" spans="1:8" x14ac:dyDescent="0.2">
      <c r="A2031">
        <v>3103081</v>
      </c>
      <c r="B2031">
        <v>31</v>
      </c>
      <c r="C2031">
        <v>81</v>
      </c>
      <c r="D2031">
        <v>3</v>
      </c>
      <c r="E2031" t="str">
        <f>LOOKUP(B2031, Abbreviations!$B$2:$B$70, Abbreviations!$A$2:$A$70)</f>
        <v>Nebraska</v>
      </c>
      <c r="F2031" t="str">
        <f>LOOKUP(B2031, Abbreviations!$B$2:$B$70, Abbreviations!$C$2:$C$70)</f>
        <v>NE</v>
      </c>
      <c r="G2031" t="str">
        <f>LOOKUP(H2031, 'county-names'!$D:$D, 'county-names'!$E:$E)</f>
        <v>Hamilton County</v>
      </c>
      <c r="H2031">
        <f t="shared" si="31"/>
        <v>31081</v>
      </c>
    </row>
    <row r="2032" spans="1:8" x14ac:dyDescent="0.2">
      <c r="A2032">
        <v>3103083</v>
      </c>
      <c r="B2032">
        <v>31</v>
      </c>
      <c r="C2032">
        <v>83</v>
      </c>
      <c r="D2032">
        <v>3</v>
      </c>
      <c r="E2032" t="str">
        <f>LOOKUP(B2032, Abbreviations!$B$2:$B$70, Abbreviations!$A$2:$A$70)</f>
        <v>Nebraska</v>
      </c>
      <c r="F2032" t="str">
        <f>LOOKUP(B2032, Abbreviations!$B$2:$B$70, Abbreviations!$C$2:$C$70)</f>
        <v>NE</v>
      </c>
      <c r="G2032" t="str">
        <f>LOOKUP(H2032, 'county-names'!$D:$D, 'county-names'!$E:$E)</f>
        <v>Harlan County</v>
      </c>
      <c r="H2032">
        <f t="shared" si="31"/>
        <v>31083</v>
      </c>
    </row>
    <row r="2033" spans="1:8" x14ac:dyDescent="0.2">
      <c r="A2033">
        <v>3103085</v>
      </c>
      <c r="B2033">
        <v>31</v>
      </c>
      <c r="C2033">
        <v>85</v>
      </c>
      <c r="D2033">
        <v>3</v>
      </c>
      <c r="E2033" t="str">
        <f>LOOKUP(B2033, Abbreviations!$B$2:$B$70, Abbreviations!$A$2:$A$70)</f>
        <v>Nebraska</v>
      </c>
      <c r="F2033" t="str">
        <f>LOOKUP(B2033, Abbreviations!$B$2:$B$70, Abbreviations!$C$2:$C$70)</f>
        <v>NE</v>
      </c>
      <c r="G2033" t="str">
        <f>LOOKUP(H2033, 'county-names'!$D:$D, 'county-names'!$E:$E)</f>
        <v>Hayes County</v>
      </c>
      <c r="H2033">
        <f t="shared" si="31"/>
        <v>31085</v>
      </c>
    </row>
    <row r="2034" spans="1:8" x14ac:dyDescent="0.2">
      <c r="A2034">
        <v>3103087</v>
      </c>
      <c r="B2034">
        <v>31</v>
      </c>
      <c r="C2034">
        <v>87</v>
      </c>
      <c r="D2034">
        <v>3</v>
      </c>
      <c r="E2034" t="str">
        <f>LOOKUP(B2034, Abbreviations!$B$2:$B$70, Abbreviations!$A$2:$A$70)</f>
        <v>Nebraska</v>
      </c>
      <c r="F2034" t="str">
        <f>LOOKUP(B2034, Abbreviations!$B$2:$B$70, Abbreviations!$C$2:$C$70)</f>
        <v>NE</v>
      </c>
      <c r="G2034" t="str">
        <f>LOOKUP(H2034, 'county-names'!$D:$D, 'county-names'!$E:$E)</f>
        <v>Hitchcock County</v>
      </c>
      <c r="H2034">
        <f t="shared" si="31"/>
        <v>31087</v>
      </c>
    </row>
    <row r="2035" spans="1:8" x14ac:dyDescent="0.2">
      <c r="A2035">
        <v>3103089</v>
      </c>
      <c r="B2035">
        <v>31</v>
      </c>
      <c r="C2035">
        <v>89</v>
      </c>
      <c r="D2035">
        <v>3</v>
      </c>
      <c r="E2035" t="str">
        <f>LOOKUP(B2035, Abbreviations!$B$2:$B$70, Abbreviations!$A$2:$A$70)</f>
        <v>Nebraska</v>
      </c>
      <c r="F2035" t="str">
        <f>LOOKUP(B2035, Abbreviations!$B$2:$B$70, Abbreviations!$C$2:$C$70)</f>
        <v>NE</v>
      </c>
      <c r="G2035" t="str">
        <f>LOOKUP(H2035, 'county-names'!$D:$D, 'county-names'!$E:$E)</f>
        <v>Holt County</v>
      </c>
      <c r="H2035">
        <f t="shared" si="31"/>
        <v>31089</v>
      </c>
    </row>
    <row r="2036" spans="1:8" x14ac:dyDescent="0.2">
      <c r="A2036">
        <v>3103091</v>
      </c>
      <c r="B2036">
        <v>31</v>
      </c>
      <c r="C2036">
        <v>91</v>
      </c>
      <c r="D2036">
        <v>3</v>
      </c>
      <c r="E2036" t="str">
        <f>LOOKUP(B2036, Abbreviations!$B$2:$B$70, Abbreviations!$A$2:$A$70)</f>
        <v>Nebraska</v>
      </c>
      <c r="F2036" t="str">
        <f>LOOKUP(B2036, Abbreviations!$B$2:$B$70, Abbreviations!$C$2:$C$70)</f>
        <v>NE</v>
      </c>
      <c r="G2036" t="str">
        <f>LOOKUP(H2036, 'county-names'!$D:$D, 'county-names'!$E:$E)</f>
        <v>Hooker County</v>
      </c>
      <c r="H2036">
        <f t="shared" si="31"/>
        <v>31091</v>
      </c>
    </row>
    <row r="2037" spans="1:8" x14ac:dyDescent="0.2">
      <c r="A2037">
        <v>3103093</v>
      </c>
      <c r="B2037">
        <v>31</v>
      </c>
      <c r="C2037">
        <v>93</v>
      </c>
      <c r="D2037">
        <v>3</v>
      </c>
      <c r="E2037" t="str">
        <f>LOOKUP(B2037, Abbreviations!$B$2:$B$70, Abbreviations!$A$2:$A$70)</f>
        <v>Nebraska</v>
      </c>
      <c r="F2037" t="str">
        <f>LOOKUP(B2037, Abbreviations!$B$2:$B$70, Abbreviations!$C$2:$C$70)</f>
        <v>NE</v>
      </c>
      <c r="G2037" t="str">
        <f>LOOKUP(H2037, 'county-names'!$D:$D, 'county-names'!$E:$E)</f>
        <v>Howard County</v>
      </c>
      <c r="H2037">
        <f t="shared" si="31"/>
        <v>31093</v>
      </c>
    </row>
    <row r="2038" spans="1:8" x14ac:dyDescent="0.2">
      <c r="A2038">
        <v>3103095</v>
      </c>
      <c r="B2038">
        <v>31</v>
      </c>
      <c r="C2038">
        <v>95</v>
      </c>
      <c r="D2038">
        <v>3</v>
      </c>
      <c r="E2038" t="str">
        <f>LOOKUP(B2038, Abbreviations!$B$2:$B$70, Abbreviations!$A$2:$A$70)</f>
        <v>Nebraska</v>
      </c>
      <c r="F2038" t="str">
        <f>LOOKUP(B2038, Abbreviations!$B$2:$B$70, Abbreviations!$C$2:$C$70)</f>
        <v>NE</v>
      </c>
      <c r="G2038" t="str">
        <f>LOOKUP(H2038, 'county-names'!$D:$D, 'county-names'!$E:$E)</f>
        <v>Jefferson County</v>
      </c>
      <c r="H2038">
        <f t="shared" si="31"/>
        <v>31095</v>
      </c>
    </row>
    <row r="2039" spans="1:8" x14ac:dyDescent="0.2">
      <c r="A2039">
        <v>3103097</v>
      </c>
      <c r="B2039">
        <v>31</v>
      </c>
      <c r="C2039">
        <v>97</v>
      </c>
      <c r="D2039">
        <v>3</v>
      </c>
      <c r="E2039" t="str">
        <f>LOOKUP(B2039, Abbreviations!$B$2:$B$70, Abbreviations!$A$2:$A$70)</f>
        <v>Nebraska</v>
      </c>
      <c r="F2039" t="str">
        <f>LOOKUP(B2039, Abbreviations!$B$2:$B$70, Abbreviations!$C$2:$C$70)</f>
        <v>NE</v>
      </c>
      <c r="G2039" t="str">
        <f>LOOKUP(H2039, 'county-names'!$D:$D, 'county-names'!$E:$E)</f>
        <v>Johnson County</v>
      </c>
      <c r="H2039">
        <f t="shared" si="31"/>
        <v>31097</v>
      </c>
    </row>
    <row r="2040" spans="1:8" x14ac:dyDescent="0.2">
      <c r="A2040">
        <v>3103099</v>
      </c>
      <c r="B2040">
        <v>31</v>
      </c>
      <c r="C2040">
        <v>99</v>
      </c>
      <c r="D2040">
        <v>3</v>
      </c>
      <c r="E2040" t="str">
        <f>LOOKUP(B2040, Abbreviations!$B$2:$B$70, Abbreviations!$A$2:$A$70)</f>
        <v>Nebraska</v>
      </c>
      <c r="F2040" t="str">
        <f>LOOKUP(B2040, Abbreviations!$B$2:$B$70, Abbreviations!$C$2:$C$70)</f>
        <v>NE</v>
      </c>
      <c r="G2040" t="str">
        <f>LOOKUP(H2040, 'county-names'!$D:$D, 'county-names'!$E:$E)</f>
        <v>Kearney County</v>
      </c>
      <c r="H2040">
        <f t="shared" si="31"/>
        <v>31099</v>
      </c>
    </row>
    <row r="2041" spans="1:8" x14ac:dyDescent="0.2">
      <c r="A2041">
        <v>3103101</v>
      </c>
      <c r="B2041">
        <v>31</v>
      </c>
      <c r="C2041">
        <v>101</v>
      </c>
      <c r="D2041">
        <v>3</v>
      </c>
      <c r="E2041" t="str">
        <f>LOOKUP(B2041, Abbreviations!$B$2:$B$70, Abbreviations!$A$2:$A$70)</f>
        <v>Nebraska</v>
      </c>
      <c r="F2041" t="str">
        <f>LOOKUP(B2041, Abbreviations!$B$2:$B$70, Abbreviations!$C$2:$C$70)</f>
        <v>NE</v>
      </c>
      <c r="G2041" t="str">
        <f>LOOKUP(H2041, 'county-names'!$D:$D, 'county-names'!$E:$E)</f>
        <v>Keith County</v>
      </c>
      <c r="H2041">
        <f t="shared" si="31"/>
        <v>31101</v>
      </c>
    </row>
    <row r="2042" spans="1:8" x14ac:dyDescent="0.2">
      <c r="A2042">
        <v>3103103</v>
      </c>
      <c r="B2042">
        <v>31</v>
      </c>
      <c r="C2042">
        <v>103</v>
      </c>
      <c r="D2042">
        <v>3</v>
      </c>
      <c r="E2042" t="str">
        <f>LOOKUP(B2042, Abbreviations!$B$2:$B$70, Abbreviations!$A$2:$A$70)</f>
        <v>Nebraska</v>
      </c>
      <c r="F2042" t="str">
        <f>LOOKUP(B2042, Abbreviations!$B$2:$B$70, Abbreviations!$C$2:$C$70)</f>
        <v>NE</v>
      </c>
      <c r="G2042" t="str">
        <f>LOOKUP(H2042, 'county-names'!$D:$D, 'county-names'!$E:$E)</f>
        <v>Keya Paha County</v>
      </c>
      <c r="H2042">
        <f t="shared" si="31"/>
        <v>31103</v>
      </c>
    </row>
    <row r="2043" spans="1:8" x14ac:dyDescent="0.2">
      <c r="A2043">
        <v>3103105</v>
      </c>
      <c r="B2043">
        <v>31</v>
      </c>
      <c r="C2043">
        <v>105</v>
      </c>
      <c r="D2043">
        <v>3</v>
      </c>
      <c r="E2043" t="str">
        <f>LOOKUP(B2043, Abbreviations!$B$2:$B$70, Abbreviations!$A$2:$A$70)</f>
        <v>Nebraska</v>
      </c>
      <c r="F2043" t="str">
        <f>LOOKUP(B2043, Abbreviations!$B$2:$B$70, Abbreviations!$C$2:$C$70)</f>
        <v>NE</v>
      </c>
      <c r="G2043" t="str">
        <f>LOOKUP(H2043, 'county-names'!$D:$D, 'county-names'!$E:$E)</f>
        <v>Kimball County</v>
      </c>
      <c r="H2043">
        <f t="shared" si="31"/>
        <v>31105</v>
      </c>
    </row>
    <row r="2044" spans="1:8" x14ac:dyDescent="0.2">
      <c r="A2044">
        <v>3103107</v>
      </c>
      <c r="B2044">
        <v>31</v>
      </c>
      <c r="C2044">
        <v>107</v>
      </c>
      <c r="D2044">
        <v>3</v>
      </c>
      <c r="E2044" t="str">
        <f>LOOKUP(B2044, Abbreviations!$B$2:$B$70, Abbreviations!$A$2:$A$70)</f>
        <v>Nebraska</v>
      </c>
      <c r="F2044" t="str">
        <f>LOOKUP(B2044, Abbreviations!$B$2:$B$70, Abbreviations!$C$2:$C$70)</f>
        <v>NE</v>
      </c>
      <c r="G2044" t="str">
        <f>LOOKUP(H2044, 'county-names'!$D:$D, 'county-names'!$E:$E)</f>
        <v>Knox County</v>
      </c>
      <c r="H2044">
        <f t="shared" si="31"/>
        <v>31107</v>
      </c>
    </row>
    <row r="2045" spans="1:8" x14ac:dyDescent="0.2">
      <c r="A2045">
        <v>3103111</v>
      </c>
      <c r="B2045">
        <v>31</v>
      </c>
      <c r="C2045">
        <v>111</v>
      </c>
      <c r="D2045">
        <v>3</v>
      </c>
      <c r="E2045" t="str">
        <f>LOOKUP(B2045, Abbreviations!$B$2:$B$70, Abbreviations!$A$2:$A$70)</f>
        <v>Nebraska</v>
      </c>
      <c r="F2045" t="str">
        <f>LOOKUP(B2045, Abbreviations!$B$2:$B$70, Abbreviations!$C$2:$C$70)</f>
        <v>NE</v>
      </c>
      <c r="G2045" t="str">
        <f>LOOKUP(H2045, 'county-names'!$D:$D, 'county-names'!$E:$E)</f>
        <v>Lincoln County</v>
      </c>
      <c r="H2045">
        <f t="shared" si="31"/>
        <v>31111</v>
      </c>
    </row>
    <row r="2046" spans="1:8" x14ac:dyDescent="0.2">
      <c r="A2046">
        <v>3103113</v>
      </c>
      <c r="B2046">
        <v>31</v>
      </c>
      <c r="C2046">
        <v>113</v>
      </c>
      <c r="D2046">
        <v>3</v>
      </c>
      <c r="E2046" t="str">
        <f>LOOKUP(B2046, Abbreviations!$B$2:$B$70, Abbreviations!$A$2:$A$70)</f>
        <v>Nebraska</v>
      </c>
      <c r="F2046" t="str">
        <f>LOOKUP(B2046, Abbreviations!$B$2:$B$70, Abbreviations!$C$2:$C$70)</f>
        <v>NE</v>
      </c>
      <c r="G2046" t="str">
        <f>LOOKUP(H2046, 'county-names'!$D:$D, 'county-names'!$E:$E)</f>
        <v>Logan County</v>
      </c>
      <c r="H2046">
        <f t="shared" si="31"/>
        <v>31113</v>
      </c>
    </row>
    <row r="2047" spans="1:8" x14ac:dyDescent="0.2">
      <c r="A2047">
        <v>3103115</v>
      </c>
      <c r="B2047">
        <v>31</v>
      </c>
      <c r="C2047">
        <v>115</v>
      </c>
      <c r="D2047">
        <v>3</v>
      </c>
      <c r="E2047" t="str">
        <f>LOOKUP(B2047, Abbreviations!$B$2:$B$70, Abbreviations!$A$2:$A$70)</f>
        <v>Nebraska</v>
      </c>
      <c r="F2047" t="str">
        <f>LOOKUP(B2047, Abbreviations!$B$2:$B$70, Abbreviations!$C$2:$C$70)</f>
        <v>NE</v>
      </c>
      <c r="G2047" t="str">
        <f>LOOKUP(H2047, 'county-names'!$D:$D, 'county-names'!$E:$E)</f>
        <v>Loup County</v>
      </c>
      <c r="H2047">
        <f t="shared" si="31"/>
        <v>31115</v>
      </c>
    </row>
    <row r="2048" spans="1:8" x14ac:dyDescent="0.2">
      <c r="A2048">
        <v>3103117</v>
      </c>
      <c r="B2048">
        <v>31</v>
      </c>
      <c r="C2048">
        <v>117</v>
      </c>
      <c r="D2048">
        <v>3</v>
      </c>
      <c r="E2048" t="str">
        <f>LOOKUP(B2048, Abbreviations!$B$2:$B$70, Abbreviations!$A$2:$A$70)</f>
        <v>Nebraska</v>
      </c>
      <c r="F2048" t="str">
        <f>LOOKUP(B2048, Abbreviations!$B$2:$B$70, Abbreviations!$C$2:$C$70)</f>
        <v>NE</v>
      </c>
      <c r="G2048" t="str">
        <f>LOOKUP(H2048, 'county-names'!$D:$D, 'county-names'!$E:$E)</f>
        <v>McPherson County</v>
      </c>
      <c r="H2048">
        <f t="shared" si="31"/>
        <v>31117</v>
      </c>
    </row>
    <row r="2049" spans="1:8" x14ac:dyDescent="0.2">
      <c r="A2049">
        <v>3103121</v>
      </c>
      <c r="B2049">
        <v>31</v>
      </c>
      <c r="C2049">
        <v>121</v>
      </c>
      <c r="D2049">
        <v>3</v>
      </c>
      <c r="E2049" t="str">
        <f>LOOKUP(B2049, Abbreviations!$B$2:$B$70, Abbreviations!$A$2:$A$70)</f>
        <v>Nebraska</v>
      </c>
      <c r="F2049" t="str">
        <f>LOOKUP(B2049, Abbreviations!$B$2:$B$70, Abbreviations!$C$2:$C$70)</f>
        <v>NE</v>
      </c>
      <c r="G2049" t="str">
        <f>LOOKUP(H2049, 'county-names'!$D:$D, 'county-names'!$E:$E)</f>
        <v>Merrick County</v>
      </c>
      <c r="H2049">
        <f t="shared" si="31"/>
        <v>31121</v>
      </c>
    </row>
    <row r="2050" spans="1:8" x14ac:dyDescent="0.2">
      <c r="A2050">
        <v>3103123</v>
      </c>
      <c r="B2050">
        <v>31</v>
      </c>
      <c r="C2050">
        <v>123</v>
      </c>
      <c r="D2050">
        <v>3</v>
      </c>
      <c r="E2050" t="str">
        <f>LOOKUP(B2050, Abbreviations!$B$2:$B$70, Abbreviations!$A$2:$A$70)</f>
        <v>Nebraska</v>
      </c>
      <c r="F2050" t="str">
        <f>LOOKUP(B2050, Abbreviations!$B$2:$B$70, Abbreviations!$C$2:$C$70)</f>
        <v>NE</v>
      </c>
      <c r="G2050" t="str">
        <f>LOOKUP(H2050, 'county-names'!$D:$D, 'county-names'!$E:$E)</f>
        <v>Morrill County</v>
      </c>
      <c r="H2050">
        <f t="shared" si="31"/>
        <v>31123</v>
      </c>
    </row>
    <row r="2051" spans="1:8" x14ac:dyDescent="0.2">
      <c r="A2051">
        <v>3103125</v>
      </c>
      <c r="B2051">
        <v>31</v>
      </c>
      <c r="C2051">
        <v>125</v>
      </c>
      <c r="D2051">
        <v>3</v>
      </c>
      <c r="E2051" t="str">
        <f>LOOKUP(B2051, Abbreviations!$B$2:$B$70, Abbreviations!$A$2:$A$70)</f>
        <v>Nebraska</v>
      </c>
      <c r="F2051" t="str">
        <f>LOOKUP(B2051, Abbreviations!$B$2:$B$70, Abbreviations!$C$2:$C$70)</f>
        <v>NE</v>
      </c>
      <c r="G2051" t="str">
        <f>LOOKUP(H2051, 'county-names'!$D:$D, 'county-names'!$E:$E)</f>
        <v>Nance County</v>
      </c>
      <c r="H2051">
        <f t="shared" ref="H2051:H2114" si="32">B2051*1000+C2051</f>
        <v>31125</v>
      </c>
    </row>
    <row r="2052" spans="1:8" x14ac:dyDescent="0.2">
      <c r="A2052">
        <v>3103127</v>
      </c>
      <c r="B2052">
        <v>31</v>
      </c>
      <c r="C2052">
        <v>127</v>
      </c>
      <c r="D2052">
        <v>3</v>
      </c>
      <c r="E2052" t="str">
        <f>LOOKUP(B2052, Abbreviations!$B$2:$B$70, Abbreviations!$A$2:$A$70)</f>
        <v>Nebraska</v>
      </c>
      <c r="F2052" t="str">
        <f>LOOKUP(B2052, Abbreviations!$B$2:$B$70, Abbreviations!$C$2:$C$70)</f>
        <v>NE</v>
      </c>
      <c r="G2052" t="str">
        <f>LOOKUP(H2052, 'county-names'!$D:$D, 'county-names'!$E:$E)</f>
        <v>Nemaha County</v>
      </c>
      <c r="H2052">
        <f t="shared" si="32"/>
        <v>31127</v>
      </c>
    </row>
    <row r="2053" spans="1:8" x14ac:dyDescent="0.2">
      <c r="A2053">
        <v>3103129</v>
      </c>
      <c r="B2053">
        <v>31</v>
      </c>
      <c r="C2053">
        <v>129</v>
      </c>
      <c r="D2053">
        <v>3</v>
      </c>
      <c r="E2053" t="str">
        <f>LOOKUP(B2053, Abbreviations!$B$2:$B$70, Abbreviations!$A$2:$A$70)</f>
        <v>Nebraska</v>
      </c>
      <c r="F2053" t="str">
        <f>LOOKUP(B2053, Abbreviations!$B$2:$B$70, Abbreviations!$C$2:$C$70)</f>
        <v>NE</v>
      </c>
      <c r="G2053" t="str">
        <f>LOOKUP(H2053, 'county-names'!$D:$D, 'county-names'!$E:$E)</f>
        <v>Nuckolls County</v>
      </c>
      <c r="H2053">
        <f t="shared" si="32"/>
        <v>31129</v>
      </c>
    </row>
    <row r="2054" spans="1:8" x14ac:dyDescent="0.2">
      <c r="A2054">
        <v>3103133</v>
      </c>
      <c r="B2054">
        <v>31</v>
      </c>
      <c r="C2054">
        <v>133</v>
      </c>
      <c r="D2054">
        <v>3</v>
      </c>
      <c r="E2054" t="str">
        <f>LOOKUP(B2054, Abbreviations!$B$2:$B$70, Abbreviations!$A$2:$A$70)</f>
        <v>Nebraska</v>
      </c>
      <c r="F2054" t="str">
        <f>LOOKUP(B2054, Abbreviations!$B$2:$B$70, Abbreviations!$C$2:$C$70)</f>
        <v>NE</v>
      </c>
      <c r="G2054" t="str">
        <f>LOOKUP(H2054, 'county-names'!$D:$D, 'county-names'!$E:$E)</f>
        <v>Pawnee County</v>
      </c>
      <c r="H2054">
        <f t="shared" si="32"/>
        <v>31133</v>
      </c>
    </row>
    <row r="2055" spans="1:8" x14ac:dyDescent="0.2">
      <c r="A2055">
        <v>3103135</v>
      </c>
      <c r="B2055">
        <v>31</v>
      </c>
      <c r="C2055">
        <v>135</v>
      </c>
      <c r="D2055">
        <v>3</v>
      </c>
      <c r="E2055" t="str">
        <f>LOOKUP(B2055, Abbreviations!$B$2:$B$70, Abbreviations!$A$2:$A$70)</f>
        <v>Nebraska</v>
      </c>
      <c r="F2055" t="str">
        <f>LOOKUP(B2055, Abbreviations!$B$2:$B$70, Abbreviations!$C$2:$C$70)</f>
        <v>NE</v>
      </c>
      <c r="G2055" t="str">
        <f>LOOKUP(H2055, 'county-names'!$D:$D, 'county-names'!$E:$E)</f>
        <v>Perkins County</v>
      </c>
      <c r="H2055">
        <f t="shared" si="32"/>
        <v>31135</v>
      </c>
    </row>
    <row r="2056" spans="1:8" x14ac:dyDescent="0.2">
      <c r="A2056">
        <v>3103137</v>
      </c>
      <c r="B2056">
        <v>31</v>
      </c>
      <c r="C2056">
        <v>137</v>
      </c>
      <c r="D2056">
        <v>3</v>
      </c>
      <c r="E2056" t="str">
        <f>LOOKUP(B2056, Abbreviations!$B$2:$B$70, Abbreviations!$A$2:$A$70)</f>
        <v>Nebraska</v>
      </c>
      <c r="F2056" t="str">
        <f>LOOKUP(B2056, Abbreviations!$B$2:$B$70, Abbreviations!$C$2:$C$70)</f>
        <v>NE</v>
      </c>
      <c r="G2056" t="str">
        <f>LOOKUP(H2056, 'county-names'!$D:$D, 'county-names'!$E:$E)</f>
        <v>Phelps County</v>
      </c>
      <c r="H2056">
        <f t="shared" si="32"/>
        <v>31137</v>
      </c>
    </row>
    <row r="2057" spans="1:8" x14ac:dyDescent="0.2">
      <c r="A2057">
        <v>3103139</v>
      </c>
      <c r="B2057">
        <v>31</v>
      </c>
      <c r="C2057">
        <v>139</v>
      </c>
      <c r="D2057">
        <v>3</v>
      </c>
      <c r="E2057" t="str">
        <f>LOOKUP(B2057, Abbreviations!$B$2:$B$70, Abbreviations!$A$2:$A$70)</f>
        <v>Nebraska</v>
      </c>
      <c r="F2057" t="str">
        <f>LOOKUP(B2057, Abbreviations!$B$2:$B$70, Abbreviations!$C$2:$C$70)</f>
        <v>NE</v>
      </c>
      <c r="G2057" t="str">
        <f>LOOKUP(H2057, 'county-names'!$D:$D, 'county-names'!$E:$E)</f>
        <v>Pierce County</v>
      </c>
      <c r="H2057">
        <f t="shared" si="32"/>
        <v>31139</v>
      </c>
    </row>
    <row r="2058" spans="1:8" x14ac:dyDescent="0.2">
      <c r="A2058">
        <v>3103145</v>
      </c>
      <c r="B2058">
        <v>31</v>
      </c>
      <c r="C2058">
        <v>145</v>
      </c>
      <c r="D2058">
        <v>3</v>
      </c>
      <c r="E2058" t="str">
        <f>LOOKUP(B2058, Abbreviations!$B$2:$B$70, Abbreviations!$A$2:$A$70)</f>
        <v>Nebraska</v>
      </c>
      <c r="F2058" t="str">
        <f>LOOKUP(B2058, Abbreviations!$B$2:$B$70, Abbreviations!$C$2:$C$70)</f>
        <v>NE</v>
      </c>
      <c r="G2058" t="str">
        <f>LOOKUP(H2058, 'county-names'!$D:$D, 'county-names'!$E:$E)</f>
        <v>Red Willow County</v>
      </c>
      <c r="H2058">
        <f t="shared" si="32"/>
        <v>31145</v>
      </c>
    </row>
    <row r="2059" spans="1:8" x14ac:dyDescent="0.2">
      <c r="A2059">
        <v>3103147</v>
      </c>
      <c r="B2059">
        <v>31</v>
      </c>
      <c r="C2059">
        <v>147</v>
      </c>
      <c r="D2059">
        <v>3</v>
      </c>
      <c r="E2059" t="str">
        <f>LOOKUP(B2059, Abbreviations!$B$2:$B$70, Abbreviations!$A$2:$A$70)</f>
        <v>Nebraska</v>
      </c>
      <c r="F2059" t="str">
        <f>LOOKUP(B2059, Abbreviations!$B$2:$B$70, Abbreviations!$C$2:$C$70)</f>
        <v>NE</v>
      </c>
      <c r="G2059" t="str">
        <f>LOOKUP(H2059, 'county-names'!$D:$D, 'county-names'!$E:$E)</f>
        <v>Richardson County</v>
      </c>
      <c r="H2059">
        <f t="shared" si="32"/>
        <v>31147</v>
      </c>
    </row>
    <row r="2060" spans="1:8" x14ac:dyDescent="0.2">
      <c r="A2060">
        <v>3103149</v>
      </c>
      <c r="B2060">
        <v>31</v>
      </c>
      <c r="C2060">
        <v>149</v>
      </c>
      <c r="D2060">
        <v>3</v>
      </c>
      <c r="E2060" t="str">
        <f>LOOKUP(B2060, Abbreviations!$B$2:$B$70, Abbreviations!$A$2:$A$70)</f>
        <v>Nebraska</v>
      </c>
      <c r="F2060" t="str">
        <f>LOOKUP(B2060, Abbreviations!$B$2:$B$70, Abbreviations!$C$2:$C$70)</f>
        <v>NE</v>
      </c>
      <c r="G2060" t="str">
        <f>LOOKUP(H2060, 'county-names'!$D:$D, 'county-names'!$E:$E)</f>
        <v>Rock County</v>
      </c>
      <c r="H2060">
        <f t="shared" si="32"/>
        <v>31149</v>
      </c>
    </row>
    <row r="2061" spans="1:8" x14ac:dyDescent="0.2">
      <c r="A2061">
        <v>3103151</v>
      </c>
      <c r="B2061">
        <v>31</v>
      </c>
      <c r="C2061">
        <v>151</v>
      </c>
      <c r="D2061">
        <v>3</v>
      </c>
      <c r="E2061" t="str">
        <f>LOOKUP(B2061, Abbreviations!$B$2:$B$70, Abbreviations!$A$2:$A$70)</f>
        <v>Nebraska</v>
      </c>
      <c r="F2061" t="str">
        <f>LOOKUP(B2061, Abbreviations!$B$2:$B$70, Abbreviations!$C$2:$C$70)</f>
        <v>NE</v>
      </c>
      <c r="G2061" t="str">
        <f>LOOKUP(H2061, 'county-names'!$D:$D, 'county-names'!$E:$E)</f>
        <v>Saline County</v>
      </c>
      <c r="H2061">
        <f t="shared" si="32"/>
        <v>31151</v>
      </c>
    </row>
    <row r="2062" spans="1:8" x14ac:dyDescent="0.2">
      <c r="A2062">
        <v>3103157</v>
      </c>
      <c r="B2062">
        <v>31</v>
      </c>
      <c r="C2062">
        <v>157</v>
      </c>
      <c r="D2062">
        <v>3</v>
      </c>
      <c r="E2062" t="str">
        <f>LOOKUP(B2062, Abbreviations!$B$2:$B$70, Abbreviations!$A$2:$A$70)</f>
        <v>Nebraska</v>
      </c>
      <c r="F2062" t="str">
        <f>LOOKUP(B2062, Abbreviations!$B$2:$B$70, Abbreviations!$C$2:$C$70)</f>
        <v>NE</v>
      </c>
      <c r="G2062" t="str">
        <f>LOOKUP(H2062, 'county-names'!$D:$D, 'county-names'!$E:$E)</f>
        <v>Scotts Bluff County</v>
      </c>
      <c r="H2062">
        <f t="shared" si="32"/>
        <v>31157</v>
      </c>
    </row>
    <row r="2063" spans="1:8" x14ac:dyDescent="0.2">
      <c r="A2063">
        <v>3103161</v>
      </c>
      <c r="B2063">
        <v>31</v>
      </c>
      <c r="C2063">
        <v>161</v>
      </c>
      <c r="D2063">
        <v>3</v>
      </c>
      <c r="E2063" t="str">
        <f>LOOKUP(B2063, Abbreviations!$B$2:$B$70, Abbreviations!$A$2:$A$70)</f>
        <v>Nebraska</v>
      </c>
      <c r="F2063" t="str">
        <f>LOOKUP(B2063, Abbreviations!$B$2:$B$70, Abbreviations!$C$2:$C$70)</f>
        <v>NE</v>
      </c>
      <c r="G2063" t="str">
        <f>LOOKUP(H2063, 'county-names'!$D:$D, 'county-names'!$E:$E)</f>
        <v>Sheridan County</v>
      </c>
      <c r="H2063">
        <f t="shared" si="32"/>
        <v>31161</v>
      </c>
    </row>
    <row r="2064" spans="1:8" x14ac:dyDescent="0.2">
      <c r="A2064">
        <v>3103163</v>
      </c>
      <c r="B2064">
        <v>31</v>
      </c>
      <c r="C2064">
        <v>163</v>
      </c>
      <c r="D2064">
        <v>3</v>
      </c>
      <c r="E2064" t="str">
        <f>LOOKUP(B2064, Abbreviations!$B$2:$B$70, Abbreviations!$A$2:$A$70)</f>
        <v>Nebraska</v>
      </c>
      <c r="F2064" t="str">
        <f>LOOKUP(B2064, Abbreviations!$B$2:$B$70, Abbreviations!$C$2:$C$70)</f>
        <v>NE</v>
      </c>
      <c r="G2064" t="str">
        <f>LOOKUP(H2064, 'county-names'!$D:$D, 'county-names'!$E:$E)</f>
        <v>Sherman County</v>
      </c>
      <c r="H2064">
        <f t="shared" si="32"/>
        <v>31163</v>
      </c>
    </row>
    <row r="2065" spans="1:8" x14ac:dyDescent="0.2">
      <c r="A2065">
        <v>3103165</v>
      </c>
      <c r="B2065">
        <v>31</v>
      </c>
      <c r="C2065">
        <v>165</v>
      </c>
      <c r="D2065">
        <v>3</v>
      </c>
      <c r="E2065" t="str">
        <f>LOOKUP(B2065, Abbreviations!$B$2:$B$70, Abbreviations!$A$2:$A$70)</f>
        <v>Nebraska</v>
      </c>
      <c r="F2065" t="str">
        <f>LOOKUP(B2065, Abbreviations!$B$2:$B$70, Abbreviations!$C$2:$C$70)</f>
        <v>NE</v>
      </c>
      <c r="G2065" t="str">
        <f>LOOKUP(H2065, 'county-names'!$D:$D, 'county-names'!$E:$E)</f>
        <v>Sioux County</v>
      </c>
      <c r="H2065">
        <f t="shared" si="32"/>
        <v>31165</v>
      </c>
    </row>
    <row r="2066" spans="1:8" x14ac:dyDescent="0.2">
      <c r="A2066">
        <v>3103169</v>
      </c>
      <c r="B2066">
        <v>31</v>
      </c>
      <c r="C2066">
        <v>169</v>
      </c>
      <c r="D2066">
        <v>3</v>
      </c>
      <c r="E2066" t="str">
        <f>LOOKUP(B2066, Abbreviations!$B$2:$B$70, Abbreviations!$A$2:$A$70)</f>
        <v>Nebraska</v>
      </c>
      <c r="F2066" t="str">
        <f>LOOKUP(B2066, Abbreviations!$B$2:$B$70, Abbreviations!$C$2:$C$70)</f>
        <v>NE</v>
      </c>
      <c r="G2066" t="str">
        <f>LOOKUP(H2066, 'county-names'!$D:$D, 'county-names'!$E:$E)</f>
        <v>Thayer County</v>
      </c>
      <c r="H2066">
        <f t="shared" si="32"/>
        <v>31169</v>
      </c>
    </row>
    <row r="2067" spans="1:8" x14ac:dyDescent="0.2">
      <c r="A2067">
        <v>3103171</v>
      </c>
      <c r="B2067">
        <v>31</v>
      </c>
      <c r="C2067">
        <v>171</v>
      </c>
      <c r="D2067">
        <v>3</v>
      </c>
      <c r="E2067" t="str">
        <f>LOOKUP(B2067, Abbreviations!$B$2:$B$70, Abbreviations!$A$2:$A$70)</f>
        <v>Nebraska</v>
      </c>
      <c r="F2067" t="str">
        <f>LOOKUP(B2067, Abbreviations!$B$2:$B$70, Abbreviations!$C$2:$C$70)</f>
        <v>NE</v>
      </c>
      <c r="G2067" t="str">
        <f>LOOKUP(H2067, 'county-names'!$D:$D, 'county-names'!$E:$E)</f>
        <v>Thomas County</v>
      </c>
      <c r="H2067">
        <f t="shared" si="32"/>
        <v>31171</v>
      </c>
    </row>
    <row r="2068" spans="1:8" x14ac:dyDescent="0.2">
      <c r="A2068">
        <v>3103175</v>
      </c>
      <c r="B2068">
        <v>31</v>
      </c>
      <c r="C2068">
        <v>175</v>
      </c>
      <c r="D2068">
        <v>3</v>
      </c>
      <c r="E2068" t="str">
        <f>LOOKUP(B2068, Abbreviations!$B$2:$B$70, Abbreviations!$A$2:$A$70)</f>
        <v>Nebraska</v>
      </c>
      <c r="F2068" t="str">
        <f>LOOKUP(B2068, Abbreviations!$B$2:$B$70, Abbreviations!$C$2:$C$70)</f>
        <v>NE</v>
      </c>
      <c r="G2068" t="str">
        <f>LOOKUP(H2068, 'county-names'!$D:$D, 'county-names'!$E:$E)</f>
        <v>Valley County</v>
      </c>
      <c r="H2068">
        <f t="shared" si="32"/>
        <v>31175</v>
      </c>
    </row>
    <row r="2069" spans="1:8" x14ac:dyDescent="0.2">
      <c r="A2069">
        <v>3103179</v>
      </c>
      <c r="B2069">
        <v>31</v>
      </c>
      <c r="C2069">
        <v>179</v>
      </c>
      <c r="D2069">
        <v>3</v>
      </c>
      <c r="E2069" t="str">
        <f>LOOKUP(B2069, Abbreviations!$B$2:$B$70, Abbreviations!$A$2:$A$70)</f>
        <v>Nebraska</v>
      </c>
      <c r="F2069" t="str">
        <f>LOOKUP(B2069, Abbreviations!$B$2:$B$70, Abbreviations!$C$2:$C$70)</f>
        <v>NE</v>
      </c>
      <c r="G2069" t="str">
        <f>LOOKUP(H2069, 'county-names'!$D:$D, 'county-names'!$E:$E)</f>
        <v>Wayne County</v>
      </c>
      <c r="H2069">
        <f t="shared" si="32"/>
        <v>31179</v>
      </c>
    </row>
    <row r="2070" spans="1:8" x14ac:dyDescent="0.2">
      <c r="A2070">
        <v>3103181</v>
      </c>
      <c r="B2070">
        <v>31</v>
      </c>
      <c r="C2070">
        <v>181</v>
      </c>
      <c r="D2070">
        <v>3</v>
      </c>
      <c r="E2070" t="str">
        <f>LOOKUP(B2070, Abbreviations!$B$2:$B$70, Abbreviations!$A$2:$A$70)</f>
        <v>Nebraska</v>
      </c>
      <c r="F2070" t="str">
        <f>LOOKUP(B2070, Abbreviations!$B$2:$B$70, Abbreviations!$C$2:$C$70)</f>
        <v>NE</v>
      </c>
      <c r="G2070" t="str">
        <f>LOOKUP(H2070, 'county-names'!$D:$D, 'county-names'!$E:$E)</f>
        <v>Webster County</v>
      </c>
      <c r="H2070">
        <f t="shared" si="32"/>
        <v>31181</v>
      </c>
    </row>
    <row r="2071" spans="1:8" x14ac:dyDescent="0.2">
      <c r="A2071">
        <v>3103183</v>
      </c>
      <c r="B2071">
        <v>31</v>
      </c>
      <c r="C2071">
        <v>183</v>
      </c>
      <c r="D2071">
        <v>3</v>
      </c>
      <c r="E2071" t="str">
        <f>LOOKUP(B2071, Abbreviations!$B$2:$B$70, Abbreviations!$A$2:$A$70)</f>
        <v>Nebraska</v>
      </c>
      <c r="F2071" t="str">
        <f>LOOKUP(B2071, Abbreviations!$B$2:$B$70, Abbreviations!$C$2:$C$70)</f>
        <v>NE</v>
      </c>
      <c r="G2071" t="str">
        <f>LOOKUP(H2071, 'county-names'!$D:$D, 'county-names'!$E:$E)</f>
        <v>Wheeler County</v>
      </c>
      <c r="H2071">
        <f t="shared" si="32"/>
        <v>31183</v>
      </c>
    </row>
    <row r="2072" spans="1:8" x14ac:dyDescent="0.2">
      <c r="A2072">
        <v>3103185</v>
      </c>
      <c r="B2072">
        <v>31</v>
      </c>
      <c r="C2072">
        <v>185</v>
      </c>
      <c r="D2072">
        <v>3</v>
      </c>
      <c r="E2072" t="str">
        <f>LOOKUP(B2072, Abbreviations!$B$2:$B$70, Abbreviations!$A$2:$A$70)</f>
        <v>Nebraska</v>
      </c>
      <c r="F2072" t="str">
        <f>LOOKUP(B2072, Abbreviations!$B$2:$B$70, Abbreviations!$C$2:$C$70)</f>
        <v>NE</v>
      </c>
      <c r="G2072" t="str">
        <f>LOOKUP(H2072, 'county-names'!$D:$D, 'county-names'!$E:$E)</f>
        <v>York County</v>
      </c>
      <c r="H2072">
        <f t="shared" si="32"/>
        <v>31185</v>
      </c>
    </row>
    <row r="2073" spans="1:8" x14ac:dyDescent="0.2">
      <c r="A2073">
        <v>3201003</v>
      </c>
      <c r="B2073">
        <v>32</v>
      </c>
      <c r="C2073">
        <v>3</v>
      </c>
      <c r="D2073">
        <v>1</v>
      </c>
      <c r="E2073" t="str">
        <f>LOOKUP(B2073, Abbreviations!$B$2:$B$70, Abbreviations!$A$2:$A$70)</f>
        <v>Nevada</v>
      </c>
      <c r="F2073" t="str">
        <f>LOOKUP(B2073, Abbreviations!$B$2:$B$70, Abbreviations!$C$2:$C$70)</f>
        <v>NV</v>
      </c>
      <c r="G2073" t="str">
        <f>LOOKUP(H2073, 'county-names'!$D:$D, 'county-names'!$E:$E)</f>
        <v>Clark County</v>
      </c>
      <c r="H2073">
        <f t="shared" si="32"/>
        <v>32003</v>
      </c>
    </row>
    <row r="2074" spans="1:8" x14ac:dyDescent="0.2">
      <c r="A2074">
        <v>3202001</v>
      </c>
      <c r="B2074">
        <v>32</v>
      </c>
      <c r="C2074">
        <v>1</v>
      </c>
      <c r="D2074">
        <v>2</v>
      </c>
      <c r="E2074" t="str">
        <f>LOOKUP(B2074, Abbreviations!$B$2:$B$70, Abbreviations!$A$2:$A$70)</f>
        <v>Nevada</v>
      </c>
      <c r="F2074" t="str">
        <f>LOOKUP(B2074, Abbreviations!$B$2:$B$70, Abbreviations!$C$2:$C$70)</f>
        <v>NV</v>
      </c>
      <c r="G2074" t="str">
        <f>LOOKUP(H2074, 'county-names'!$D:$D, 'county-names'!$E:$E)</f>
        <v>Churchill County</v>
      </c>
      <c r="H2074">
        <f t="shared" si="32"/>
        <v>32001</v>
      </c>
    </row>
    <row r="2075" spans="1:8" x14ac:dyDescent="0.2">
      <c r="A2075">
        <v>3202005</v>
      </c>
      <c r="B2075">
        <v>32</v>
      </c>
      <c r="C2075">
        <v>5</v>
      </c>
      <c r="D2075">
        <v>2</v>
      </c>
      <c r="E2075" t="str">
        <f>LOOKUP(B2075, Abbreviations!$B$2:$B$70, Abbreviations!$A$2:$A$70)</f>
        <v>Nevada</v>
      </c>
      <c r="F2075" t="str">
        <f>LOOKUP(B2075, Abbreviations!$B$2:$B$70, Abbreviations!$C$2:$C$70)</f>
        <v>NV</v>
      </c>
      <c r="G2075" t="str">
        <f>LOOKUP(H2075, 'county-names'!$D:$D, 'county-names'!$E:$E)</f>
        <v>Douglas County</v>
      </c>
      <c r="H2075">
        <f t="shared" si="32"/>
        <v>32005</v>
      </c>
    </row>
    <row r="2076" spans="1:8" x14ac:dyDescent="0.2">
      <c r="A2076">
        <v>3202007</v>
      </c>
      <c r="B2076">
        <v>32</v>
      </c>
      <c r="C2076">
        <v>7</v>
      </c>
      <c r="D2076">
        <v>2</v>
      </c>
      <c r="E2076" t="str">
        <f>LOOKUP(B2076, Abbreviations!$B$2:$B$70, Abbreviations!$A$2:$A$70)</f>
        <v>Nevada</v>
      </c>
      <c r="F2076" t="str">
        <f>LOOKUP(B2076, Abbreviations!$B$2:$B$70, Abbreviations!$C$2:$C$70)</f>
        <v>NV</v>
      </c>
      <c r="G2076" t="str">
        <f>LOOKUP(H2076, 'county-names'!$D:$D, 'county-names'!$E:$E)</f>
        <v>Elko County</v>
      </c>
      <c r="H2076">
        <f t="shared" si="32"/>
        <v>32007</v>
      </c>
    </row>
    <row r="2077" spans="1:8" x14ac:dyDescent="0.2">
      <c r="A2077">
        <v>3202011</v>
      </c>
      <c r="B2077">
        <v>32</v>
      </c>
      <c r="C2077">
        <v>11</v>
      </c>
      <c r="D2077">
        <v>2</v>
      </c>
      <c r="E2077" t="str">
        <f>LOOKUP(B2077, Abbreviations!$B$2:$B$70, Abbreviations!$A$2:$A$70)</f>
        <v>Nevada</v>
      </c>
      <c r="F2077" t="str">
        <f>LOOKUP(B2077, Abbreviations!$B$2:$B$70, Abbreviations!$C$2:$C$70)</f>
        <v>NV</v>
      </c>
      <c r="G2077" t="str">
        <f>LOOKUP(H2077, 'county-names'!$D:$D, 'county-names'!$E:$E)</f>
        <v>Eureka County</v>
      </c>
      <c r="H2077">
        <f t="shared" si="32"/>
        <v>32011</v>
      </c>
    </row>
    <row r="2078" spans="1:8" x14ac:dyDescent="0.2">
      <c r="A2078">
        <v>3202013</v>
      </c>
      <c r="B2078">
        <v>32</v>
      </c>
      <c r="C2078">
        <v>13</v>
      </c>
      <c r="D2078">
        <v>2</v>
      </c>
      <c r="E2078" t="str">
        <f>LOOKUP(B2078, Abbreviations!$B$2:$B$70, Abbreviations!$A$2:$A$70)</f>
        <v>Nevada</v>
      </c>
      <c r="F2078" t="str">
        <f>LOOKUP(B2078, Abbreviations!$B$2:$B$70, Abbreviations!$C$2:$C$70)</f>
        <v>NV</v>
      </c>
      <c r="G2078" t="str">
        <f>LOOKUP(H2078, 'county-names'!$D:$D, 'county-names'!$E:$E)</f>
        <v>Humboldt County</v>
      </c>
      <c r="H2078">
        <f t="shared" si="32"/>
        <v>32013</v>
      </c>
    </row>
    <row r="2079" spans="1:8" x14ac:dyDescent="0.2">
      <c r="A2079">
        <v>3202015</v>
      </c>
      <c r="B2079">
        <v>32</v>
      </c>
      <c r="C2079">
        <v>15</v>
      </c>
      <c r="D2079">
        <v>2</v>
      </c>
      <c r="E2079" t="str">
        <f>LOOKUP(B2079, Abbreviations!$B$2:$B$70, Abbreviations!$A$2:$A$70)</f>
        <v>Nevada</v>
      </c>
      <c r="F2079" t="str">
        <f>LOOKUP(B2079, Abbreviations!$B$2:$B$70, Abbreviations!$C$2:$C$70)</f>
        <v>NV</v>
      </c>
      <c r="G2079" t="str">
        <f>LOOKUP(H2079, 'county-names'!$D:$D, 'county-names'!$E:$E)</f>
        <v>Lander County</v>
      </c>
      <c r="H2079">
        <f t="shared" si="32"/>
        <v>32015</v>
      </c>
    </row>
    <row r="2080" spans="1:8" x14ac:dyDescent="0.2">
      <c r="A2080">
        <v>3202019</v>
      </c>
      <c r="B2080">
        <v>32</v>
      </c>
      <c r="C2080">
        <v>19</v>
      </c>
      <c r="D2080">
        <v>2</v>
      </c>
      <c r="E2080" t="str">
        <f>LOOKUP(B2080, Abbreviations!$B$2:$B$70, Abbreviations!$A$2:$A$70)</f>
        <v>Nevada</v>
      </c>
      <c r="F2080" t="str">
        <f>LOOKUP(B2080, Abbreviations!$B$2:$B$70, Abbreviations!$C$2:$C$70)</f>
        <v>NV</v>
      </c>
      <c r="G2080" t="str">
        <f>LOOKUP(H2080, 'county-names'!$D:$D, 'county-names'!$E:$E)</f>
        <v>Lyon County</v>
      </c>
      <c r="H2080">
        <f t="shared" si="32"/>
        <v>32019</v>
      </c>
    </row>
    <row r="2081" spans="1:8" x14ac:dyDescent="0.2">
      <c r="A2081">
        <v>3202027</v>
      </c>
      <c r="B2081">
        <v>32</v>
      </c>
      <c r="C2081">
        <v>27</v>
      </c>
      <c r="D2081">
        <v>2</v>
      </c>
      <c r="E2081" t="str">
        <f>LOOKUP(B2081, Abbreviations!$B$2:$B$70, Abbreviations!$A$2:$A$70)</f>
        <v>Nevada</v>
      </c>
      <c r="F2081" t="str">
        <f>LOOKUP(B2081, Abbreviations!$B$2:$B$70, Abbreviations!$C$2:$C$70)</f>
        <v>NV</v>
      </c>
      <c r="G2081" t="str">
        <f>LOOKUP(H2081, 'county-names'!$D:$D, 'county-names'!$E:$E)</f>
        <v>Pershing County</v>
      </c>
      <c r="H2081">
        <f t="shared" si="32"/>
        <v>32027</v>
      </c>
    </row>
    <row r="2082" spans="1:8" x14ac:dyDescent="0.2">
      <c r="A2082">
        <v>3202029</v>
      </c>
      <c r="B2082">
        <v>32</v>
      </c>
      <c r="C2082">
        <v>29</v>
      </c>
      <c r="D2082">
        <v>2</v>
      </c>
      <c r="E2082" t="str">
        <f>LOOKUP(B2082, Abbreviations!$B$2:$B$70, Abbreviations!$A$2:$A$70)</f>
        <v>Nevada</v>
      </c>
      <c r="F2082" t="str">
        <f>LOOKUP(B2082, Abbreviations!$B$2:$B$70, Abbreviations!$C$2:$C$70)</f>
        <v>NV</v>
      </c>
      <c r="G2082" t="str">
        <f>LOOKUP(H2082, 'county-names'!$D:$D, 'county-names'!$E:$E)</f>
        <v>Storey County</v>
      </c>
      <c r="H2082">
        <f t="shared" si="32"/>
        <v>32029</v>
      </c>
    </row>
    <row r="2083" spans="1:8" x14ac:dyDescent="0.2">
      <c r="A2083">
        <v>3202031</v>
      </c>
      <c r="B2083">
        <v>32</v>
      </c>
      <c r="C2083">
        <v>31</v>
      </c>
      <c r="D2083">
        <v>2</v>
      </c>
      <c r="E2083" t="str">
        <f>LOOKUP(B2083, Abbreviations!$B$2:$B$70, Abbreviations!$A$2:$A$70)</f>
        <v>Nevada</v>
      </c>
      <c r="F2083" t="str">
        <f>LOOKUP(B2083, Abbreviations!$B$2:$B$70, Abbreviations!$C$2:$C$70)</f>
        <v>NV</v>
      </c>
      <c r="G2083" t="str">
        <f>LOOKUP(H2083, 'county-names'!$D:$D, 'county-names'!$E:$E)</f>
        <v>Washoe County</v>
      </c>
      <c r="H2083">
        <f t="shared" si="32"/>
        <v>32031</v>
      </c>
    </row>
    <row r="2084" spans="1:8" x14ac:dyDescent="0.2">
      <c r="A2084">
        <v>3202510</v>
      </c>
      <c r="B2084">
        <v>32</v>
      </c>
      <c r="C2084">
        <v>510</v>
      </c>
      <c r="D2084">
        <v>2</v>
      </c>
      <c r="E2084" t="str">
        <f>LOOKUP(B2084, Abbreviations!$B$2:$B$70, Abbreviations!$A$2:$A$70)</f>
        <v>Nevada</v>
      </c>
      <c r="F2084" t="str">
        <f>LOOKUP(B2084, Abbreviations!$B$2:$B$70, Abbreviations!$C$2:$C$70)</f>
        <v>NV</v>
      </c>
      <c r="G2084" t="str">
        <f>LOOKUP(H2084, 'county-names'!$D:$D, 'county-names'!$E:$E)</f>
        <v>Carson City</v>
      </c>
      <c r="H2084">
        <f t="shared" si="32"/>
        <v>32510</v>
      </c>
    </row>
    <row r="2085" spans="1:8" x14ac:dyDescent="0.2">
      <c r="A2085">
        <v>3203003</v>
      </c>
      <c r="B2085">
        <v>32</v>
      </c>
      <c r="C2085">
        <v>3</v>
      </c>
      <c r="D2085">
        <v>3</v>
      </c>
      <c r="E2085" t="str">
        <f>LOOKUP(B2085, Abbreviations!$B$2:$B$70, Abbreviations!$A$2:$A$70)</f>
        <v>Nevada</v>
      </c>
      <c r="F2085" t="str">
        <f>LOOKUP(B2085, Abbreviations!$B$2:$B$70, Abbreviations!$C$2:$C$70)</f>
        <v>NV</v>
      </c>
      <c r="G2085" t="str">
        <f>LOOKUP(H2085, 'county-names'!$D:$D, 'county-names'!$E:$E)</f>
        <v>Clark County</v>
      </c>
      <c r="H2085">
        <f t="shared" si="32"/>
        <v>32003</v>
      </c>
    </row>
    <row r="2086" spans="1:8" x14ac:dyDescent="0.2">
      <c r="A2086">
        <v>3204003</v>
      </c>
      <c r="B2086">
        <v>32</v>
      </c>
      <c r="C2086">
        <v>3</v>
      </c>
      <c r="D2086">
        <v>4</v>
      </c>
      <c r="E2086" t="str">
        <f>LOOKUP(B2086, Abbreviations!$B$2:$B$70, Abbreviations!$A$2:$A$70)</f>
        <v>Nevada</v>
      </c>
      <c r="F2086" t="str">
        <f>LOOKUP(B2086, Abbreviations!$B$2:$B$70, Abbreviations!$C$2:$C$70)</f>
        <v>NV</v>
      </c>
      <c r="G2086" t="str">
        <f>LOOKUP(H2086, 'county-names'!$D:$D, 'county-names'!$E:$E)</f>
        <v>Clark County</v>
      </c>
      <c r="H2086">
        <f t="shared" si="32"/>
        <v>32003</v>
      </c>
    </row>
    <row r="2087" spans="1:8" x14ac:dyDescent="0.2">
      <c r="A2087">
        <v>3204009</v>
      </c>
      <c r="B2087">
        <v>32</v>
      </c>
      <c r="C2087">
        <v>9</v>
      </c>
      <c r="D2087">
        <v>4</v>
      </c>
      <c r="E2087" t="str">
        <f>LOOKUP(B2087, Abbreviations!$B$2:$B$70, Abbreviations!$A$2:$A$70)</f>
        <v>Nevada</v>
      </c>
      <c r="F2087" t="str">
        <f>LOOKUP(B2087, Abbreviations!$B$2:$B$70, Abbreviations!$C$2:$C$70)</f>
        <v>NV</v>
      </c>
      <c r="G2087" t="str">
        <f>LOOKUP(H2087, 'county-names'!$D:$D, 'county-names'!$E:$E)</f>
        <v>Esmeralda County</v>
      </c>
      <c r="H2087">
        <f t="shared" si="32"/>
        <v>32009</v>
      </c>
    </row>
    <row r="2088" spans="1:8" x14ac:dyDescent="0.2">
      <c r="A2088">
        <v>3204017</v>
      </c>
      <c r="B2088">
        <v>32</v>
      </c>
      <c r="C2088">
        <v>17</v>
      </c>
      <c r="D2088">
        <v>4</v>
      </c>
      <c r="E2088" t="str">
        <f>LOOKUP(B2088, Abbreviations!$B$2:$B$70, Abbreviations!$A$2:$A$70)</f>
        <v>Nevada</v>
      </c>
      <c r="F2088" t="str">
        <f>LOOKUP(B2088, Abbreviations!$B$2:$B$70, Abbreviations!$C$2:$C$70)</f>
        <v>NV</v>
      </c>
      <c r="G2088" t="str">
        <f>LOOKUP(H2088, 'county-names'!$D:$D, 'county-names'!$E:$E)</f>
        <v>Lincoln County</v>
      </c>
      <c r="H2088">
        <f t="shared" si="32"/>
        <v>32017</v>
      </c>
    </row>
    <row r="2089" spans="1:8" x14ac:dyDescent="0.2">
      <c r="A2089">
        <v>3204019</v>
      </c>
      <c r="B2089">
        <v>32</v>
      </c>
      <c r="C2089">
        <v>19</v>
      </c>
      <c r="D2089">
        <v>4</v>
      </c>
      <c r="E2089" t="str">
        <f>LOOKUP(B2089, Abbreviations!$B$2:$B$70, Abbreviations!$A$2:$A$70)</f>
        <v>Nevada</v>
      </c>
      <c r="F2089" t="str">
        <f>LOOKUP(B2089, Abbreviations!$B$2:$B$70, Abbreviations!$C$2:$C$70)</f>
        <v>NV</v>
      </c>
      <c r="G2089" t="str">
        <f>LOOKUP(H2089, 'county-names'!$D:$D, 'county-names'!$E:$E)</f>
        <v>Lyon County</v>
      </c>
      <c r="H2089">
        <f t="shared" si="32"/>
        <v>32019</v>
      </c>
    </row>
    <row r="2090" spans="1:8" x14ac:dyDescent="0.2">
      <c r="A2090">
        <v>3204021</v>
      </c>
      <c r="B2090">
        <v>32</v>
      </c>
      <c r="C2090">
        <v>21</v>
      </c>
      <c r="D2090">
        <v>4</v>
      </c>
      <c r="E2090" t="str">
        <f>LOOKUP(B2090, Abbreviations!$B$2:$B$70, Abbreviations!$A$2:$A$70)</f>
        <v>Nevada</v>
      </c>
      <c r="F2090" t="str">
        <f>LOOKUP(B2090, Abbreviations!$B$2:$B$70, Abbreviations!$C$2:$C$70)</f>
        <v>NV</v>
      </c>
      <c r="G2090" t="str">
        <f>LOOKUP(H2090, 'county-names'!$D:$D, 'county-names'!$E:$E)</f>
        <v>Mineral County</v>
      </c>
      <c r="H2090">
        <f t="shared" si="32"/>
        <v>32021</v>
      </c>
    </row>
    <row r="2091" spans="1:8" x14ac:dyDescent="0.2">
      <c r="A2091">
        <v>3204023</v>
      </c>
      <c r="B2091">
        <v>32</v>
      </c>
      <c r="C2091">
        <v>23</v>
      </c>
      <c r="D2091">
        <v>4</v>
      </c>
      <c r="E2091" t="str">
        <f>LOOKUP(B2091, Abbreviations!$B$2:$B$70, Abbreviations!$A$2:$A$70)</f>
        <v>Nevada</v>
      </c>
      <c r="F2091" t="str">
        <f>LOOKUP(B2091, Abbreviations!$B$2:$B$70, Abbreviations!$C$2:$C$70)</f>
        <v>NV</v>
      </c>
      <c r="G2091" t="str">
        <f>LOOKUP(H2091, 'county-names'!$D:$D, 'county-names'!$E:$E)</f>
        <v>Nye County</v>
      </c>
      <c r="H2091">
        <f t="shared" si="32"/>
        <v>32023</v>
      </c>
    </row>
    <row r="2092" spans="1:8" x14ac:dyDescent="0.2">
      <c r="A2092">
        <v>3204033</v>
      </c>
      <c r="B2092">
        <v>32</v>
      </c>
      <c r="C2092">
        <v>33</v>
      </c>
      <c r="D2092">
        <v>4</v>
      </c>
      <c r="E2092" t="str">
        <f>LOOKUP(B2092, Abbreviations!$B$2:$B$70, Abbreviations!$A$2:$A$70)</f>
        <v>Nevada</v>
      </c>
      <c r="F2092" t="str">
        <f>LOOKUP(B2092, Abbreviations!$B$2:$B$70, Abbreviations!$C$2:$C$70)</f>
        <v>NV</v>
      </c>
      <c r="G2092" t="str">
        <f>LOOKUP(H2092, 'county-names'!$D:$D, 'county-names'!$E:$E)</f>
        <v>White Pine County</v>
      </c>
      <c r="H2092">
        <f t="shared" si="32"/>
        <v>32033</v>
      </c>
    </row>
    <row r="2093" spans="1:8" x14ac:dyDescent="0.2">
      <c r="A2093">
        <v>3301001</v>
      </c>
      <c r="B2093">
        <v>33</v>
      </c>
      <c r="C2093">
        <v>1</v>
      </c>
      <c r="D2093">
        <v>1</v>
      </c>
      <c r="E2093" t="str">
        <f>LOOKUP(B2093, Abbreviations!$B$2:$B$70, Abbreviations!$A$2:$A$70)</f>
        <v>New Hampshire</v>
      </c>
      <c r="F2093" t="str">
        <f>LOOKUP(B2093, Abbreviations!$B$2:$B$70, Abbreviations!$C$2:$C$70)</f>
        <v>NH</v>
      </c>
      <c r="G2093" t="str">
        <f>LOOKUP(H2093, 'county-names'!$D:$D, 'county-names'!$E:$E)</f>
        <v>Belknap County</v>
      </c>
      <c r="H2093">
        <f t="shared" si="32"/>
        <v>33001</v>
      </c>
    </row>
    <row r="2094" spans="1:8" x14ac:dyDescent="0.2">
      <c r="A2094">
        <v>3301003</v>
      </c>
      <c r="B2094">
        <v>33</v>
      </c>
      <c r="C2094">
        <v>3</v>
      </c>
      <c r="D2094">
        <v>1</v>
      </c>
      <c r="E2094" t="str">
        <f>LOOKUP(B2094, Abbreviations!$B$2:$B$70, Abbreviations!$A$2:$A$70)</f>
        <v>New Hampshire</v>
      </c>
      <c r="F2094" t="str">
        <f>LOOKUP(B2094, Abbreviations!$B$2:$B$70, Abbreviations!$C$2:$C$70)</f>
        <v>NH</v>
      </c>
      <c r="G2094" t="str">
        <f>LOOKUP(H2094, 'county-names'!$D:$D, 'county-names'!$E:$E)</f>
        <v>Carroll County</v>
      </c>
      <c r="H2094">
        <f t="shared" si="32"/>
        <v>33003</v>
      </c>
    </row>
    <row r="2095" spans="1:8" x14ac:dyDescent="0.2">
      <c r="A2095">
        <v>3301009</v>
      </c>
      <c r="B2095">
        <v>33</v>
      </c>
      <c r="C2095">
        <v>9</v>
      </c>
      <c r="D2095">
        <v>1</v>
      </c>
      <c r="E2095" t="str">
        <f>LOOKUP(B2095, Abbreviations!$B$2:$B$70, Abbreviations!$A$2:$A$70)</f>
        <v>New Hampshire</v>
      </c>
      <c r="F2095" t="str">
        <f>LOOKUP(B2095, Abbreviations!$B$2:$B$70, Abbreviations!$C$2:$C$70)</f>
        <v>NH</v>
      </c>
      <c r="G2095" t="str">
        <f>LOOKUP(H2095, 'county-names'!$D:$D, 'county-names'!$E:$E)</f>
        <v>Grafton County</v>
      </c>
      <c r="H2095">
        <f t="shared" si="32"/>
        <v>33009</v>
      </c>
    </row>
    <row r="2096" spans="1:8" x14ac:dyDescent="0.2">
      <c r="A2096">
        <v>3301011</v>
      </c>
      <c r="B2096">
        <v>33</v>
      </c>
      <c r="C2096">
        <v>11</v>
      </c>
      <c r="D2096">
        <v>1</v>
      </c>
      <c r="E2096" t="str">
        <f>LOOKUP(B2096, Abbreviations!$B$2:$B$70, Abbreviations!$A$2:$A$70)</f>
        <v>New Hampshire</v>
      </c>
      <c r="F2096" t="str">
        <f>LOOKUP(B2096, Abbreviations!$B$2:$B$70, Abbreviations!$C$2:$C$70)</f>
        <v>NH</v>
      </c>
      <c r="G2096" t="str">
        <f>LOOKUP(H2096, 'county-names'!$D:$D, 'county-names'!$E:$E)</f>
        <v>Hillsborough County</v>
      </c>
      <c r="H2096">
        <f t="shared" si="32"/>
        <v>33011</v>
      </c>
    </row>
    <row r="2097" spans="1:8" x14ac:dyDescent="0.2">
      <c r="A2097">
        <v>3301013</v>
      </c>
      <c r="B2097">
        <v>33</v>
      </c>
      <c r="C2097">
        <v>13</v>
      </c>
      <c r="D2097">
        <v>1</v>
      </c>
      <c r="E2097" t="str">
        <f>LOOKUP(B2097, Abbreviations!$B$2:$B$70, Abbreviations!$A$2:$A$70)</f>
        <v>New Hampshire</v>
      </c>
      <c r="F2097" t="str">
        <f>LOOKUP(B2097, Abbreviations!$B$2:$B$70, Abbreviations!$C$2:$C$70)</f>
        <v>NH</v>
      </c>
      <c r="G2097" t="str">
        <f>LOOKUP(H2097, 'county-names'!$D:$D, 'county-names'!$E:$E)</f>
        <v>Merrimack County</v>
      </c>
      <c r="H2097">
        <f t="shared" si="32"/>
        <v>33013</v>
      </c>
    </row>
    <row r="2098" spans="1:8" x14ac:dyDescent="0.2">
      <c r="A2098">
        <v>3301015</v>
      </c>
      <c r="B2098">
        <v>33</v>
      </c>
      <c r="C2098">
        <v>15</v>
      </c>
      <c r="D2098">
        <v>1</v>
      </c>
      <c r="E2098" t="str">
        <f>LOOKUP(B2098, Abbreviations!$B$2:$B$70, Abbreviations!$A$2:$A$70)</f>
        <v>New Hampshire</v>
      </c>
      <c r="F2098" t="str">
        <f>LOOKUP(B2098, Abbreviations!$B$2:$B$70, Abbreviations!$C$2:$C$70)</f>
        <v>NH</v>
      </c>
      <c r="G2098" t="str">
        <f>LOOKUP(H2098, 'county-names'!$D:$D, 'county-names'!$E:$E)</f>
        <v>Rockingham County</v>
      </c>
      <c r="H2098">
        <f t="shared" si="32"/>
        <v>33015</v>
      </c>
    </row>
    <row r="2099" spans="1:8" x14ac:dyDescent="0.2">
      <c r="A2099">
        <v>3301017</v>
      </c>
      <c r="B2099">
        <v>33</v>
      </c>
      <c r="C2099">
        <v>17</v>
      </c>
      <c r="D2099">
        <v>1</v>
      </c>
      <c r="E2099" t="str">
        <f>LOOKUP(B2099, Abbreviations!$B$2:$B$70, Abbreviations!$A$2:$A$70)</f>
        <v>New Hampshire</v>
      </c>
      <c r="F2099" t="str">
        <f>LOOKUP(B2099, Abbreviations!$B$2:$B$70, Abbreviations!$C$2:$C$70)</f>
        <v>NH</v>
      </c>
      <c r="G2099" t="str">
        <f>LOOKUP(H2099, 'county-names'!$D:$D, 'county-names'!$E:$E)</f>
        <v>Strafford County</v>
      </c>
      <c r="H2099">
        <f t="shared" si="32"/>
        <v>33017</v>
      </c>
    </row>
    <row r="2100" spans="1:8" x14ac:dyDescent="0.2">
      <c r="A2100">
        <v>3302001</v>
      </c>
      <c r="B2100">
        <v>33</v>
      </c>
      <c r="C2100">
        <v>1</v>
      </c>
      <c r="D2100">
        <v>2</v>
      </c>
      <c r="E2100" t="str">
        <f>LOOKUP(B2100, Abbreviations!$B$2:$B$70, Abbreviations!$A$2:$A$70)</f>
        <v>New Hampshire</v>
      </c>
      <c r="F2100" t="str">
        <f>LOOKUP(B2100, Abbreviations!$B$2:$B$70, Abbreviations!$C$2:$C$70)</f>
        <v>NH</v>
      </c>
      <c r="G2100" t="str">
        <f>LOOKUP(H2100, 'county-names'!$D:$D, 'county-names'!$E:$E)</f>
        <v>Belknap County</v>
      </c>
      <c r="H2100">
        <f t="shared" si="32"/>
        <v>33001</v>
      </c>
    </row>
    <row r="2101" spans="1:8" x14ac:dyDescent="0.2">
      <c r="A2101">
        <v>3302005</v>
      </c>
      <c r="B2101">
        <v>33</v>
      </c>
      <c r="C2101">
        <v>5</v>
      </c>
      <c r="D2101">
        <v>2</v>
      </c>
      <c r="E2101" t="str">
        <f>LOOKUP(B2101, Abbreviations!$B$2:$B$70, Abbreviations!$A$2:$A$70)</f>
        <v>New Hampshire</v>
      </c>
      <c r="F2101" t="str">
        <f>LOOKUP(B2101, Abbreviations!$B$2:$B$70, Abbreviations!$C$2:$C$70)</f>
        <v>NH</v>
      </c>
      <c r="G2101" t="str">
        <f>LOOKUP(H2101, 'county-names'!$D:$D, 'county-names'!$E:$E)</f>
        <v>Cheshire County</v>
      </c>
      <c r="H2101">
        <f t="shared" si="32"/>
        <v>33005</v>
      </c>
    </row>
    <row r="2102" spans="1:8" x14ac:dyDescent="0.2">
      <c r="A2102">
        <v>3302007</v>
      </c>
      <c r="B2102">
        <v>33</v>
      </c>
      <c r="C2102">
        <v>7</v>
      </c>
      <c r="D2102">
        <v>2</v>
      </c>
      <c r="E2102" t="str">
        <f>LOOKUP(B2102, Abbreviations!$B$2:$B$70, Abbreviations!$A$2:$A$70)</f>
        <v>New Hampshire</v>
      </c>
      <c r="F2102" t="str">
        <f>LOOKUP(B2102, Abbreviations!$B$2:$B$70, Abbreviations!$C$2:$C$70)</f>
        <v>NH</v>
      </c>
      <c r="G2102" t="str">
        <f>LOOKUP(H2102, 'county-names'!$D:$D, 'county-names'!$E:$E)</f>
        <v>Coos County</v>
      </c>
      <c r="H2102">
        <f t="shared" si="32"/>
        <v>33007</v>
      </c>
    </row>
    <row r="2103" spans="1:8" x14ac:dyDescent="0.2">
      <c r="A2103">
        <v>3302009</v>
      </c>
      <c r="B2103">
        <v>33</v>
      </c>
      <c r="C2103">
        <v>9</v>
      </c>
      <c r="D2103">
        <v>2</v>
      </c>
      <c r="E2103" t="str">
        <f>LOOKUP(B2103, Abbreviations!$B$2:$B$70, Abbreviations!$A$2:$A$70)</f>
        <v>New Hampshire</v>
      </c>
      <c r="F2103" t="str">
        <f>LOOKUP(B2103, Abbreviations!$B$2:$B$70, Abbreviations!$C$2:$C$70)</f>
        <v>NH</v>
      </c>
      <c r="G2103" t="str">
        <f>LOOKUP(H2103, 'county-names'!$D:$D, 'county-names'!$E:$E)</f>
        <v>Grafton County</v>
      </c>
      <c r="H2103">
        <f t="shared" si="32"/>
        <v>33009</v>
      </c>
    </row>
    <row r="2104" spans="1:8" x14ac:dyDescent="0.2">
      <c r="A2104">
        <v>3302011</v>
      </c>
      <c r="B2104">
        <v>33</v>
      </c>
      <c r="C2104">
        <v>11</v>
      </c>
      <c r="D2104">
        <v>2</v>
      </c>
      <c r="E2104" t="str">
        <f>LOOKUP(B2104, Abbreviations!$B$2:$B$70, Abbreviations!$A$2:$A$70)</f>
        <v>New Hampshire</v>
      </c>
      <c r="F2104" t="str">
        <f>LOOKUP(B2104, Abbreviations!$B$2:$B$70, Abbreviations!$C$2:$C$70)</f>
        <v>NH</v>
      </c>
      <c r="G2104" t="str">
        <f>LOOKUP(H2104, 'county-names'!$D:$D, 'county-names'!$E:$E)</f>
        <v>Hillsborough County</v>
      </c>
      <c r="H2104">
        <f t="shared" si="32"/>
        <v>33011</v>
      </c>
    </row>
    <row r="2105" spans="1:8" x14ac:dyDescent="0.2">
      <c r="A2105">
        <v>3302013</v>
      </c>
      <c r="B2105">
        <v>33</v>
      </c>
      <c r="C2105">
        <v>13</v>
      </c>
      <c r="D2105">
        <v>2</v>
      </c>
      <c r="E2105" t="str">
        <f>LOOKUP(B2105, Abbreviations!$B$2:$B$70, Abbreviations!$A$2:$A$70)</f>
        <v>New Hampshire</v>
      </c>
      <c r="F2105" t="str">
        <f>LOOKUP(B2105, Abbreviations!$B$2:$B$70, Abbreviations!$C$2:$C$70)</f>
        <v>NH</v>
      </c>
      <c r="G2105" t="str">
        <f>LOOKUP(H2105, 'county-names'!$D:$D, 'county-names'!$E:$E)</f>
        <v>Merrimack County</v>
      </c>
      <c r="H2105">
        <f t="shared" si="32"/>
        <v>33013</v>
      </c>
    </row>
    <row r="2106" spans="1:8" x14ac:dyDescent="0.2">
      <c r="A2106">
        <v>3302015</v>
      </c>
      <c r="B2106">
        <v>33</v>
      </c>
      <c r="C2106">
        <v>15</v>
      </c>
      <c r="D2106">
        <v>2</v>
      </c>
      <c r="E2106" t="str">
        <f>LOOKUP(B2106, Abbreviations!$B$2:$B$70, Abbreviations!$A$2:$A$70)</f>
        <v>New Hampshire</v>
      </c>
      <c r="F2106" t="str">
        <f>LOOKUP(B2106, Abbreviations!$B$2:$B$70, Abbreviations!$C$2:$C$70)</f>
        <v>NH</v>
      </c>
      <c r="G2106" t="str">
        <f>LOOKUP(H2106, 'county-names'!$D:$D, 'county-names'!$E:$E)</f>
        <v>Rockingham County</v>
      </c>
      <c r="H2106">
        <f t="shared" si="32"/>
        <v>33015</v>
      </c>
    </row>
    <row r="2107" spans="1:8" x14ac:dyDescent="0.2">
      <c r="A2107">
        <v>3302019</v>
      </c>
      <c r="B2107">
        <v>33</v>
      </c>
      <c r="C2107">
        <v>19</v>
      </c>
      <c r="D2107">
        <v>2</v>
      </c>
      <c r="E2107" t="str">
        <f>LOOKUP(B2107, Abbreviations!$B$2:$B$70, Abbreviations!$A$2:$A$70)</f>
        <v>New Hampshire</v>
      </c>
      <c r="F2107" t="str">
        <f>LOOKUP(B2107, Abbreviations!$B$2:$B$70, Abbreviations!$C$2:$C$70)</f>
        <v>NH</v>
      </c>
      <c r="G2107" t="str">
        <f>LOOKUP(H2107, 'county-names'!$D:$D, 'county-names'!$E:$E)</f>
        <v>Sullivan County</v>
      </c>
      <c r="H2107">
        <f t="shared" si="32"/>
        <v>33019</v>
      </c>
    </row>
    <row r="2108" spans="1:8" x14ac:dyDescent="0.2">
      <c r="A2108">
        <v>3401005</v>
      </c>
      <c r="B2108">
        <v>34</v>
      </c>
      <c r="C2108">
        <v>5</v>
      </c>
      <c r="D2108">
        <v>1</v>
      </c>
      <c r="E2108" t="str">
        <f>LOOKUP(B2108, Abbreviations!$B$2:$B$70, Abbreviations!$A$2:$A$70)</f>
        <v>New Jersey</v>
      </c>
      <c r="F2108" t="str">
        <f>LOOKUP(B2108, Abbreviations!$B$2:$B$70, Abbreviations!$C$2:$C$70)</f>
        <v>NJ</v>
      </c>
      <c r="G2108" t="str">
        <f>LOOKUP(H2108, 'county-names'!$D:$D, 'county-names'!$E:$E)</f>
        <v>Burlington County</v>
      </c>
      <c r="H2108">
        <f t="shared" si="32"/>
        <v>34005</v>
      </c>
    </row>
    <row r="2109" spans="1:8" x14ac:dyDescent="0.2">
      <c r="A2109">
        <v>3401007</v>
      </c>
      <c r="B2109">
        <v>34</v>
      </c>
      <c r="C2109">
        <v>7</v>
      </c>
      <c r="D2109">
        <v>1</v>
      </c>
      <c r="E2109" t="str">
        <f>LOOKUP(B2109, Abbreviations!$B$2:$B$70, Abbreviations!$A$2:$A$70)</f>
        <v>New Jersey</v>
      </c>
      <c r="F2109" t="str">
        <f>LOOKUP(B2109, Abbreviations!$B$2:$B$70, Abbreviations!$C$2:$C$70)</f>
        <v>NJ</v>
      </c>
      <c r="G2109" t="str">
        <f>LOOKUP(H2109, 'county-names'!$D:$D, 'county-names'!$E:$E)</f>
        <v>Camden County</v>
      </c>
      <c r="H2109">
        <f t="shared" si="32"/>
        <v>34007</v>
      </c>
    </row>
    <row r="2110" spans="1:8" x14ac:dyDescent="0.2">
      <c r="A2110">
        <v>3401015</v>
      </c>
      <c r="B2110">
        <v>34</v>
      </c>
      <c r="C2110">
        <v>15</v>
      </c>
      <c r="D2110">
        <v>1</v>
      </c>
      <c r="E2110" t="str">
        <f>LOOKUP(B2110, Abbreviations!$B$2:$B$70, Abbreviations!$A$2:$A$70)</f>
        <v>New Jersey</v>
      </c>
      <c r="F2110" t="str">
        <f>LOOKUP(B2110, Abbreviations!$B$2:$B$70, Abbreviations!$C$2:$C$70)</f>
        <v>NJ</v>
      </c>
      <c r="G2110" t="str">
        <f>LOOKUP(H2110, 'county-names'!$D:$D, 'county-names'!$E:$E)</f>
        <v>Gloucester County</v>
      </c>
      <c r="H2110">
        <f t="shared" si="32"/>
        <v>34015</v>
      </c>
    </row>
    <row r="2111" spans="1:8" x14ac:dyDescent="0.2">
      <c r="A2111">
        <v>3402001</v>
      </c>
      <c r="B2111">
        <v>34</v>
      </c>
      <c r="C2111">
        <v>1</v>
      </c>
      <c r="D2111">
        <v>2</v>
      </c>
      <c r="E2111" t="str">
        <f>LOOKUP(B2111, Abbreviations!$B$2:$B$70, Abbreviations!$A$2:$A$70)</f>
        <v>New Jersey</v>
      </c>
      <c r="F2111" t="str">
        <f>LOOKUP(B2111, Abbreviations!$B$2:$B$70, Abbreviations!$C$2:$C$70)</f>
        <v>NJ</v>
      </c>
      <c r="G2111" t="str">
        <f>LOOKUP(H2111, 'county-names'!$D:$D, 'county-names'!$E:$E)</f>
        <v>Atlantic County</v>
      </c>
      <c r="H2111">
        <f t="shared" si="32"/>
        <v>34001</v>
      </c>
    </row>
    <row r="2112" spans="1:8" x14ac:dyDescent="0.2">
      <c r="A2112">
        <v>3402005</v>
      </c>
      <c r="B2112">
        <v>34</v>
      </c>
      <c r="C2112">
        <v>5</v>
      </c>
      <c r="D2112">
        <v>2</v>
      </c>
      <c r="E2112" t="str">
        <f>LOOKUP(B2112, Abbreviations!$B$2:$B$70, Abbreviations!$A$2:$A$70)</f>
        <v>New Jersey</v>
      </c>
      <c r="F2112" t="str">
        <f>LOOKUP(B2112, Abbreviations!$B$2:$B$70, Abbreviations!$C$2:$C$70)</f>
        <v>NJ</v>
      </c>
      <c r="G2112" t="str">
        <f>LOOKUP(H2112, 'county-names'!$D:$D, 'county-names'!$E:$E)</f>
        <v>Burlington County</v>
      </c>
      <c r="H2112">
        <f t="shared" si="32"/>
        <v>34005</v>
      </c>
    </row>
    <row r="2113" spans="1:8" x14ac:dyDescent="0.2">
      <c r="A2113">
        <v>3402007</v>
      </c>
      <c r="B2113">
        <v>34</v>
      </c>
      <c r="C2113">
        <v>7</v>
      </c>
      <c r="D2113">
        <v>2</v>
      </c>
      <c r="E2113" t="str">
        <f>LOOKUP(B2113, Abbreviations!$B$2:$B$70, Abbreviations!$A$2:$A$70)</f>
        <v>New Jersey</v>
      </c>
      <c r="F2113" t="str">
        <f>LOOKUP(B2113, Abbreviations!$B$2:$B$70, Abbreviations!$C$2:$C$70)</f>
        <v>NJ</v>
      </c>
      <c r="G2113" t="str">
        <f>LOOKUP(H2113, 'county-names'!$D:$D, 'county-names'!$E:$E)</f>
        <v>Camden County</v>
      </c>
      <c r="H2113">
        <f t="shared" si="32"/>
        <v>34007</v>
      </c>
    </row>
    <row r="2114" spans="1:8" x14ac:dyDescent="0.2">
      <c r="A2114">
        <v>3402009</v>
      </c>
      <c r="B2114">
        <v>34</v>
      </c>
      <c r="C2114">
        <v>9</v>
      </c>
      <c r="D2114">
        <v>2</v>
      </c>
      <c r="E2114" t="str">
        <f>LOOKUP(B2114, Abbreviations!$B$2:$B$70, Abbreviations!$A$2:$A$70)</f>
        <v>New Jersey</v>
      </c>
      <c r="F2114" t="str">
        <f>LOOKUP(B2114, Abbreviations!$B$2:$B$70, Abbreviations!$C$2:$C$70)</f>
        <v>NJ</v>
      </c>
      <c r="G2114" t="str">
        <f>LOOKUP(H2114, 'county-names'!$D:$D, 'county-names'!$E:$E)</f>
        <v>Cape May County</v>
      </c>
      <c r="H2114">
        <f t="shared" si="32"/>
        <v>34009</v>
      </c>
    </row>
    <row r="2115" spans="1:8" x14ac:dyDescent="0.2">
      <c r="A2115">
        <v>3402011</v>
      </c>
      <c r="B2115">
        <v>34</v>
      </c>
      <c r="C2115">
        <v>11</v>
      </c>
      <c r="D2115">
        <v>2</v>
      </c>
      <c r="E2115" t="str">
        <f>LOOKUP(B2115, Abbreviations!$B$2:$B$70, Abbreviations!$A$2:$A$70)</f>
        <v>New Jersey</v>
      </c>
      <c r="F2115" t="str">
        <f>LOOKUP(B2115, Abbreviations!$B$2:$B$70, Abbreviations!$C$2:$C$70)</f>
        <v>NJ</v>
      </c>
      <c r="G2115" t="str">
        <f>LOOKUP(H2115, 'county-names'!$D:$D, 'county-names'!$E:$E)</f>
        <v>Cumberland County</v>
      </c>
      <c r="H2115">
        <f t="shared" ref="H2115:H2178" si="33">B2115*1000+C2115</f>
        <v>34011</v>
      </c>
    </row>
    <row r="2116" spans="1:8" x14ac:dyDescent="0.2">
      <c r="A2116">
        <v>3402015</v>
      </c>
      <c r="B2116">
        <v>34</v>
      </c>
      <c r="C2116">
        <v>15</v>
      </c>
      <c r="D2116">
        <v>2</v>
      </c>
      <c r="E2116" t="str">
        <f>LOOKUP(B2116, Abbreviations!$B$2:$B$70, Abbreviations!$A$2:$A$70)</f>
        <v>New Jersey</v>
      </c>
      <c r="F2116" t="str">
        <f>LOOKUP(B2116, Abbreviations!$B$2:$B$70, Abbreviations!$C$2:$C$70)</f>
        <v>NJ</v>
      </c>
      <c r="G2116" t="str">
        <f>LOOKUP(H2116, 'county-names'!$D:$D, 'county-names'!$E:$E)</f>
        <v>Gloucester County</v>
      </c>
      <c r="H2116">
        <f t="shared" si="33"/>
        <v>34015</v>
      </c>
    </row>
    <row r="2117" spans="1:8" x14ac:dyDescent="0.2">
      <c r="A2117">
        <v>3402029</v>
      </c>
      <c r="B2117">
        <v>34</v>
      </c>
      <c r="C2117">
        <v>29</v>
      </c>
      <c r="D2117">
        <v>2</v>
      </c>
      <c r="E2117" t="str">
        <f>LOOKUP(B2117, Abbreviations!$B$2:$B$70, Abbreviations!$A$2:$A$70)</f>
        <v>New Jersey</v>
      </c>
      <c r="F2117" t="str">
        <f>LOOKUP(B2117, Abbreviations!$B$2:$B$70, Abbreviations!$C$2:$C$70)</f>
        <v>NJ</v>
      </c>
      <c r="G2117" t="str">
        <f>LOOKUP(H2117, 'county-names'!$D:$D, 'county-names'!$E:$E)</f>
        <v>Ocean County</v>
      </c>
      <c r="H2117">
        <f t="shared" si="33"/>
        <v>34029</v>
      </c>
    </row>
    <row r="2118" spans="1:8" x14ac:dyDescent="0.2">
      <c r="A2118">
        <v>3402033</v>
      </c>
      <c r="B2118">
        <v>34</v>
      </c>
      <c r="C2118">
        <v>33</v>
      </c>
      <c r="D2118">
        <v>2</v>
      </c>
      <c r="E2118" t="str">
        <f>LOOKUP(B2118, Abbreviations!$B$2:$B$70, Abbreviations!$A$2:$A$70)</f>
        <v>New Jersey</v>
      </c>
      <c r="F2118" t="str">
        <f>LOOKUP(B2118, Abbreviations!$B$2:$B$70, Abbreviations!$C$2:$C$70)</f>
        <v>NJ</v>
      </c>
      <c r="G2118" t="str">
        <f>LOOKUP(H2118, 'county-names'!$D:$D, 'county-names'!$E:$E)</f>
        <v>Salem County</v>
      </c>
      <c r="H2118">
        <f t="shared" si="33"/>
        <v>34033</v>
      </c>
    </row>
    <row r="2119" spans="1:8" x14ac:dyDescent="0.2">
      <c r="A2119">
        <v>3403005</v>
      </c>
      <c r="B2119">
        <v>34</v>
      </c>
      <c r="C2119">
        <v>5</v>
      </c>
      <c r="D2119">
        <v>3</v>
      </c>
      <c r="E2119" t="str">
        <f>LOOKUP(B2119, Abbreviations!$B$2:$B$70, Abbreviations!$A$2:$A$70)</f>
        <v>New Jersey</v>
      </c>
      <c r="F2119" t="str">
        <f>LOOKUP(B2119, Abbreviations!$B$2:$B$70, Abbreviations!$C$2:$C$70)</f>
        <v>NJ</v>
      </c>
      <c r="G2119" t="str">
        <f>LOOKUP(H2119, 'county-names'!$D:$D, 'county-names'!$E:$E)</f>
        <v>Burlington County</v>
      </c>
      <c r="H2119">
        <f t="shared" si="33"/>
        <v>34005</v>
      </c>
    </row>
    <row r="2120" spans="1:8" x14ac:dyDescent="0.2">
      <c r="A2120">
        <v>3403029</v>
      </c>
      <c r="B2120">
        <v>34</v>
      </c>
      <c r="C2120">
        <v>29</v>
      </c>
      <c r="D2120">
        <v>3</v>
      </c>
      <c r="E2120" t="str">
        <f>LOOKUP(B2120, Abbreviations!$B$2:$B$70, Abbreviations!$A$2:$A$70)</f>
        <v>New Jersey</v>
      </c>
      <c r="F2120" t="str">
        <f>LOOKUP(B2120, Abbreviations!$B$2:$B$70, Abbreviations!$C$2:$C$70)</f>
        <v>NJ</v>
      </c>
      <c r="G2120" t="str">
        <f>LOOKUP(H2120, 'county-names'!$D:$D, 'county-names'!$E:$E)</f>
        <v>Ocean County</v>
      </c>
      <c r="H2120">
        <f t="shared" si="33"/>
        <v>34029</v>
      </c>
    </row>
    <row r="2121" spans="1:8" x14ac:dyDescent="0.2">
      <c r="A2121">
        <v>3404021</v>
      </c>
      <c r="B2121">
        <v>34</v>
      </c>
      <c r="C2121">
        <v>21</v>
      </c>
      <c r="D2121">
        <v>4</v>
      </c>
      <c r="E2121" t="str">
        <f>LOOKUP(B2121, Abbreviations!$B$2:$B$70, Abbreviations!$A$2:$A$70)</f>
        <v>New Jersey</v>
      </c>
      <c r="F2121" t="str">
        <f>LOOKUP(B2121, Abbreviations!$B$2:$B$70, Abbreviations!$C$2:$C$70)</f>
        <v>NJ</v>
      </c>
      <c r="G2121" t="str">
        <f>LOOKUP(H2121, 'county-names'!$D:$D, 'county-names'!$E:$E)</f>
        <v>Mercer County</v>
      </c>
      <c r="H2121">
        <f t="shared" si="33"/>
        <v>34021</v>
      </c>
    </row>
    <row r="2122" spans="1:8" x14ac:dyDescent="0.2">
      <c r="A2122">
        <v>3404025</v>
      </c>
      <c r="B2122">
        <v>34</v>
      </c>
      <c r="C2122">
        <v>25</v>
      </c>
      <c r="D2122">
        <v>4</v>
      </c>
      <c r="E2122" t="str">
        <f>LOOKUP(B2122, Abbreviations!$B$2:$B$70, Abbreviations!$A$2:$A$70)</f>
        <v>New Jersey</v>
      </c>
      <c r="F2122" t="str">
        <f>LOOKUP(B2122, Abbreviations!$B$2:$B$70, Abbreviations!$C$2:$C$70)</f>
        <v>NJ</v>
      </c>
      <c r="G2122" t="str">
        <f>LOOKUP(H2122, 'county-names'!$D:$D, 'county-names'!$E:$E)</f>
        <v>Monmouth County</v>
      </c>
      <c r="H2122">
        <f t="shared" si="33"/>
        <v>34025</v>
      </c>
    </row>
    <row r="2123" spans="1:8" x14ac:dyDescent="0.2">
      <c r="A2123">
        <v>3404029</v>
      </c>
      <c r="B2123">
        <v>34</v>
      </c>
      <c r="C2123">
        <v>29</v>
      </c>
      <c r="D2123">
        <v>4</v>
      </c>
      <c r="E2123" t="str">
        <f>LOOKUP(B2123, Abbreviations!$B$2:$B$70, Abbreviations!$A$2:$A$70)</f>
        <v>New Jersey</v>
      </c>
      <c r="F2123" t="str">
        <f>LOOKUP(B2123, Abbreviations!$B$2:$B$70, Abbreviations!$C$2:$C$70)</f>
        <v>NJ</v>
      </c>
      <c r="G2123" t="str">
        <f>LOOKUP(H2123, 'county-names'!$D:$D, 'county-names'!$E:$E)</f>
        <v>Ocean County</v>
      </c>
      <c r="H2123">
        <f t="shared" si="33"/>
        <v>34029</v>
      </c>
    </row>
    <row r="2124" spans="1:8" x14ac:dyDescent="0.2">
      <c r="A2124">
        <v>3405003</v>
      </c>
      <c r="B2124">
        <v>34</v>
      </c>
      <c r="C2124">
        <v>3</v>
      </c>
      <c r="D2124">
        <v>5</v>
      </c>
      <c r="E2124" t="str">
        <f>LOOKUP(B2124, Abbreviations!$B$2:$B$70, Abbreviations!$A$2:$A$70)</f>
        <v>New Jersey</v>
      </c>
      <c r="F2124" t="str">
        <f>LOOKUP(B2124, Abbreviations!$B$2:$B$70, Abbreviations!$C$2:$C$70)</f>
        <v>NJ</v>
      </c>
      <c r="G2124" t="str">
        <f>LOOKUP(H2124, 'county-names'!$D:$D, 'county-names'!$E:$E)</f>
        <v>Bergen County</v>
      </c>
      <c r="H2124">
        <f t="shared" si="33"/>
        <v>34003</v>
      </c>
    </row>
    <row r="2125" spans="1:8" x14ac:dyDescent="0.2">
      <c r="A2125">
        <v>3405031</v>
      </c>
      <c r="B2125">
        <v>34</v>
      </c>
      <c r="C2125">
        <v>31</v>
      </c>
      <c r="D2125">
        <v>5</v>
      </c>
      <c r="E2125" t="str">
        <f>LOOKUP(B2125, Abbreviations!$B$2:$B$70, Abbreviations!$A$2:$A$70)</f>
        <v>New Jersey</v>
      </c>
      <c r="F2125" t="str">
        <f>LOOKUP(B2125, Abbreviations!$B$2:$B$70, Abbreviations!$C$2:$C$70)</f>
        <v>NJ</v>
      </c>
      <c r="G2125" t="str">
        <f>LOOKUP(H2125, 'county-names'!$D:$D, 'county-names'!$E:$E)</f>
        <v>Passaic County</v>
      </c>
      <c r="H2125">
        <f t="shared" si="33"/>
        <v>34031</v>
      </c>
    </row>
    <row r="2126" spans="1:8" x14ac:dyDescent="0.2">
      <c r="A2126">
        <v>3405037</v>
      </c>
      <c r="B2126">
        <v>34</v>
      </c>
      <c r="C2126">
        <v>37</v>
      </c>
      <c r="D2126">
        <v>5</v>
      </c>
      <c r="E2126" t="str">
        <f>LOOKUP(B2126, Abbreviations!$B$2:$B$70, Abbreviations!$A$2:$A$70)</f>
        <v>New Jersey</v>
      </c>
      <c r="F2126" t="str">
        <f>LOOKUP(B2126, Abbreviations!$B$2:$B$70, Abbreviations!$C$2:$C$70)</f>
        <v>NJ</v>
      </c>
      <c r="G2126" t="str">
        <f>LOOKUP(H2126, 'county-names'!$D:$D, 'county-names'!$E:$E)</f>
        <v>Sussex County</v>
      </c>
      <c r="H2126">
        <f t="shared" si="33"/>
        <v>34037</v>
      </c>
    </row>
    <row r="2127" spans="1:8" x14ac:dyDescent="0.2">
      <c r="A2127">
        <v>3405041</v>
      </c>
      <c r="B2127">
        <v>34</v>
      </c>
      <c r="C2127">
        <v>41</v>
      </c>
      <c r="D2127">
        <v>5</v>
      </c>
      <c r="E2127" t="str">
        <f>LOOKUP(B2127, Abbreviations!$B$2:$B$70, Abbreviations!$A$2:$A$70)</f>
        <v>New Jersey</v>
      </c>
      <c r="F2127" t="str">
        <f>LOOKUP(B2127, Abbreviations!$B$2:$B$70, Abbreviations!$C$2:$C$70)</f>
        <v>NJ</v>
      </c>
      <c r="G2127" t="str">
        <f>LOOKUP(H2127, 'county-names'!$D:$D, 'county-names'!$E:$E)</f>
        <v>Warren County</v>
      </c>
      <c r="H2127">
        <f t="shared" si="33"/>
        <v>34041</v>
      </c>
    </row>
    <row r="2128" spans="1:8" x14ac:dyDescent="0.2">
      <c r="A2128">
        <v>3406023</v>
      </c>
      <c r="B2128">
        <v>34</v>
      </c>
      <c r="C2128">
        <v>23</v>
      </c>
      <c r="D2128">
        <v>6</v>
      </c>
      <c r="E2128" t="str">
        <f>LOOKUP(B2128, Abbreviations!$B$2:$B$70, Abbreviations!$A$2:$A$70)</f>
        <v>New Jersey</v>
      </c>
      <c r="F2128" t="str">
        <f>LOOKUP(B2128, Abbreviations!$B$2:$B$70, Abbreviations!$C$2:$C$70)</f>
        <v>NJ</v>
      </c>
      <c r="G2128" t="str">
        <f>LOOKUP(H2128, 'county-names'!$D:$D, 'county-names'!$E:$E)</f>
        <v>Middlesex County</v>
      </c>
      <c r="H2128">
        <f t="shared" si="33"/>
        <v>34023</v>
      </c>
    </row>
    <row r="2129" spans="1:8" x14ac:dyDescent="0.2">
      <c r="A2129">
        <v>3406025</v>
      </c>
      <c r="B2129">
        <v>34</v>
      </c>
      <c r="C2129">
        <v>25</v>
      </c>
      <c r="D2129">
        <v>6</v>
      </c>
      <c r="E2129" t="str">
        <f>LOOKUP(B2129, Abbreviations!$B$2:$B$70, Abbreviations!$A$2:$A$70)</f>
        <v>New Jersey</v>
      </c>
      <c r="F2129" t="str">
        <f>LOOKUP(B2129, Abbreviations!$B$2:$B$70, Abbreviations!$C$2:$C$70)</f>
        <v>NJ</v>
      </c>
      <c r="G2129" t="str">
        <f>LOOKUP(H2129, 'county-names'!$D:$D, 'county-names'!$E:$E)</f>
        <v>Monmouth County</v>
      </c>
      <c r="H2129">
        <f t="shared" si="33"/>
        <v>34025</v>
      </c>
    </row>
    <row r="2130" spans="1:8" x14ac:dyDescent="0.2">
      <c r="A2130">
        <v>3407013</v>
      </c>
      <c r="B2130">
        <v>34</v>
      </c>
      <c r="C2130">
        <v>13</v>
      </c>
      <c r="D2130">
        <v>7</v>
      </c>
      <c r="E2130" t="str">
        <f>LOOKUP(B2130, Abbreviations!$B$2:$B$70, Abbreviations!$A$2:$A$70)</f>
        <v>New Jersey</v>
      </c>
      <c r="F2130" t="str">
        <f>LOOKUP(B2130, Abbreviations!$B$2:$B$70, Abbreviations!$C$2:$C$70)</f>
        <v>NJ</v>
      </c>
      <c r="G2130" t="str">
        <f>LOOKUP(H2130, 'county-names'!$D:$D, 'county-names'!$E:$E)</f>
        <v>Essex County</v>
      </c>
      <c r="H2130">
        <f t="shared" si="33"/>
        <v>34013</v>
      </c>
    </row>
    <row r="2131" spans="1:8" x14ac:dyDescent="0.2">
      <c r="A2131">
        <v>3407019</v>
      </c>
      <c r="B2131">
        <v>34</v>
      </c>
      <c r="C2131">
        <v>19</v>
      </c>
      <c r="D2131">
        <v>7</v>
      </c>
      <c r="E2131" t="str">
        <f>LOOKUP(B2131, Abbreviations!$B$2:$B$70, Abbreviations!$A$2:$A$70)</f>
        <v>New Jersey</v>
      </c>
      <c r="F2131" t="str">
        <f>LOOKUP(B2131, Abbreviations!$B$2:$B$70, Abbreviations!$C$2:$C$70)</f>
        <v>NJ</v>
      </c>
      <c r="G2131" t="str">
        <f>LOOKUP(H2131, 'county-names'!$D:$D, 'county-names'!$E:$E)</f>
        <v>Hunterdon County</v>
      </c>
      <c r="H2131">
        <f t="shared" si="33"/>
        <v>34019</v>
      </c>
    </row>
    <row r="2132" spans="1:8" x14ac:dyDescent="0.2">
      <c r="A2132">
        <v>3407027</v>
      </c>
      <c r="B2132">
        <v>34</v>
      </c>
      <c r="C2132">
        <v>27</v>
      </c>
      <c r="D2132">
        <v>7</v>
      </c>
      <c r="E2132" t="str">
        <f>LOOKUP(B2132, Abbreviations!$B$2:$B$70, Abbreviations!$A$2:$A$70)</f>
        <v>New Jersey</v>
      </c>
      <c r="F2132" t="str">
        <f>LOOKUP(B2132, Abbreviations!$B$2:$B$70, Abbreviations!$C$2:$C$70)</f>
        <v>NJ</v>
      </c>
      <c r="G2132" t="str">
        <f>LOOKUP(H2132, 'county-names'!$D:$D, 'county-names'!$E:$E)</f>
        <v>Morris County</v>
      </c>
      <c r="H2132">
        <f t="shared" si="33"/>
        <v>34027</v>
      </c>
    </row>
    <row r="2133" spans="1:8" x14ac:dyDescent="0.2">
      <c r="A2133">
        <v>3407035</v>
      </c>
      <c r="B2133">
        <v>34</v>
      </c>
      <c r="C2133">
        <v>35</v>
      </c>
      <c r="D2133">
        <v>7</v>
      </c>
      <c r="E2133" t="str">
        <f>LOOKUP(B2133, Abbreviations!$B$2:$B$70, Abbreviations!$A$2:$A$70)</f>
        <v>New Jersey</v>
      </c>
      <c r="F2133" t="str">
        <f>LOOKUP(B2133, Abbreviations!$B$2:$B$70, Abbreviations!$C$2:$C$70)</f>
        <v>NJ</v>
      </c>
      <c r="G2133" t="str">
        <f>LOOKUP(H2133, 'county-names'!$D:$D, 'county-names'!$E:$E)</f>
        <v>Somerset County</v>
      </c>
      <c r="H2133">
        <f t="shared" si="33"/>
        <v>34035</v>
      </c>
    </row>
    <row r="2134" spans="1:8" x14ac:dyDescent="0.2">
      <c r="A2134">
        <v>3407039</v>
      </c>
      <c r="B2134">
        <v>34</v>
      </c>
      <c r="C2134">
        <v>39</v>
      </c>
      <c r="D2134">
        <v>7</v>
      </c>
      <c r="E2134" t="str">
        <f>LOOKUP(B2134, Abbreviations!$B$2:$B$70, Abbreviations!$A$2:$A$70)</f>
        <v>New Jersey</v>
      </c>
      <c r="F2134" t="str">
        <f>LOOKUP(B2134, Abbreviations!$B$2:$B$70, Abbreviations!$C$2:$C$70)</f>
        <v>NJ</v>
      </c>
      <c r="G2134" t="str">
        <f>LOOKUP(H2134, 'county-names'!$D:$D, 'county-names'!$E:$E)</f>
        <v>Union County</v>
      </c>
      <c r="H2134">
        <f t="shared" si="33"/>
        <v>34039</v>
      </c>
    </row>
    <row r="2135" spans="1:8" x14ac:dyDescent="0.2">
      <c r="A2135">
        <v>3407041</v>
      </c>
      <c r="B2135">
        <v>34</v>
      </c>
      <c r="C2135">
        <v>41</v>
      </c>
      <c r="D2135">
        <v>7</v>
      </c>
      <c r="E2135" t="str">
        <f>LOOKUP(B2135, Abbreviations!$B$2:$B$70, Abbreviations!$A$2:$A$70)</f>
        <v>New Jersey</v>
      </c>
      <c r="F2135" t="str">
        <f>LOOKUP(B2135, Abbreviations!$B$2:$B$70, Abbreviations!$C$2:$C$70)</f>
        <v>NJ</v>
      </c>
      <c r="G2135" t="str">
        <f>LOOKUP(H2135, 'county-names'!$D:$D, 'county-names'!$E:$E)</f>
        <v>Warren County</v>
      </c>
      <c r="H2135">
        <f t="shared" si="33"/>
        <v>34041</v>
      </c>
    </row>
    <row r="2136" spans="1:8" x14ac:dyDescent="0.2">
      <c r="A2136">
        <v>3408003</v>
      </c>
      <c r="B2136">
        <v>34</v>
      </c>
      <c r="C2136">
        <v>3</v>
      </c>
      <c r="D2136">
        <v>8</v>
      </c>
      <c r="E2136" t="str">
        <f>LOOKUP(B2136, Abbreviations!$B$2:$B$70, Abbreviations!$A$2:$A$70)</f>
        <v>New Jersey</v>
      </c>
      <c r="F2136" t="str">
        <f>LOOKUP(B2136, Abbreviations!$B$2:$B$70, Abbreviations!$C$2:$C$70)</f>
        <v>NJ</v>
      </c>
      <c r="G2136" t="str">
        <f>LOOKUP(H2136, 'county-names'!$D:$D, 'county-names'!$E:$E)</f>
        <v>Bergen County</v>
      </c>
      <c r="H2136">
        <f t="shared" si="33"/>
        <v>34003</v>
      </c>
    </row>
    <row r="2137" spans="1:8" x14ac:dyDescent="0.2">
      <c r="A2137">
        <v>3408013</v>
      </c>
      <c r="B2137">
        <v>34</v>
      </c>
      <c r="C2137">
        <v>13</v>
      </c>
      <c r="D2137">
        <v>8</v>
      </c>
      <c r="E2137" t="str">
        <f>LOOKUP(B2137, Abbreviations!$B$2:$B$70, Abbreviations!$A$2:$A$70)</f>
        <v>New Jersey</v>
      </c>
      <c r="F2137" t="str">
        <f>LOOKUP(B2137, Abbreviations!$B$2:$B$70, Abbreviations!$C$2:$C$70)</f>
        <v>NJ</v>
      </c>
      <c r="G2137" t="str">
        <f>LOOKUP(H2137, 'county-names'!$D:$D, 'county-names'!$E:$E)</f>
        <v>Essex County</v>
      </c>
      <c r="H2137">
        <f t="shared" si="33"/>
        <v>34013</v>
      </c>
    </row>
    <row r="2138" spans="1:8" x14ac:dyDescent="0.2">
      <c r="A2138">
        <v>3408017</v>
      </c>
      <c r="B2138">
        <v>34</v>
      </c>
      <c r="C2138">
        <v>17</v>
      </c>
      <c r="D2138">
        <v>8</v>
      </c>
      <c r="E2138" t="str">
        <f>LOOKUP(B2138, Abbreviations!$B$2:$B$70, Abbreviations!$A$2:$A$70)</f>
        <v>New Jersey</v>
      </c>
      <c r="F2138" t="str">
        <f>LOOKUP(B2138, Abbreviations!$B$2:$B$70, Abbreviations!$C$2:$C$70)</f>
        <v>NJ</v>
      </c>
      <c r="G2138" t="str">
        <f>LOOKUP(H2138, 'county-names'!$D:$D, 'county-names'!$E:$E)</f>
        <v>Hudson County</v>
      </c>
      <c r="H2138">
        <f t="shared" si="33"/>
        <v>34017</v>
      </c>
    </row>
    <row r="2139" spans="1:8" x14ac:dyDescent="0.2">
      <c r="A2139">
        <v>3408039</v>
      </c>
      <c r="B2139">
        <v>34</v>
      </c>
      <c r="C2139">
        <v>39</v>
      </c>
      <c r="D2139">
        <v>8</v>
      </c>
      <c r="E2139" t="str">
        <f>LOOKUP(B2139, Abbreviations!$B$2:$B$70, Abbreviations!$A$2:$A$70)</f>
        <v>New Jersey</v>
      </c>
      <c r="F2139" t="str">
        <f>LOOKUP(B2139, Abbreviations!$B$2:$B$70, Abbreviations!$C$2:$C$70)</f>
        <v>NJ</v>
      </c>
      <c r="G2139" t="str">
        <f>LOOKUP(H2139, 'county-names'!$D:$D, 'county-names'!$E:$E)</f>
        <v>Union County</v>
      </c>
      <c r="H2139">
        <f t="shared" si="33"/>
        <v>34039</v>
      </c>
    </row>
    <row r="2140" spans="1:8" x14ac:dyDescent="0.2">
      <c r="A2140">
        <v>3409003</v>
      </c>
      <c r="B2140">
        <v>34</v>
      </c>
      <c r="C2140">
        <v>3</v>
      </c>
      <c r="D2140">
        <v>9</v>
      </c>
      <c r="E2140" t="str">
        <f>LOOKUP(B2140, Abbreviations!$B$2:$B$70, Abbreviations!$A$2:$A$70)</f>
        <v>New Jersey</v>
      </c>
      <c r="F2140" t="str">
        <f>LOOKUP(B2140, Abbreviations!$B$2:$B$70, Abbreviations!$C$2:$C$70)</f>
        <v>NJ</v>
      </c>
      <c r="G2140" t="str">
        <f>LOOKUP(H2140, 'county-names'!$D:$D, 'county-names'!$E:$E)</f>
        <v>Bergen County</v>
      </c>
      <c r="H2140">
        <f t="shared" si="33"/>
        <v>34003</v>
      </c>
    </row>
    <row r="2141" spans="1:8" x14ac:dyDescent="0.2">
      <c r="A2141">
        <v>3409017</v>
      </c>
      <c r="B2141">
        <v>34</v>
      </c>
      <c r="C2141">
        <v>17</v>
      </c>
      <c r="D2141">
        <v>9</v>
      </c>
      <c r="E2141" t="str">
        <f>LOOKUP(B2141, Abbreviations!$B$2:$B$70, Abbreviations!$A$2:$A$70)</f>
        <v>New Jersey</v>
      </c>
      <c r="F2141" t="str">
        <f>LOOKUP(B2141, Abbreviations!$B$2:$B$70, Abbreviations!$C$2:$C$70)</f>
        <v>NJ</v>
      </c>
      <c r="G2141" t="str">
        <f>LOOKUP(H2141, 'county-names'!$D:$D, 'county-names'!$E:$E)</f>
        <v>Hudson County</v>
      </c>
      <c r="H2141">
        <f t="shared" si="33"/>
        <v>34017</v>
      </c>
    </row>
    <row r="2142" spans="1:8" x14ac:dyDescent="0.2">
      <c r="A2142">
        <v>3409031</v>
      </c>
      <c r="B2142">
        <v>34</v>
      </c>
      <c r="C2142">
        <v>31</v>
      </c>
      <c r="D2142">
        <v>9</v>
      </c>
      <c r="E2142" t="str">
        <f>LOOKUP(B2142, Abbreviations!$B$2:$B$70, Abbreviations!$A$2:$A$70)</f>
        <v>New Jersey</v>
      </c>
      <c r="F2142" t="str">
        <f>LOOKUP(B2142, Abbreviations!$B$2:$B$70, Abbreviations!$C$2:$C$70)</f>
        <v>NJ</v>
      </c>
      <c r="G2142" t="str">
        <f>LOOKUP(H2142, 'county-names'!$D:$D, 'county-names'!$E:$E)</f>
        <v>Passaic County</v>
      </c>
      <c r="H2142">
        <f t="shared" si="33"/>
        <v>34031</v>
      </c>
    </row>
    <row r="2143" spans="1:8" x14ac:dyDescent="0.2">
      <c r="A2143">
        <v>3410013</v>
      </c>
      <c r="B2143">
        <v>34</v>
      </c>
      <c r="C2143">
        <v>13</v>
      </c>
      <c r="D2143">
        <v>10</v>
      </c>
      <c r="E2143" t="str">
        <f>LOOKUP(B2143, Abbreviations!$B$2:$B$70, Abbreviations!$A$2:$A$70)</f>
        <v>New Jersey</v>
      </c>
      <c r="F2143" t="str">
        <f>LOOKUP(B2143, Abbreviations!$B$2:$B$70, Abbreviations!$C$2:$C$70)</f>
        <v>NJ</v>
      </c>
      <c r="G2143" t="str">
        <f>LOOKUP(H2143, 'county-names'!$D:$D, 'county-names'!$E:$E)</f>
        <v>Essex County</v>
      </c>
      <c r="H2143">
        <f t="shared" si="33"/>
        <v>34013</v>
      </c>
    </row>
    <row r="2144" spans="1:8" x14ac:dyDescent="0.2">
      <c r="A2144">
        <v>3410017</v>
      </c>
      <c r="B2144">
        <v>34</v>
      </c>
      <c r="C2144">
        <v>17</v>
      </c>
      <c r="D2144">
        <v>10</v>
      </c>
      <c r="E2144" t="str">
        <f>LOOKUP(B2144, Abbreviations!$B$2:$B$70, Abbreviations!$A$2:$A$70)</f>
        <v>New Jersey</v>
      </c>
      <c r="F2144" t="str">
        <f>LOOKUP(B2144, Abbreviations!$B$2:$B$70, Abbreviations!$C$2:$C$70)</f>
        <v>NJ</v>
      </c>
      <c r="G2144" t="str">
        <f>LOOKUP(H2144, 'county-names'!$D:$D, 'county-names'!$E:$E)</f>
        <v>Hudson County</v>
      </c>
      <c r="H2144">
        <f t="shared" si="33"/>
        <v>34017</v>
      </c>
    </row>
    <row r="2145" spans="1:8" x14ac:dyDescent="0.2">
      <c r="A2145">
        <v>3410039</v>
      </c>
      <c r="B2145">
        <v>34</v>
      </c>
      <c r="C2145">
        <v>39</v>
      </c>
      <c r="D2145">
        <v>10</v>
      </c>
      <c r="E2145" t="str">
        <f>LOOKUP(B2145, Abbreviations!$B$2:$B$70, Abbreviations!$A$2:$A$70)</f>
        <v>New Jersey</v>
      </c>
      <c r="F2145" t="str">
        <f>LOOKUP(B2145, Abbreviations!$B$2:$B$70, Abbreviations!$C$2:$C$70)</f>
        <v>NJ</v>
      </c>
      <c r="G2145" t="str">
        <f>LOOKUP(H2145, 'county-names'!$D:$D, 'county-names'!$E:$E)</f>
        <v>Union County</v>
      </c>
      <c r="H2145">
        <f t="shared" si="33"/>
        <v>34039</v>
      </c>
    </row>
    <row r="2146" spans="1:8" x14ac:dyDescent="0.2">
      <c r="A2146">
        <v>3411013</v>
      </c>
      <c r="B2146">
        <v>34</v>
      </c>
      <c r="C2146">
        <v>13</v>
      </c>
      <c r="D2146">
        <v>11</v>
      </c>
      <c r="E2146" t="str">
        <f>LOOKUP(B2146, Abbreviations!$B$2:$B$70, Abbreviations!$A$2:$A$70)</f>
        <v>New Jersey</v>
      </c>
      <c r="F2146" t="str">
        <f>LOOKUP(B2146, Abbreviations!$B$2:$B$70, Abbreviations!$C$2:$C$70)</f>
        <v>NJ</v>
      </c>
      <c r="G2146" t="str">
        <f>LOOKUP(H2146, 'county-names'!$D:$D, 'county-names'!$E:$E)</f>
        <v>Essex County</v>
      </c>
      <c r="H2146">
        <f t="shared" si="33"/>
        <v>34013</v>
      </c>
    </row>
    <row r="2147" spans="1:8" x14ac:dyDescent="0.2">
      <c r="A2147">
        <v>3411027</v>
      </c>
      <c r="B2147">
        <v>34</v>
      </c>
      <c r="C2147">
        <v>27</v>
      </c>
      <c r="D2147">
        <v>11</v>
      </c>
      <c r="E2147" t="str">
        <f>LOOKUP(B2147, Abbreviations!$B$2:$B$70, Abbreviations!$A$2:$A$70)</f>
        <v>New Jersey</v>
      </c>
      <c r="F2147" t="str">
        <f>LOOKUP(B2147, Abbreviations!$B$2:$B$70, Abbreviations!$C$2:$C$70)</f>
        <v>NJ</v>
      </c>
      <c r="G2147" t="str">
        <f>LOOKUP(H2147, 'county-names'!$D:$D, 'county-names'!$E:$E)</f>
        <v>Morris County</v>
      </c>
      <c r="H2147">
        <f t="shared" si="33"/>
        <v>34027</v>
      </c>
    </row>
    <row r="2148" spans="1:8" x14ac:dyDescent="0.2">
      <c r="A2148">
        <v>3411031</v>
      </c>
      <c r="B2148">
        <v>34</v>
      </c>
      <c r="C2148">
        <v>31</v>
      </c>
      <c r="D2148">
        <v>11</v>
      </c>
      <c r="E2148" t="str">
        <f>LOOKUP(B2148, Abbreviations!$B$2:$B$70, Abbreviations!$A$2:$A$70)</f>
        <v>New Jersey</v>
      </c>
      <c r="F2148" t="str">
        <f>LOOKUP(B2148, Abbreviations!$B$2:$B$70, Abbreviations!$C$2:$C$70)</f>
        <v>NJ</v>
      </c>
      <c r="G2148" t="str">
        <f>LOOKUP(H2148, 'county-names'!$D:$D, 'county-names'!$E:$E)</f>
        <v>Passaic County</v>
      </c>
      <c r="H2148">
        <f t="shared" si="33"/>
        <v>34031</v>
      </c>
    </row>
    <row r="2149" spans="1:8" x14ac:dyDescent="0.2">
      <c r="A2149">
        <v>3411037</v>
      </c>
      <c r="B2149">
        <v>34</v>
      </c>
      <c r="C2149">
        <v>37</v>
      </c>
      <c r="D2149">
        <v>11</v>
      </c>
      <c r="E2149" t="str">
        <f>LOOKUP(B2149, Abbreviations!$B$2:$B$70, Abbreviations!$A$2:$A$70)</f>
        <v>New Jersey</v>
      </c>
      <c r="F2149" t="str">
        <f>LOOKUP(B2149, Abbreviations!$B$2:$B$70, Abbreviations!$C$2:$C$70)</f>
        <v>NJ</v>
      </c>
      <c r="G2149" t="str">
        <f>LOOKUP(H2149, 'county-names'!$D:$D, 'county-names'!$E:$E)</f>
        <v>Sussex County</v>
      </c>
      <c r="H2149">
        <f t="shared" si="33"/>
        <v>34037</v>
      </c>
    </row>
    <row r="2150" spans="1:8" x14ac:dyDescent="0.2">
      <c r="A2150">
        <v>3412021</v>
      </c>
      <c r="B2150">
        <v>34</v>
      </c>
      <c r="C2150">
        <v>21</v>
      </c>
      <c r="D2150">
        <v>12</v>
      </c>
      <c r="E2150" t="str">
        <f>LOOKUP(B2150, Abbreviations!$B$2:$B$70, Abbreviations!$A$2:$A$70)</f>
        <v>New Jersey</v>
      </c>
      <c r="F2150" t="str">
        <f>LOOKUP(B2150, Abbreviations!$B$2:$B$70, Abbreviations!$C$2:$C$70)</f>
        <v>NJ</v>
      </c>
      <c r="G2150" t="str">
        <f>LOOKUP(H2150, 'county-names'!$D:$D, 'county-names'!$E:$E)</f>
        <v>Mercer County</v>
      </c>
      <c r="H2150">
        <f t="shared" si="33"/>
        <v>34021</v>
      </c>
    </row>
    <row r="2151" spans="1:8" x14ac:dyDescent="0.2">
      <c r="A2151">
        <v>3412023</v>
      </c>
      <c r="B2151">
        <v>34</v>
      </c>
      <c r="C2151">
        <v>23</v>
      </c>
      <c r="D2151">
        <v>12</v>
      </c>
      <c r="E2151" t="str">
        <f>LOOKUP(B2151, Abbreviations!$B$2:$B$70, Abbreviations!$A$2:$A$70)</f>
        <v>New Jersey</v>
      </c>
      <c r="F2151" t="str">
        <f>LOOKUP(B2151, Abbreviations!$B$2:$B$70, Abbreviations!$C$2:$C$70)</f>
        <v>NJ</v>
      </c>
      <c r="G2151" t="str">
        <f>LOOKUP(H2151, 'county-names'!$D:$D, 'county-names'!$E:$E)</f>
        <v>Middlesex County</v>
      </c>
      <c r="H2151">
        <f t="shared" si="33"/>
        <v>34023</v>
      </c>
    </row>
    <row r="2152" spans="1:8" x14ac:dyDescent="0.2">
      <c r="A2152">
        <v>3412035</v>
      </c>
      <c r="B2152">
        <v>34</v>
      </c>
      <c r="C2152">
        <v>35</v>
      </c>
      <c r="D2152">
        <v>12</v>
      </c>
      <c r="E2152" t="str">
        <f>LOOKUP(B2152, Abbreviations!$B$2:$B$70, Abbreviations!$A$2:$A$70)</f>
        <v>New Jersey</v>
      </c>
      <c r="F2152" t="str">
        <f>LOOKUP(B2152, Abbreviations!$B$2:$B$70, Abbreviations!$C$2:$C$70)</f>
        <v>NJ</v>
      </c>
      <c r="G2152" t="str">
        <f>LOOKUP(H2152, 'county-names'!$D:$D, 'county-names'!$E:$E)</f>
        <v>Somerset County</v>
      </c>
      <c r="H2152">
        <f t="shared" si="33"/>
        <v>34035</v>
      </c>
    </row>
    <row r="2153" spans="1:8" x14ac:dyDescent="0.2">
      <c r="A2153">
        <v>3412039</v>
      </c>
      <c r="B2153">
        <v>34</v>
      </c>
      <c r="C2153">
        <v>39</v>
      </c>
      <c r="D2153">
        <v>12</v>
      </c>
      <c r="E2153" t="str">
        <f>LOOKUP(B2153, Abbreviations!$B$2:$B$70, Abbreviations!$A$2:$A$70)</f>
        <v>New Jersey</v>
      </c>
      <c r="F2153" t="str">
        <f>LOOKUP(B2153, Abbreviations!$B$2:$B$70, Abbreviations!$C$2:$C$70)</f>
        <v>NJ</v>
      </c>
      <c r="G2153" t="str">
        <f>LOOKUP(H2153, 'county-names'!$D:$D, 'county-names'!$E:$E)</f>
        <v>Union County</v>
      </c>
      <c r="H2153">
        <f t="shared" si="33"/>
        <v>34039</v>
      </c>
    </row>
    <row r="2154" spans="1:8" x14ac:dyDescent="0.2">
      <c r="A2154">
        <v>3501001</v>
      </c>
      <c r="B2154">
        <v>35</v>
      </c>
      <c r="C2154">
        <v>1</v>
      </c>
      <c r="D2154">
        <v>1</v>
      </c>
      <c r="E2154" t="str">
        <f>LOOKUP(B2154, Abbreviations!$B$2:$B$70, Abbreviations!$A$2:$A$70)</f>
        <v>New Mexico</v>
      </c>
      <c r="F2154" t="str">
        <f>LOOKUP(B2154, Abbreviations!$B$2:$B$70, Abbreviations!$C$2:$C$70)</f>
        <v>NM</v>
      </c>
      <c r="G2154" t="str">
        <f>LOOKUP(H2154, 'county-names'!$D:$D, 'county-names'!$E:$E)</f>
        <v>Bernalillo County</v>
      </c>
      <c r="H2154">
        <f t="shared" si="33"/>
        <v>35001</v>
      </c>
    </row>
    <row r="2155" spans="1:8" x14ac:dyDescent="0.2">
      <c r="A2155">
        <v>3501043</v>
      </c>
      <c r="B2155">
        <v>35</v>
      </c>
      <c r="C2155">
        <v>43</v>
      </c>
      <c r="D2155">
        <v>1</v>
      </c>
      <c r="E2155" t="str">
        <f>LOOKUP(B2155, Abbreviations!$B$2:$B$70, Abbreviations!$A$2:$A$70)</f>
        <v>New Mexico</v>
      </c>
      <c r="F2155" t="str">
        <f>LOOKUP(B2155, Abbreviations!$B$2:$B$70, Abbreviations!$C$2:$C$70)</f>
        <v>NM</v>
      </c>
      <c r="G2155" t="str">
        <f>LOOKUP(H2155, 'county-names'!$D:$D, 'county-names'!$E:$E)</f>
        <v>Sandoval County</v>
      </c>
      <c r="H2155">
        <f t="shared" si="33"/>
        <v>35043</v>
      </c>
    </row>
    <row r="2156" spans="1:8" x14ac:dyDescent="0.2">
      <c r="A2156">
        <v>3501049</v>
      </c>
      <c r="B2156">
        <v>35</v>
      </c>
      <c r="C2156">
        <v>49</v>
      </c>
      <c r="D2156">
        <v>1</v>
      </c>
      <c r="E2156" t="str">
        <f>LOOKUP(B2156, Abbreviations!$B$2:$B$70, Abbreviations!$A$2:$A$70)</f>
        <v>New Mexico</v>
      </c>
      <c r="F2156" t="str">
        <f>LOOKUP(B2156, Abbreviations!$B$2:$B$70, Abbreviations!$C$2:$C$70)</f>
        <v>NM</v>
      </c>
      <c r="G2156" t="str">
        <f>LOOKUP(H2156, 'county-names'!$D:$D, 'county-names'!$E:$E)</f>
        <v>Santa Fe County</v>
      </c>
      <c r="H2156">
        <f t="shared" si="33"/>
        <v>35049</v>
      </c>
    </row>
    <row r="2157" spans="1:8" x14ac:dyDescent="0.2">
      <c r="A2157">
        <v>3501057</v>
      </c>
      <c r="B2157">
        <v>35</v>
      </c>
      <c r="C2157">
        <v>57</v>
      </c>
      <c r="D2157">
        <v>1</v>
      </c>
      <c r="E2157" t="str">
        <f>LOOKUP(B2157, Abbreviations!$B$2:$B$70, Abbreviations!$A$2:$A$70)</f>
        <v>New Mexico</v>
      </c>
      <c r="F2157" t="str">
        <f>LOOKUP(B2157, Abbreviations!$B$2:$B$70, Abbreviations!$C$2:$C$70)</f>
        <v>NM</v>
      </c>
      <c r="G2157" t="str">
        <f>LOOKUP(H2157, 'county-names'!$D:$D, 'county-names'!$E:$E)</f>
        <v>Torrance County</v>
      </c>
      <c r="H2157">
        <f t="shared" si="33"/>
        <v>35057</v>
      </c>
    </row>
    <row r="2158" spans="1:8" x14ac:dyDescent="0.2">
      <c r="A2158">
        <v>3501061</v>
      </c>
      <c r="B2158">
        <v>35</v>
      </c>
      <c r="C2158">
        <v>61</v>
      </c>
      <c r="D2158">
        <v>1</v>
      </c>
      <c r="E2158" t="str">
        <f>LOOKUP(B2158, Abbreviations!$B$2:$B$70, Abbreviations!$A$2:$A$70)</f>
        <v>New Mexico</v>
      </c>
      <c r="F2158" t="str">
        <f>LOOKUP(B2158, Abbreviations!$B$2:$B$70, Abbreviations!$C$2:$C$70)</f>
        <v>NM</v>
      </c>
      <c r="G2158" t="str">
        <f>LOOKUP(H2158, 'county-names'!$D:$D, 'county-names'!$E:$E)</f>
        <v>Valencia County</v>
      </c>
      <c r="H2158">
        <f t="shared" si="33"/>
        <v>35061</v>
      </c>
    </row>
    <row r="2159" spans="1:8" x14ac:dyDescent="0.2">
      <c r="A2159">
        <v>3502001</v>
      </c>
      <c r="B2159">
        <v>35</v>
      </c>
      <c r="C2159">
        <v>1</v>
      </c>
      <c r="D2159">
        <v>2</v>
      </c>
      <c r="E2159" t="str">
        <f>LOOKUP(B2159, Abbreviations!$B$2:$B$70, Abbreviations!$A$2:$A$70)</f>
        <v>New Mexico</v>
      </c>
      <c r="F2159" t="str">
        <f>LOOKUP(B2159, Abbreviations!$B$2:$B$70, Abbreviations!$C$2:$C$70)</f>
        <v>NM</v>
      </c>
      <c r="G2159" t="str">
        <f>LOOKUP(H2159, 'county-names'!$D:$D, 'county-names'!$E:$E)</f>
        <v>Bernalillo County</v>
      </c>
      <c r="H2159">
        <f t="shared" si="33"/>
        <v>35001</v>
      </c>
    </row>
    <row r="2160" spans="1:8" x14ac:dyDescent="0.2">
      <c r="A2160">
        <v>3502003</v>
      </c>
      <c r="B2160">
        <v>35</v>
      </c>
      <c r="C2160">
        <v>3</v>
      </c>
      <c r="D2160">
        <v>2</v>
      </c>
      <c r="E2160" t="str">
        <f>LOOKUP(B2160, Abbreviations!$B$2:$B$70, Abbreviations!$A$2:$A$70)</f>
        <v>New Mexico</v>
      </c>
      <c r="F2160" t="str">
        <f>LOOKUP(B2160, Abbreviations!$B$2:$B$70, Abbreviations!$C$2:$C$70)</f>
        <v>NM</v>
      </c>
      <c r="G2160" t="str">
        <f>LOOKUP(H2160, 'county-names'!$D:$D, 'county-names'!$E:$E)</f>
        <v>Catron County</v>
      </c>
      <c r="H2160">
        <f t="shared" si="33"/>
        <v>35003</v>
      </c>
    </row>
    <row r="2161" spans="1:8" x14ac:dyDescent="0.2">
      <c r="A2161">
        <v>3502005</v>
      </c>
      <c r="B2161">
        <v>35</v>
      </c>
      <c r="C2161">
        <v>5</v>
      </c>
      <c r="D2161">
        <v>2</v>
      </c>
      <c r="E2161" t="str">
        <f>LOOKUP(B2161, Abbreviations!$B$2:$B$70, Abbreviations!$A$2:$A$70)</f>
        <v>New Mexico</v>
      </c>
      <c r="F2161" t="str">
        <f>LOOKUP(B2161, Abbreviations!$B$2:$B$70, Abbreviations!$C$2:$C$70)</f>
        <v>NM</v>
      </c>
      <c r="G2161" t="str">
        <f>LOOKUP(H2161, 'county-names'!$D:$D, 'county-names'!$E:$E)</f>
        <v>Chaves County</v>
      </c>
      <c r="H2161">
        <f t="shared" si="33"/>
        <v>35005</v>
      </c>
    </row>
    <row r="2162" spans="1:8" x14ac:dyDescent="0.2">
      <c r="A2162">
        <v>3502006</v>
      </c>
      <c r="B2162">
        <v>35</v>
      </c>
      <c r="C2162">
        <v>6</v>
      </c>
      <c r="D2162">
        <v>2</v>
      </c>
      <c r="E2162" t="str">
        <f>LOOKUP(B2162, Abbreviations!$B$2:$B$70, Abbreviations!$A$2:$A$70)</f>
        <v>New Mexico</v>
      </c>
      <c r="F2162" t="str">
        <f>LOOKUP(B2162, Abbreviations!$B$2:$B$70, Abbreviations!$C$2:$C$70)</f>
        <v>NM</v>
      </c>
      <c r="G2162" t="str">
        <f>LOOKUP(H2162, 'county-names'!$D:$D, 'county-names'!$E:$E)</f>
        <v>Cibola County</v>
      </c>
      <c r="H2162">
        <f t="shared" si="33"/>
        <v>35006</v>
      </c>
    </row>
    <row r="2163" spans="1:8" x14ac:dyDescent="0.2">
      <c r="A2163">
        <v>3502011</v>
      </c>
      <c r="B2163">
        <v>35</v>
      </c>
      <c r="C2163">
        <v>11</v>
      </c>
      <c r="D2163">
        <v>2</v>
      </c>
      <c r="E2163" t="str">
        <f>LOOKUP(B2163, Abbreviations!$B$2:$B$70, Abbreviations!$A$2:$A$70)</f>
        <v>New Mexico</v>
      </c>
      <c r="F2163" t="str">
        <f>LOOKUP(B2163, Abbreviations!$B$2:$B$70, Abbreviations!$C$2:$C$70)</f>
        <v>NM</v>
      </c>
      <c r="G2163" t="str">
        <f>LOOKUP(H2163, 'county-names'!$D:$D, 'county-names'!$E:$E)</f>
        <v>De Baca County</v>
      </c>
      <c r="H2163">
        <f t="shared" si="33"/>
        <v>35011</v>
      </c>
    </row>
    <row r="2164" spans="1:8" x14ac:dyDescent="0.2">
      <c r="A2164">
        <v>3502013</v>
      </c>
      <c r="B2164">
        <v>35</v>
      </c>
      <c r="C2164">
        <v>13</v>
      </c>
      <c r="D2164">
        <v>2</v>
      </c>
      <c r="E2164" t="str">
        <f>LOOKUP(B2164, Abbreviations!$B$2:$B$70, Abbreviations!$A$2:$A$70)</f>
        <v>New Mexico</v>
      </c>
      <c r="F2164" t="str">
        <f>LOOKUP(B2164, Abbreviations!$B$2:$B$70, Abbreviations!$C$2:$C$70)</f>
        <v>NM</v>
      </c>
      <c r="G2164" t="str">
        <f>LOOKUP(H2164, 'county-names'!$D:$D, 'county-names'!$E:$E)</f>
        <v>Dona Ana County</v>
      </c>
      <c r="H2164">
        <f t="shared" si="33"/>
        <v>35013</v>
      </c>
    </row>
    <row r="2165" spans="1:8" x14ac:dyDescent="0.2">
      <c r="A2165">
        <v>3502015</v>
      </c>
      <c r="B2165">
        <v>35</v>
      </c>
      <c r="C2165">
        <v>15</v>
      </c>
      <c r="D2165">
        <v>2</v>
      </c>
      <c r="E2165" t="str">
        <f>LOOKUP(B2165, Abbreviations!$B$2:$B$70, Abbreviations!$A$2:$A$70)</f>
        <v>New Mexico</v>
      </c>
      <c r="F2165" t="str">
        <f>LOOKUP(B2165, Abbreviations!$B$2:$B$70, Abbreviations!$C$2:$C$70)</f>
        <v>NM</v>
      </c>
      <c r="G2165" t="str">
        <f>LOOKUP(H2165, 'county-names'!$D:$D, 'county-names'!$E:$E)</f>
        <v>Eddy County</v>
      </c>
      <c r="H2165">
        <f t="shared" si="33"/>
        <v>35015</v>
      </c>
    </row>
    <row r="2166" spans="1:8" x14ac:dyDescent="0.2">
      <c r="A2166">
        <v>3502017</v>
      </c>
      <c r="B2166">
        <v>35</v>
      </c>
      <c r="C2166">
        <v>17</v>
      </c>
      <c r="D2166">
        <v>2</v>
      </c>
      <c r="E2166" t="str">
        <f>LOOKUP(B2166, Abbreviations!$B$2:$B$70, Abbreviations!$A$2:$A$70)</f>
        <v>New Mexico</v>
      </c>
      <c r="F2166" t="str">
        <f>LOOKUP(B2166, Abbreviations!$B$2:$B$70, Abbreviations!$C$2:$C$70)</f>
        <v>NM</v>
      </c>
      <c r="G2166" t="str">
        <f>LOOKUP(H2166, 'county-names'!$D:$D, 'county-names'!$E:$E)</f>
        <v>Grant County</v>
      </c>
      <c r="H2166">
        <f t="shared" si="33"/>
        <v>35017</v>
      </c>
    </row>
    <row r="2167" spans="1:8" x14ac:dyDescent="0.2">
      <c r="A2167">
        <v>3502019</v>
      </c>
      <c r="B2167">
        <v>35</v>
      </c>
      <c r="C2167">
        <v>19</v>
      </c>
      <c r="D2167">
        <v>2</v>
      </c>
      <c r="E2167" t="str">
        <f>LOOKUP(B2167, Abbreviations!$B$2:$B$70, Abbreviations!$A$2:$A$70)</f>
        <v>New Mexico</v>
      </c>
      <c r="F2167" t="str">
        <f>LOOKUP(B2167, Abbreviations!$B$2:$B$70, Abbreviations!$C$2:$C$70)</f>
        <v>NM</v>
      </c>
      <c r="G2167" t="str">
        <f>LOOKUP(H2167, 'county-names'!$D:$D, 'county-names'!$E:$E)</f>
        <v>Guadalupe County</v>
      </c>
      <c r="H2167">
        <f t="shared" si="33"/>
        <v>35019</v>
      </c>
    </row>
    <row r="2168" spans="1:8" x14ac:dyDescent="0.2">
      <c r="A2168">
        <v>3502023</v>
      </c>
      <c r="B2168">
        <v>35</v>
      </c>
      <c r="C2168">
        <v>23</v>
      </c>
      <c r="D2168">
        <v>2</v>
      </c>
      <c r="E2168" t="str">
        <f>LOOKUP(B2168, Abbreviations!$B$2:$B$70, Abbreviations!$A$2:$A$70)</f>
        <v>New Mexico</v>
      </c>
      <c r="F2168" t="str">
        <f>LOOKUP(B2168, Abbreviations!$B$2:$B$70, Abbreviations!$C$2:$C$70)</f>
        <v>NM</v>
      </c>
      <c r="G2168" t="str">
        <f>LOOKUP(H2168, 'county-names'!$D:$D, 'county-names'!$E:$E)</f>
        <v>Hidalgo County</v>
      </c>
      <c r="H2168">
        <f t="shared" si="33"/>
        <v>35023</v>
      </c>
    </row>
    <row r="2169" spans="1:8" x14ac:dyDescent="0.2">
      <c r="A2169">
        <v>3502025</v>
      </c>
      <c r="B2169">
        <v>35</v>
      </c>
      <c r="C2169">
        <v>25</v>
      </c>
      <c r="D2169">
        <v>2</v>
      </c>
      <c r="E2169" t="str">
        <f>LOOKUP(B2169, Abbreviations!$B$2:$B$70, Abbreviations!$A$2:$A$70)</f>
        <v>New Mexico</v>
      </c>
      <c r="F2169" t="str">
        <f>LOOKUP(B2169, Abbreviations!$B$2:$B$70, Abbreviations!$C$2:$C$70)</f>
        <v>NM</v>
      </c>
      <c r="G2169" t="str">
        <f>LOOKUP(H2169, 'county-names'!$D:$D, 'county-names'!$E:$E)</f>
        <v>Lea County</v>
      </c>
      <c r="H2169">
        <f t="shared" si="33"/>
        <v>35025</v>
      </c>
    </row>
    <row r="2170" spans="1:8" x14ac:dyDescent="0.2">
      <c r="A2170">
        <v>3502027</v>
      </c>
      <c r="B2170">
        <v>35</v>
      </c>
      <c r="C2170">
        <v>27</v>
      </c>
      <c r="D2170">
        <v>2</v>
      </c>
      <c r="E2170" t="str">
        <f>LOOKUP(B2170, Abbreviations!$B$2:$B$70, Abbreviations!$A$2:$A$70)</f>
        <v>New Mexico</v>
      </c>
      <c r="F2170" t="str">
        <f>LOOKUP(B2170, Abbreviations!$B$2:$B$70, Abbreviations!$C$2:$C$70)</f>
        <v>NM</v>
      </c>
      <c r="G2170" t="str">
        <f>LOOKUP(H2170, 'county-names'!$D:$D, 'county-names'!$E:$E)</f>
        <v>Lincoln County</v>
      </c>
      <c r="H2170">
        <f t="shared" si="33"/>
        <v>35027</v>
      </c>
    </row>
    <row r="2171" spans="1:8" x14ac:dyDescent="0.2">
      <c r="A2171">
        <v>3502029</v>
      </c>
      <c r="B2171">
        <v>35</v>
      </c>
      <c r="C2171">
        <v>29</v>
      </c>
      <c r="D2171">
        <v>2</v>
      </c>
      <c r="E2171" t="str">
        <f>LOOKUP(B2171, Abbreviations!$B$2:$B$70, Abbreviations!$A$2:$A$70)</f>
        <v>New Mexico</v>
      </c>
      <c r="F2171" t="str">
        <f>LOOKUP(B2171, Abbreviations!$B$2:$B$70, Abbreviations!$C$2:$C$70)</f>
        <v>NM</v>
      </c>
      <c r="G2171" t="str">
        <f>LOOKUP(H2171, 'county-names'!$D:$D, 'county-names'!$E:$E)</f>
        <v>Luna County</v>
      </c>
      <c r="H2171">
        <f t="shared" si="33"/>
        <v>35029</v>
      </c>
    </row>
    <row r="2172" spans="1:8" x14ac:dyDescent="0.2">
      <c r="A2172">
        <v>3502031</v>
      </c>
      <c r="B2172">
        <v>35</v>
      </c>
      <c r="C2172">
        <v>31</v>
      </c>
      <c r="D2172">
        <v>2</v>
      </c>
      <c r="E2172" t="str">
        <f>LOOKUP(B2172, Abbreviations!$B$2:$B$70, Abbreviations!$A$2:$A$70)</f>
        <v>New Mexico</v>
      </c>
      <c r="F2172" t="str">
        <f>LOOKUP(B2172, Abbreviations!$B$2:$B$70, Abbreviations!$C$2:$C$70)</f>
        <v>NM</v>
      </c>
      <c r="G2172" t="str">
        <f>LOOKUP(H2172, 'county-names'!$D:$D, 'county-names'!$E:$E)</f>
        <v>McKinley County</v>
      </c>
      <c r="H2172">
        <f t="shared" si="33"/>
        <v>35031</v>
      </c>
    </row>
    <row r="2173" spans="1:8" x14ac:dyDescent="0.2">
      <c r="A2173">
        <v>3502035</v>
      </c>
      <c r="B2173">
        <v>35</v>
      </c>
      <c r="C2173">
        <v>35</v>
      </c>
      <c r="D2173">
        <v>2</v>
      </c>
      <c r="E2173" t="str">
        <f>LOOKUP(B2173, Abbreviations!$B$2:$B$70, Abbreviations!$A$2:$A$70)</f>
        <v>New Mexico</v>
      </c>
      <c r="F2173" t="str">
        <f>LOOKUP(B2173, Abbreviations!$B$2:$B$70, Abbreviations!$C$2:$C$70)</f>
        <v>NM</v>
      </c>
      <c r="G2173" t="str">
        <f>LOOKUP(H2173, 'county-names'!$D:$D, 'county-names'!$E:$E)</f>
        <v>Otero County</v>
      </c>
      <c r="H2173">
        <f t="shared" si="33"/>
        <v>35035</v>
      </c>
    </row>
    <row r="2174" spans="1:8" x14ac:dyDescent="0.2">
      <c r="A2174">
        <v>3502041</v>
      </c>
      <c r="B2174">
        <v>35</v>
      </c>
      <c r="C2174">
        <v>41</v>
      </c>
      <c r="D2174">
        <v>2</v>
      </c>
      <c r="E2174" t="str">
        <f>LOOKUP(B2174, Abbreviations!$B$2:$B$70, Abbreviations!$A$2:$A$70)</f>
        <v>New Mexico</v>
      </c>
      <c r="F2174" t="str">
        <f>LOOKUP(B2174, Abbreviations!$B$2:$B$70, Abbreviations!$C$2:$C$70)</f>
        <v>NM</v>
      </c>
      <c r="G2174" t="str">
        <f>LOOKUP(H2174, 'county-names'!$D:$D, 'county-names'!$E:$E)</f>
        <v>Roosevelt County</v>
      </c>
      <c r="H2174">
        <f t="shared" si="33"/>
        <v>35041</v>
      </c>
    </row>
    <row r="2175" spans="1:8" x14ac:dyDescent="0.2">
      <c r="A2175">
        <v>3502051</v>
      </c>
      <c r="B2175">
        <v>35</v>
      </c>
      <c r="C2175">
        <v>51</v>
      </c>
      <c r="D2175">
        <v>2</v>
      </c>
      <c r="E2175" t="str">
        <f>LOOKUP(B2175, Abbreviations!$B$2:$B$70, Abbreviations!$A$2:$A$70)</f>
        <v>New Mexico</v>
      </c>
      <c r="F2175" t="str">
        <f>LOOKUP(B2175, Abbreviations!$B$2:$B$70, Abbreviations!$C$2:$C$70)</f>
        <v>NM</v>
      </c>
      <c r="G2175" t="str">
        <f>LOOKUP(H2175, 'county-names'!$D:$D, 'county-names'!$E:$E)</f>
        <v>Sierra County</v>
      </c>
      <c r="H2175">
        <f t="shared" si="33"/>
        <v>35051</v>
      </c>
    </row>
    <row r="2176" spans="1:8" x14ac:dyDescent="0.2">
      <c r="A2176">
        <v>3502053</v>
      </c>
      <c r="B2176">
        <v>35</v>
      </c>
      <c r="C2176">
        <v>53</v>
      </c>
      <c r="D2176">
        <v>2</v>
      </c>
      <c r="E2176" t="str">
        <f>LOOKUP(B2176, Abbreviations!$B$2:$B$70, Abbreviations!$A$2:$A$70)</f>
        <v>New Mexico</v>
      </c>
      <c r="F2176" t="str">
        <f>LOOKUP(B2176, Abbreviations!$B$2:$B$70, Abbreviations!$C$2:$C$70)</f>
        <v>NM</v>
      </c>
      <c r="G2176" t="str">
        <f>LOOKUP(H2176, 'county-names'!$D:$D, 'county-names'!$E:$E)</f>
        <v>Socorro County</v>
      </c>
      <c r="H2176">
        <f t="shared" si="33"/>
        <v>35053</v>
      </c>
    </row>
    <row r="2177" spans="1:8" x14ac:dyDescent="0.2">
      <c r="A2177">
        <v>3502061</v>
      </c>
      <c r="B2177">
        <v>35</v>
      </c>
      <c r="C2177">
        <v>61</v>
      </c>
      <c r="D2177">
        <v>2</v>
      </c>
      <c r="E2177" t="str">
        <f>LOOKUP(B2177, Abbreviations!$B$2:$B$70, Abbreviations!$A$2:$A$70)</f>
        <v>New Mexico</v>
      </c>
      <c r="F2177" t="str">
        <f>LOOKUP(B2177, Abbreviations!$B$2:$B$70, Abbreviations!$C$2:$C$70)</f>
        <v>NM</v>
      </c>
      <c r="G2177" t="str">
        <f>LOOKUP(H2177, 'county-names'!$D:$D, 'county-names'!$E:$E)</f>
        <v>Valencia County</v>
      </c>
      <c r="H2177">
        <f t="shared" si="33"/>
        <v>35061</v>
      </c>
    </row>
    <row r="2178" spans="1:8" x14ac:dyDescent="0.2">
      <c r="A2178">
        <v>3503001</v>
      </c>
      <c r="B2178">
        <v>35</v>
      </c>
      <c r="C2178">
        <v>1</v>
      </c>
      <c r="D2178">
        <v>3</v>
      </c>
      <c r="E2178" t="str">
        <f>LOOKUP(B2178, Abbreviations!$B$2:$B$70, Abbreviations!$A$2:$A$70)</f>
        <v>New Mexico</v>
      </c>
      <c r="F2178" t="str">
        <f>LOOKUP(B2178, Abbreviations!$B$2:$B$70, Abbreviations!$C$2:$C$70)</f>
        <v>NM</v>
      </c>
      <c r="G2178" t="str">
        <f>LOOKUP(H2178, 'county-names'!$D:$D, 'county-names'!$E:$E)</f>
        <v>Bernalillo County</v>
      </c>
      <c r="H2178">
        <f t="shared" si="33"/>
        <v>35001</v>
      </c>
    </row>
    <row r="2179" spans="1:8" x14ac:dyDescent="0.2">
      <c r="A2179">
        <v>3503007</v>
      </c>
      <c r="B2179">
        <v>35</v>
      </c>
      <c r="C2179">
        <v>7</v>
      </c>
      <c r="D2179">
        <v>3</v>
      </c>
      <c r="E2179" t="str">
        <f>LOOKUP(B2179, Abbreviations!$B$2:$B$70, Abbreviations!$A$2:$A$70)</f>
        <v>New Mexico</v>
      </c>
      <c r="F2179" t="str">
        <f>LOOKUP(B2179, Abbreviations!$B$2:$B$70, Abbreviations!$C$2:$C$70)</f>
        <v>NM</v>
      </c>
      <c r="G2179" t="str">
        <f>LOOKUP(H2179, 'county-names'!$D:$D, 'county-names'!$E:$E)</f>
        <v>Colfax County</v>
      </c>
      <c r="H2179">
        <f t="shared" ref="H2179:H2242" si="34">B2179*1000+C2179</f>
        <v>35007</v>
      </c>
    </row>
    <row r="2180" spans="1:8" x14ac:dyDescent="0.2">
      <c r="A2180">
        <v>3503009</v>
      </c>
      <c r="B2180">
        <v>35</v>
      </c>
      <c r="C2180">
        <v>9</v>
      </c>
      <c r="D2180">
        <v>3</v>
      </c>
      <c r="E2180" t="str">
        <f>LOOKUP(B2180, Abbreviations!$B$2:$B$70, Abbreviations!$A$2:$A$70)</f>
        <v>New Mexico</v>
      </c>
      <c r="F2180" t="str">
        <f>LOOKUP(B2180, Abbreviations!$B$2:$B$70, Abbreviations!$C$2:$C$70)</f>
        <v>NM</v>
      </c>
      <c r="G2180" t="str">
        <f>LOOKUP(H2180, 'county-names'!$D:$D, 'county-names'!$E:$E)</f>
        <v>Curry County</v>
      </c>
      <c r="H2180">
        <f t="shared" si="34"/>
        <v>35009</v>
      </c>
    </row>
    <row r="2181" spans="1:8" x14ac:dyDescent="0.2">
      <c r="A2181">
        <v>3503021</v>
      </c>
      <c r="B2181">
        <v>35</v>
      </c>
      <c r="C2181">
        <v>21</v>
      </c>
      <c r="D2181">
        <v>3</v>
      </c>
      <c r="E2181" t="str">
        <f>LOOKUP(B2181, Abbreviations!$B$2:$B$70, Abbreviations!$A$2:$A$70)</f>
        <v>New Mexico</v>
      </c>
      <c r="F2181" t="str">
        <f>LOOKUP(B2181, Abbreviations!$B$2:$B$70, Abbreviations!$C$2:$C$70)</f>
        <v>NM</v>
      </c>
      <c r="G2181" t="str">
        <f>LOOKUP(H2181, 'county-names'!$D:$D, 'county-names'!$E:$E)</f>
        <v>Harding County</v>
      </c>
      <c r="H2181">
        <f t="shared" si="34"/>
        <v>35021</v>
      </c>
    </row>
    <row r="2182" spans="1:8" x14ac:dyDescent="0.2">
      <c r="A2182">
        <v>3503028</v>
      </c>
      <c r="B2182">
        <v>35</v>
      </c>
      <c r="C2182">
        <v>28</v>
      </c>
      <c r="D2182">
        <v>3</v>
      </c>
      <c r="E2182" t="str">
        <f>LOOKUP(B2182, Abbreviations!$B$2:$B$70, Abbreviations!$A$2:$A$70)</f>
        <v>New Mexico</v>
      </c>
      <c r="F2182" t="str">
        <f>LOOKUP(B2182, Abbreviations!$B$2:$B$70, Abbreviations!$C$2:$C$70)</f>
        <v>NM</v>
      </c>
      <c r="G2182" t="str">
        <f>LOOKUP(H2182, 'county-names'!$D:$D, 'county-names'!$E:$E)</f>
        <v>Los Alamos County</v>
      </c>
      <c r="H2182">
        <f t="shared" si="34"/>
        <v>35028</v>
      </c>
    </row>
    <row r="2183" spans="1:8" x14ac:dyDescent="0.2">
      <c r="A2183">
        <v>3503031</v>
      </c>
      <c r="B2183">
        <v>35</v>
      </c>
      <c r="C2183">
        <v>31</v>
      </c>
      <c r="D2183">
        <v>3</v>
      </c>
      <c r="E2183" t="str">
        <f>LOOKUP(B2183, Abbreviations!$B$2:$B$70, Abbreviations!$A$2:$A$70)</f>
        <v>New Mexico</v>
      </c>
      <c r="F2183" t="str">
        <f>LOOKUP(B2183, Abbreviations!$B$2:$B$70, Abbreviations!$C$2:$C$70)</f>
        <v>NM</v>
      </c>
      <c r="G2183" t="str">
        <f>LOOKUP(H2183, 'county-names'!$D:$D, 'county-names'!$E:$E)</f>
        <v>McKinley County</v>
      </c>
      <c r="H2183">
        <f t="shared" si="34"/>
        <v>35031</v>
      </c>
    </row>
    <row r="2184" spans="1:8" x14ac:dyDescent="0.2">
      <c r="A2184">
        <v>3503033</v>
      </c>
      <c r="B2184">
        <v>35</v>
      </c>
      <c r="C2184">
        <v>33</v>
      </c>
      <c r="D2184">
        <v>3</v>
      </c>
      <c r="E2184" t="str">
        <f>LOOKUP(B2184, Abbreviations!$B$2:$B$70, Abbreviations!$A$2:$A$70)</f>
        <v>New Mexico</v>
      </c>
      <c r="F2184" t="str">
        <f>LOOKUP(B2184, Abbreviations!$B$2:$B$70, Abbreviations!$C$2:$C$70)</f>
        <v>NM</v>
      </c>
      <c r="G2184" t="str">
        <f>LOOKUP(H2184, 'county-names'!$D:$D, 'county-names'!$E:$E)</f>
        <v>Mora County</v>
      </c>
      <c r="H2184">
        <f t="shared" si="34"/>
        <v>35033</v>
      </c>
    </row>
    <row r="2185" spans="1:8" x14ac:dyDescent="0.2">
      <c r="A2185">
        <v>3503037</v>
      </c>
      <c r="B2185">
        <v>35</v>
      </c>
      <c r="C2185">
        <v>37</v>
      </c>
      <c r="D2185">
        <v>3</v>
      </c>
      <c r="E2185" t="str">
        <f>LOOKUP(B2185, Abbreviations!$B$2:$B$70, Abbreviations!$A$2:$A$70)</f>
        <v>New Mexico</v>
      </c>
      <c r="F2185" t="str">
        <f>LOOKUP(B2185, Abbreviations!$B$2:$B$70, Abbreviations!$C$2:$C$70)</f>
        <v>NM</v>
      </c>
      <c r="G2185" t="str">
        <f>LOOKUP(H2185, 'county-names'!$D:$D, 'county-names'!$E:$E)</f>
        <v>Quay County</v>
      </c>
      <c r="H2185">
        <f t="shared" si="34"/>
        <v>35037</v>
      </c>
    </row>
    <row r="2186" spans="1:8" x14ac:dyDescent="0.2">
      <c r="A2186">
        <v>3503039</v>
      </c>
      <c r="B2186">
        <v>35</v>
      </c>
      <c r="C2186">
        <v>39</v>
      </c>
      <c r="D2186">
        <v>3</v>
      </c>
      <c r="E2186" t="str">
        <f>LOOKUP(B2186, Abbreviations!$B$2:$B$70, Abbreviations!$A$2:$A$70)</f>
        <v>New Mexico</v>
      </c>
      <c r="F2186" t="str">
        <f>LOOKUP(B2186, Abbreviations!$B$2:$B$70, Abbreviations!$C$2:$C$70)</f>
        <v>NM</v>
      </c>
      <c r="G2186" t="str">
        <f>LOOKUP(H2186, 'county-names'!$D:$D, 'county-names'!$E:$E)</f>
        <v>Rio Arriba County</v>
      </c>
      <c r="H2186">
        <f t="shared" si="34"/>
        <v>35039</v>
      </c>
    </row>
    <row r="2187" spans="1:8" x14ac:dyDescent="0.2">
      <c r="A2187">
        <v>3503041</v>
      </c>
      <c r="B2187">
        <v>35</v>
      </c>
      <c r="C2187">
        <v>41</v>
      </c>
      <c r="D2187">
        <v>3</v>
      </c>
      <c r="E2187" t="str">
        <f>LOOKUP(B2187, Abbreviations!$B$2:$B$70, Abbreviations!$A$2:$A$70)</f>
        <v>New Mexico</v>
      </c>
      <c r="F2187" t="str">
        <f>LOOKUP(B2187, Abbreviations!$B$2:$B$70, Abbreviations!$C$2:$C$70)</f>
        <v>NM</v>
      </c>
      <c r="G2187" t="str">
        <f>LOOKUP(H2187, 'county-names'!$D:$D, 'county-names'!$E:$E)</f>
        <v>Roosevelt County</v>
      </c>
      <c r="H2187">
        <f t="shared" si="34"/>
        <v>35041</v>
      </c>
    </row>
    <row r="2188" spans="1:8" x14ac:dyDescent="0.2">
      <c r="A2188">
        <v>3503043</v>
      </c>
      <c r="B2188">
        <v>35</v>
      </c>
      <c r="C2188">
        <v>43</v>
      </c>
      <c r="D2188">
        <v>3</v>
      </c>
      <c r="E2188" t="str">
        <f>LOOKUP(B2188, Abbreviations!$B$2:$B$70, Abbreviations!$A$2:$A$70)</f>
        <v>New Mexico</v>
      </c>
      <c r="F2188" t="str">
        <f>LOOKUP(B2188, Abbreviations!$B$2:$B$70, Abbreviations!$C$2:$C$70)</f>
        <v>NM</v>
      </c>
      <c r="G2188" t="str">
        <f>LOOKUP(H2188, 'county-names'!$D:$D, 'county-names'!$E:$E)</f>
        <v>Sandoval County</v>
      </c>
      <c r="H2188">
        <f t="shared" si="34"/>
        <v>35043</v>
      </c>
    </row>
    <row r="2189" spans="1:8" x14ac:dyDescent="0.2">
      <c r="A2189">
        <v>3503045</v>
      </c>
      <c r="B2189">
        <v>35</v>
      </c>
      <c r="C2189">
        <v>45</v>
      </c>
      <c r="D2189">
        <v>3</v>
      </c>
      <c r="E2189" t="str">
        <f>LOOKUP(B2189, Abbreviations!$B$2:$B$70, Abbreviations!$A$2:$A$70)</f>
        <v>New Mexico</v>
      </c>
      <c r="F2189" t="str">
        <f>LOOKUP(B2189, Abbreviations!$B$2:$B$70, Abbreviations!$C$2:$C$70)</f>
        <v>NM</v>
      </c>
      <c r="G2189" t="str">
        <f>LOOKUP(H2189, 'county-names'!$D:$D, 'county-names'!$E:$E)</f>
        <v>San Juan County</v>
      </c>
      <c r="H2189">
        <f t="shared" si="34"/>
        <v>35045</v>
      </c>
    </row>
    <row r="2190" spans="1:8" x14ac:dyDescent="0.2">
      <c r="A2190">
        <v>3503047</v>
      </c>
      <c r="B2190">
        <v>35</v>
      </c>
      <c r="C2190">
        <v>47</v>
      </c>
      <c r="D2190">
        <v>3</v>
      </c>
      <c r="E2190" t="str">
        <f>LOOKUP(B2190, Abbreviations!$B$2:$B$70, Abbreviations!$A$2:$A$70)</f>
        <v>New Mexico</v>
      </c>
      <c r="F2190" t="str">
        <f>LOOKUP(B2190, Abbreviations!$B$2:$B$70, Abbreviations!$C$2:$C$70)</f>
        <v>NM</v>
      </c>
      <c r="G2190" t="str">
        <f>LOOKUP(H2190, 'county-names'!$D:$D, 'county-names'!$E:$E)</f>
        <v>San Miguel County</v>
      </c>
      <c r="H2190">
        <f t="shared" si="34"/>
        <v>35047</v>
      </c>
    </row>
    <row r="2191" spans="1:8" x14ac:dyDescent="0.2">
      <c r="A2191">
        <v>3503049</v>
      </c>
      <c r="B2191">
        <v>35</v>
      </c>
      <c r="C2191">
        <v>49</v>
      </c>
      <c r="D2191">
        <v>3</v>
      </c>
      <c r="E2191" t="str">
        <f>LOOKUP(B2191, Abbreviations!$B$2:$B$70, Abbreviations!$A$2:$A$70)</f>
        <v>New Mexico</v>
      </c>
      <c r="F2191" t="str">
        <f>LOOKUP(B2191, Abbreviations!$B$2:$B$70, Abbreviations!$C$2:$C$70)</f>
        <v>NM</v>
      </c>
      <c r="G2191" t="str">
        <f>LOOKUP(H2191, 'county-names'!$D:$D, 'county-names'!$E:$E)</f>
        <v>Santa Fe County</v>
      </c>
      <c r="H2191">
        <f t="shared" si="34"/>
        <v>35049</v>
      </c>
    </row>
    <row r="2192" spans="1:8" x14ac:dyDescent="0.2">
      <c r="A2192">
        <v>3503055</v>
      </c>
      <c r="B2192">
        <v>35</v>
      </c>
      <c r="C2192">
        <v>55</v>
      </c>
      <c r="D2192">
        <v>3</v>
      </c>
      <c r="E2192" t="str">
        <f>LOOKUP(B2192, Abbreviations!$B$2:$B$70, Abbreviations!$A$2:$A$70)</f>
        <v>New Mexico</v>
      </c>
      <c r="F2192" t="str">
        <f>LOOKUP(B2192, Abbreviations!$B$2:$B$70, Abbreviations!$C$2:$C$70)</f>
        <v>NM</v>
      </c>
      <c r="G2192" t="str">
        <f>LOOKUP(H2192, 'county-names'!$D:$D, 'county-names'!$E:$E)</f>
        <v>Taos County</v>
      </c>
      <c r="H2192">
        <f t="shared" si="34"/>
        <v>35055</v>
      </c>
    </row>
    <row r="2193" spans="1:8" x14ac:dyDescent="0.2">
      <c r="A2193">
        <v>3503059</v>
      </c>
      <c r="B2193">
        <v>35</v>
      </c>
      <c r="C2193">
        <v>59</v>
      </c>
      <c r="D2193">
        <v>3</v>
      </c>
      <c r="E2193" t="str">
        <f>LOOKUP(B2193, Abbreviations!$B$2:$B$70, Abbreviations!$A$2:$A$70)</f>
        <v>New Mexico</v>
      </c>
      <c r="F2193" t="str">
        <f>LOOKUP(B2193, Abbreviations!$B$2:$B$70, Abbreviations!$C$2:$C$70)</f>
        <v>NM</v>
      </c>
      <c r="G2193" t="str">
        <f>LOOKUP(H2193, 'county-names'!$D:$D, 'county-names'!$E:$E)</f>
        <v>Union County</v>
      </c>
      <c r="H2193">
        <f t="shared" si="34"/>
        <v>35059</v>
      </c>
    </row>
    <row r="2194" spans="1:8" x14ac:dyDescent="0.2">
      <c r="A2194">
        <v>3601103</v>
      </c>
      <c r="B2194">
        <v>36</v>
      </c>
      <c r="C2194">
        <v>103</v>
      </c>
      <c r="D2194">
        <v>1</v>
      </c>
      <c r="E2194" t="str">
        <f>LOOKUP(B2194, Abbreviations!$B$2:$B$70, Abbreviations!$A$2:$A$70)</f>
        <v>New York</v>
      </c>
      <c r="F2194" t="str">
        <f>LOOKUP(B2194, Abbreviations!$B$2:$B$70, Abbreviations!$C$2:$C$70)</f>
        <v>NY</v>
      </c>
      <c r="G2194" t="str">
        <f>LOOKUP(H2194, 'county-names'!$D:$D, 'county-names'!$E:$E)</f>
        <v>Suffolk County</v>
      </c>
      <c r="H2194">
        <f t="shared" si="34"/>
        <v>36103</v>
      </c>
    </row>
    <row r="2195" spans="1:8" x14ac:dyDescent="0.2">
      <c r="A2195">
        <v>3602059</v>
      </c>
      <c r="B2195">
        <v>36</v>
      </c>
      <c r="C2195">
        <v>59</v>
      </c>
      <c r="D2195">
        <v>2</v>
      </c>
      <c r="E2195" t="str">
        <f>LOOKUP(B2195, Abbreviations!$B$2:$B$70, Abbreviations!$A$2:$A$70)</f>
        <v>New York</v>
      </c>
      <c r="F2195" t="str">
        <f>LOOKUP(B2195, Abbreviations!$B$2:$B$70, Abbreviations!$C$2:$C$70)</f>
        <v>NY</v>
      </c>
      <c r="G2195" t="str">
        <f>LOOKUP(H2195, 'county-names'!$D:$D, 'county-names'!$E:$E)</f>
        <v>Nassau County</v>
      </c>
      <c r="H2195">
        <f t="shared" si="34"/>
        <v>36059</v>
      </c>
    </row>
    <row r="2196" spans="1:8" x14ac:dyDescent="0.2">
      <c r="A2196">
        <v>3602103</v>
      </c>
      <c r="B2196">
        <v>36</v>
      </c>
      <c r="C2196">
        <v>103</v>
      </c>
      <c r="D2196">
        <v>2</v>
      </c>
      <c r="E2196" t="str">
        <f>LOOKUP(B2196, Abbreviations!$B$2:$B$70, Abbreviations!$A$2:$A$70)</f>
        <v>New York</v>
      </c>
      <c r="F2196" t="str">
        <f>LOOKUP(B2196, Abbreviations!$B$2:$B$70, Abbreviations!$C$2:$C$70)</f>
        <v>NY</v>
      </c>
      <c r="G2196" t="str">
        <f>LOOKUP(H2196, 'county-names'!$D:$D, 'county-names'!$E:$E)</f>
        <v>Suffolk County</v>
      </c>
      <c r="H2196">
        <f t="shared" si="34"/>
        <v>36103</v>
      </c>
    </row>
    <row r="2197" spans="1:8" x14ac:dyDescent="0.2">
      <c r="A2197">
        <v>3603059</v>
      </c>
      <c r="B2197">
        <v>36</v>
      </c>
      <c r="C2197">
        <v>59</v>
      </c>
      <c r="D2197">
        <v>3</v>
      </c>
      <c r="E2197" t="str">
        <f>LOOKUP(B2197, Abbreviations!$B$2:$B$70, Abbreviations!$A$2:$A$70)</f>
        <v>New York</v>
      </c>
      <c r="F2197" t="str">
        <f>LOOKUP(B2197, Abbreviations!$B$2:$B$70, Abbreviations!$C$2:$C$70)</f>
        <v>NY</v>
      </c>
      <c r="G2197" t="str">
        <f>LOOKUP(H2197, 'county-names'!$D:$D, 'county-names'!$E:$E)</f>
        <v>Nassau County</v>
      </c>
      <c r="H2197">
        <f t="shared" si="34"/>
        <v>36059</v>
      </c>
    </row>
    <row r="2198" spans="1:8" x14ac:dyDescent="0.2">
      <c r="A2198">
        <v>3603081</v>
      </c>
      <c r="B2198">
        <v>36</v>
      </c>
      <c r="C2198">
        <v>81</v>
      </c>
      <c r="D2198">
        <v>3</v>
      </c>
      <c r="E2198" t="str">
        <f>LOOKUP(B2198, Abbreviations!$B$2:$B$70, Abbreviations!$A$2:$A$70)</f>
        <v>New York</v>
      </c>
      <c r="F2198" t="str">
        <f>LOOKUP(B2198, Abbreviations!$B$2:$B$70, Abbreviations!$C$2:$C$70)</f>
        <v>NY</v>
      </c>
      <c r="G2198" t="str">
        <f>LOOKUP(H2198, 'county-names'!$D:$D, 'county-names'!$E:$E)</f>
        <v>Queens County</v>
      </c>
      <c r="H2198">
        <f t="shared" si="34"/>
        <v>36081</v>
      </c>
    </row>
    <row r="2199" spans="1:8" x14ac:dyDescent="0.2">
      <c r="A2199">
        <v>3603103</v>
      </c>
      <c r="B2199">
        <v>36</v>
      </c>
      <c r="C2199">
        <v>103</v>
      </c>
      <c r="D2199">
        <v>3</v>
      </c>
      <c r="E2199" t="str">
        <f>LOOKUP(B2199, Abbreviations!$B$2:$B$70, Abbreviations!$A$2:$A$70)</f>
        <v>New York</v>
      </c>
      <c r="F2199" t="str">
        <f>LOOKUP(B2199, Abbreviations!$B$2:$B$70, Abbreviations!$C$2:$C$70)</f>
        <v>NY</v>
      </c>
      <c r="G2199" t="str">
        <f>LOOKUP(H2199, 'county-names'!$D:$D, 'county-names'!$E:$E)</f>
        <v>Suffolk County</v>
      </c>
      <c r="H2199">
        <f t="shared" si="34"/>
        <v>36103</v>
      </c>
    </row>
    <row r="2200" spans="1:8" x14ac:dyDescent="0.2">
      <c r="A2200">
        <v>3604059</v>
      </c>
      <c r="B2200">
        <v>36</v>
      </c>
      <c r="C2200">
        <v>59</v>
      </c>
      <c r="D2200">
        <v>4</v>
      </c>
      <c r="E2200" t="str">
        <f>LOOKUP(B2200, Abbreviations!$B$2:$B$70, Abbreviations!$A$2:$A$70)</f>
        <v>New York</v>
      </c>
      <c r="F2200" t="str">
        <f>LOOKUP(B2200, Abbreviations!$B$2:$B$70, Abbreviations!$C$2:$C$70)</f>
        <v>NY</v>
      </c>
      <c r="G2200" t="str">
        <f>LOOKUP(H2200, 'county-names'!$D:$D, 'county-names'!$E:$E)</f>
        <v>Nassau County</v>
      </c>
      <c r="H2200">
        <f t="shared" si="34"/>
        <v>36059</v>
      </c>
    </row>
    <row r="2201" spans="1:8" x14ac:dyDescent="0.2">
      <c r="A2201">
        <v>3605059</v>
      </c>
      <c r="B2201">
        <v>36</v>
      </c>
      <c r="C2201">
        <v>59</v>
      </c>
      <c r="D2201">
        <v>5</v>
      </c>
      <c r="E2201" t="str">
        <f>LOOKUP(B2201, Abbreviations!$B$2:$B$70, Abbreviations!$A$2:$A$70)</f>
        <v>New York</v>
      </c>
      <c r="F2201" t="str">
        <f>LOOKUP(B2201, Abbreviations!$B$2:$B$70, Abbreviations!$C$2:$C$70)</f>
        <v>NY</v>
      </c>
      <c r="G2201" t="str">
        <f>LOOKUP(H2201, 'county-names'!$D:$D, 'county-names'!$E:$E)</f>
        <v>Nassau County</v>
      </c>
      <c r="H2201">
        <f t="shared" si="34"/>
        <v>36059</v>
      </c>
    </row>
    <row r="2202" spans="1:8" x14ac:dyDescent="0.2">
      <c r="A2202">
        <v>3605081</v>
      </c>
      <c r="B2202">
        <v>36</v>
      </c>
      <c r="C2202">
        <v>81</v>
      </c>
      <c r="D2202">
        <v>5</v>
      </c>
      <c r="E2202" t="str">
        <f>LOOKUP(B2202, Abbreviations!$B$2:$B$70, Abbreviations!$A$2:$A$70)</f>
        <v>New York</v>
      </c>
      <c r="F2202" t="str">
        <f>LOOKUP(B2202, Abbreviations!$B$2:$B$70, Abbreviations!$C$2:$C$70)</f>
        <v>NY</v>
      </c>
      <c r="G2202" t="str">
        <f>LOOKUP(H2202, 'county-names'!$D:$D, 'county-names'!$E:$E)</f>
        <v>Queens County</v>
      </c>
      <c r="H2202">
        <f t="shared" si="34"/>
        <v>36081</v>
      </c>
    </row>
    <row r="2203" spans="1:8" x14ac:dyDescent="0.2">
      <c r="A2203">
        <v>3606081</v>
      </c>
      <c r="B2203">
        <v>36</v>
      </c>
      <c r="C2203">
        <v>81</v>
      </c>
      <c r="D2203">
        <v>6</v>
      </c>
      <c r="E2203" t="str">
        <f>LOOKUP(B2203, Abbreviations!$B$2:$B$70, Abbreviations!$A$2:$A$70)</f>
        <v>New York</v>
      </c>
      <c r="F2203" t="str">
        <f>LOOKUP(B2203, Abbreviations!$B$2:$B$70, Abbreviations!$C$2:$C$70)</f>
        <v>NY</v>
      </c>
      <c r="G2203" t="str">
        <f>LOOKUP(H2203, 'county-names'!$D:$D, 'county-names'!$E:$E)</f>
        <v>Queens County</v>
      </c>
      <c r="H2203">
        <f t="shared" si="34"/>
        <v>36081</v>
      </c>
    </row>
    <row r="2204" spans="1:8" x14ac:dyDescent="0.2">
      <c r="A2204">
        <v>3607047</v>
      </c>
      <c r="B2204">
        <v>36</v>
      </c>
      <c r="C2204">
        <v>47</v>
      </c>
      <c r="D2204">
        <v>7</v>
      </c>
      <c r="E2204" t="str">
        <f>LOOKUP(B2204, Abbreviations!$B$2:$B$70, Abbreviations!$A$2:$A$70)</f>
        <v>New York</v>
      </c>
      <c r="F2204" t="str">
        <f>LOOKUP(B2204, Abbreviations!$B$2:$B$70, Abbreviations!$C$2:$C$70)</f>
        <v>NY</v>
      </c>
      <c r="G2204" t="str">
        <f>LOOKUP(H2204, 'county-names'!$D:$D, 'county-names'!$E:$E)</f>
        <v>Kings County</v>
      </c>
      <c r="H2204">
        <f t="shared" si="34"/>
        <v>36047</v>
      </c>
    </row>
    <row r="2205" spans="1:8" x14ac:dyDescent="0.2">
      <c r="A2205">
        <v>3607061</v>
      </c>
      <c r="B2205">
        <v>36</v>
      </c>
      <c r="C2205">
        <v>61</v>
      </c>
      <c r="D2205">
        <v>7</v>
      </c>
      <c r="E2205" t="str">
        <f>LOOKUP(B2205, Abbreviations!$B$2:$B$70, Abbreviations!$A$2:$A$70)</f>
        <v>New York</v>
      </c>
      <c r="F2205" t="str">
        <f>LOOKUP(B2205, Abbreviations!$B$2:$B$70, Abbreviations!$C$2:$C$70)</f>
        <v>NY</v>
      </c>
      <c r="G2205" t="str">
        <f>LOOKUP(H2205, 'county-names'!$D:$D, 'county-names'!$E:$E)</f>
        <v>New York County</v>
      </c>
      <c r="H2205">
        <f t="shared" si="34"/>
        <v>36061</v>
      </c>
    </row>
    <row r="2206" spans="1:8" x14ac:dyDescent="0.2">
      <c r="A2206">
        <v>3607081</v>
      </c>
      <c r="B2206">
        <v>36</v>
      </c>
      <c r="C2206">
        <v>81</v>
      </c>
      <c r="D2206">
        <v>7</v>
      </c>
      <c r="E2206" t="str">
        <f>LOOKUP(B2206, Abbreviations!$B$2:$B$70, Abbreviations!$A$2:$A$70)</f>
        <v>New York</v>
      </c>
      <c r="F2206" t="str">
        <f>LOOKUP(B2206, Abbreviations!$B$2:$B$70, Abbreviations!$C$2:$C$70)</f>
        <v>NY</v>
      </c>
      <c r="G2206" t="str">
        <f>LOOKUP(H2206, 'county-names'!$D:$D, 'county-names'!$E:$E)</f>
        <v>Queens County</v>
      </c>
      <c r="H2206">
        <f t="shared" si="34"/>
        <v>36081</v>
      </c>
    </row>
    <row r="2207" spans="1:8" x14ac:dyDescent="0.2">
      <c r="A2207">
        <v>3608047</v>
      </c>
      <c r="B2207">
        <v>36</v>
      </c>
      <c r="C2207">
        <v>47</v>
      </c>
      <c r="D2207">
        <v>8</v>
      </c>
      <c r="E2207" t="str">
        <f>LOOKUP(B2207, Abbreviations!$B$2:$B$70, Abbreviations!$A$2:$A$70)</f>
        <v>New York</v>
      </c>
      <c r="F2207" t="str">
        <f>LOOKUP(B2207, Abbreviations!$B$2:$B$70, Abbreviations!$C$2:$C$70)</f>
        <v>NY</v>
      </c>
      <c r="G2207" t="str">
        <f>LOOKUP(H2207, 'county-names'!$D:$D, 'county-names'!$E:$E)</f>
        <v>Kings County</v>
      </c>
      <c r="H2207">
        <f t="shared" si="34"/>
        <v>36047</v>
      </c>
    </row>
    <row r="2208" spans="1:8" x14ac:dyDescent="0.2">
      <c r="A2208">
        <v>3608081</v>
      </c>
      <c r="B2208">
        <v>36</v>
      </c>
      <c r="C2208">
        <v>81</v>
      </c>
      <c r="D2208">
        <v>8</v>
      </c>
      <c r="E2208" t="str">
        <f>LOOKUP(B2208, Abbreviations!$B$2:$B$70, Abbreviations!$A$2:$A$70)</f>
        <v>New York</v>
      </c>
      <c r="F2208" t="str">
        <f>LOOKUP(B2208, Abbreviations!$B$2:$B$70, Abbreviations!$C$2:$C$70)</f>
        <v>NY</v>
      </c>
      <c r="G2208" t="str">
        <f>LOOKUP(H2208, 'county-names'!$D:$D, 'county-names'!$E:$E)</f>
        <v>Queens County</v>
      </c>
      <c r="H2208">
        <f t="shared" si="34"/>
        <v>36081</v>
      </c>
    </row>
    <row r="2209" spans="1:8" x14ac:dyDescent="0.2">
      <c r="A2209">
        <v>3609047</v>
      </c>
      <c r="B2209">
        <v>36</v>
      </c>
      <c r="C2209">
        <v>47</v>
      </c>
      <c r="D2209">
        <v>9</v>
      </c>
      <c r="E2209" t="str">
        <f>LOOKUP(B2209, Abbreviations!$B$2:$B$70, Abbreviations!$A$2:$A$70)</f>
        <v>New York</v>
      </c>
      <c r="F2209" t="str">
        <f>LOOKUP(B2209, Abbreviations!$B$2:$B$70, Abbreviations!$C$2:$C$70)</f>
        <v>NY</v>
      </c>
      <c r="G2209" t="str">
        <f>LOOKUP(H2209, 'county-names'!$D:$D, 'county-names'!$E:$E)</f>
        <v>Kings County</v>
      </c>
      <c r="H2209">
        <f t="shared" si="34"/>
        <v>36047</v>
      </c>
    </row>
    <row r="2210" spans="1:8" x14ac:dyDescent="0.2">
      <c r="A2210">
        <v>3610047</v>
      </c>
      <c r="B2210">
        <v>36</v>
      </c>
      <c r="C2210">
        <v>47</v>
      </c>
      <c r="D2210">
        <v>10</v>
      </c>
      <c r="E2210" t="str">
        <f>LOOKUP(B2210, Abbreviations!$B$2:$B$70, Abbreviations!$A$2:$A$70)</f>
        <v>New York</v>
      </c>
      <c r="F2210" t="str">
        <f>LOOKUP(B2210, Abbreviations!$B$2:$B$70, Abbreviations!$C$2:$C$70)</f>
        <v>NY</v>
      </c>
      <c r="G2210" t="str">
        <f>LOOKUP(H2210, 'county-names'!$D:$D, 'county-names'!$E:$E)</f>
        <v>Kings County</v>
      </c>
      <c r="H2210">
        <f t="shared" si="34"/>
        <v>36047</v>
      </c>
    </row>
    <row r="2211" spans="1:8" x14ac:dyDescent="0.2">
      <c r="A2211">
        <v>3610061</v>
      </c>
      <c r="B2211">
        <v>36</v>
      </c>
      <c r="C2211">
        <v>61</v>
      </c>
      <c r="D2211">
        <v>10</v>
      </c>
      <c r="E2211" t="str">
        <f>LOOKUP(B2211, Abbreviations!$B$2:$B$70, Abbreviations!$A$2:$A$70)</f>
        <v>New York</v>
      </c>
      <c r="F2211" t="str">
        <f>LOOKUP(B2211, Abbreviations!$B$2:$B$70, Abbreviations!$C$2:$C$70)</f>
        <v>NY</v>
      </c>
      <c r="G2211" t="str">
        <f>LOOKUP(H2211, 'county-names'!$D:$D, 'county-names'!$E:$E)</f>
        <v>New York County</v>
      </c>
      <c r="H2211">
        <f t="shared" si="34"/>
        <v>36061</v>
      </c>
    </row>
    <row r="2212" spans="1:8" x14ac:dyDescent="0.2">
      <c r="A2212">
        <v>3611047</v>
      </c>
      <c r="B2212">
        <v>36</v>
      </c>
      <c r="C2212">
        <v>47</v>
      </c>
      <c r="D2212">
        <v>11</v>
      </c>
      <c r="E2212" t="str">
        <f>LOOKUP(B2212, Abbreviations!$B$2:$B$70, Abbreviations!$A$2:$A$70)</f>
        <v>New York</v>
      </c>
      <c r="F2212" t="str">
        <f>LOOKUP(B2212, Abbreviations!$B$2:$B$70, Abbreviations!$C$2:$C$70)</f>
        <v>NY</v>
      </c>
      <c r="G2212" t="str">
        <f>LOOKUP(H2212, 'county-names'!$D:$D, 'county-names'!$E:$E)</f>
        <v>Kings County</v>
      </c>
      <c r="H2212">
        <f t="shared" si="34"/>
        <v>36047</v>
      </c>
    </row>
    <row r="2213" spans="1:8" x14ac:dyDescent="0.2">
      <c r="A2213">
        <v>3611085</v>
      </c>
      <c r="B2213">
        <v>36</v>
      </c>
      <c r="C2213">
        <v>85</v>
      </c>
      <c r="D2213">
        <v>11</v>
      </c>
      <c r="E2213" t="str">
        <f>LOOKUP(B2213, Abbreviations!$B$2:$B$70, Abbreviations!$A$2:$A$70)</f>
        <v>New York</v>
      </c>
      <c r="F2213" t="str">
        <f>LOOKUP(B2213, Abbreviations!$B$2:$B$70, Abbreviations!$C$2:$C$70)</f>
        <v>NY</v>
      </c>
      <c r="G2213" t="str">
        <f>LOOKUP(H2213, 'county-names'!$D:$D, 'county-names'!$E:$E)</f>
        <v>Richmond County</v>
      </c>
      <c r="H2213">
        <f t="shared" si="34"/>
        <v>36085</v>
      </c>
    </row>
    <row r="2214" spans="1:8" x14ac:dyDescent="0.2">
      <c r="A2214">
        <v>3612047</v>
      </c>
      <c r="B2214">
        <v>36</v>
      </c>
      <c r="C2214">
        <v>47</v>
      </c>
      <c r="D2214">
        <v>12</v>
      </c>
      <c r="E2214" t="str">
        <f>LOOKUP(B2214, Abbreviations!$B$2:$B$70, Abbreviations!$A$2:$A$70)</f>
        <v>New York</v>
      </c>
      <c r="F2214" t="str">
        <f>LOOKUP(B2214, Abbreviations!$B$2:$B$70, Abbreviations!$C$2:$C$70)</f>
        <v>NY</v>
      </c>
      <c r="G2214" t="str">
        <f>LOOKUP(H2214, 'county-names'!$D:$D, 'county-names'!$E:$E)</f>
        <v>Kings County</v>
      </c>
      <c r="H2214">
        <f t="shared" si="34"/>
        <v>36047</v>
      </c>
    </row>
    <row r="2215" spans="1:8" x14ac:dyDescent="0.2">
      <c r="A2215">
        <v>3612061</v>
      </c>
      <c r="B2215">
        <v>36</v>
      </c>
      <c r="C2215">
        <v>61</v>
      </c>
      <c r="D2215">
        <v>12</v>
      </c>
      <c r="E2215" t="str">
        <f>LOOKUP(B2215, Abbreviations!$B$2:$B$70, Abbreviations!$A$2:$A$70)</f>
        <v>New York</v>
      </c>
      <c r="F2215" t="str">
        <f>LOOKUP(B2215, Abbreviations!$B$2:$B$70, Abbreviations!$C$2:$C$70)</f>
        <v>NY</v>
      </c>
      <c r="G2215" t="str">
        <f>LOOKUP(H2215, 'county-names'!$D:$D, 'county-names'!$E:$E)</f>
        <v>New York County</v>
      </c>
      <c r="H2215">
        <f t="shared" si="34"/>
        <v>36061</v>
      </c>
    </row>
    <row r="2216" spans="1:8" x14ac:dyDescent="0.2">
      <c r="A2216">
        <v>3612081</v>
      </c>
      <c r="B2216">
        <v>36</v>
      </c>
      <c r="C2216">
        <v>81</v>
      </c>
      <c r="D2216">
        <v>12</v>
      </c>
      <c r="E2216" t="str">
        <f>LOOKUP(B2216, Abbreviations!$B$2:$B$70, Abbreviations!$A$2:$A$70)</f>
        <v>New York</v>
      </c>
      <c r="F2216" t="str">
        <f>LOOKUP(B2216, Abbreviations!$B$2:$B$70, Abbreviations!$C$2:$C$70)</f>
        <v>NY</v>
      </c>
      <c r="G2216" t="str">
        <f>LOOKUP(H2216, 'county-names'!$D:$D, 'county-names'!$E:$E)</f>
        <v>Queens County</v>
      </c>
      <c r="H2216">
        <f t="shared" si="34"/>
        <v>36081</v>
      </c>
    </row>
    <row r="2217" spans="1:8" x14ac:dyDescent="0.2">
      <c r="A2217">
        <v>3613005</v>
      </c>
      <c r="B2217">
        <v>36</v>
      </c>
      <c r="C2217">
        <v>5</v>
      </c>
      <c r="D2217">
        <v>13</v>
      </c>
      <c r="E2217" t="str">
        <f>LOOKUP(B2217, Abbreviations!$B$2:$B$70, Abbreviations!$A$2:$A$70)</f>
        <v>New York</v>
      </c>
      <c r="F2217" t="str">
        <f>LOOKUP(B2217, Abbreviations!$B$2:$B$70, Abbreviations!$C$2:$C$70)</f>
        <v>NY</v>
      </c>
      <c r="G2217" t="str">
        <f>LOOKUP(H2217, 'county-names'!$D:$D, 'county-names'!$E:$E)</f>
        <v>Bronx County</v>
      </c>
      <c r="H2217">
        <f t="shared" si="34"/>
        <v>36005</v>
      </c>
    </row>
    <row r="2218" spans="1:8" x14ac:dyDescent="0.2">
      <c r="A2218">
        <v>3613061</v>
      </c>
      <c r="B2218">
        <v>36</v>
      </c>
      <c r="C2218">
        <v>61</v>
      </c>
      <c r="D2218">
        <v>13</v>
      </c>
      <c r="E2218" t="str">
        <f>LOOKUP(B2218, Abbreviations!$B$2:$B$70, Abbreviations!$A$2:$A$70)</f>
        <v>New York</v>
      </c>
      <c r="F2218" t="str">
        <f>LOOKUP(B2218, Abbreviations!$B$2:$B$70, Abbreviations!$C$2:$C$70)</f>
        <v>NY</v>
      </c>
      <c r="G2218" t="str">
        <f>LOOKUP(H2218, 'county-names'!$D:$D, 'county-names'!$E:$E)</f>
        <v>New York County</v>
      </c>
      <c r="H2218">
        <f t="shared" si="34"/>
        <v>36061</v>
      </c>
    </row>
    <row r="2219" spans="1:8" x14ac:dyDescent="0.2">
      <c r="A2219">
        <v>3614005</v>
      </c>
      <c r="B2219">
        <v>36</v>
      </c>
      <c r="C2219">
        <v>5</v>
      </c>
      <c r="D2219">
        <v>14</v>
      </c>
      <c r="E2219" t="str">
        <f>LOOKUP(B2219, Abbreviations!$B$2:$B$70, Abbreviations!$A$2:$A$70)</f>
        <v>New York</v>
      </c>
      <c r="F2219" t="str">
        <f>LOOKUP(B2219, Abbreviations!$B$2:$B$70, Abbreviations!$C$2:$C$70)</f>
        <v>NY</v>
      </c>
      <c r="G2219" t="str">
        <f>LOOKUP(H2219, 'county-names'!$D:$D, 'county-names'!$E:$E)</f>
        <v>Bronx County</v>
      </c>
      <c r="H2219">
        <f t="shared" si="34"/>
        <v>36005</v>
      </c>
    </row>
    <row r="2220" spans="1:8" x14ac:dyDescent="0.2">
      <c r="A2220">
        <v>3614081</v>
      </c>
      <c r="B2220">
        <v>36</v>
      </c>
      <c r="C2220">
        <v>81</v>
      </c>
      <c r="D2220">
        <v>14</v>
      </c>
      <c r="E2220" t="str">
        <f>LOOKUP(B2220, Abbreviations!$B$2:$B$70, Abbreviations!$A$2:$A$70)</f>
        <v>New York</v>
      </c>
      <c r="F2220" t="str">
        <f>LOOKUP(B2220, Abbreviations!$B$2:$B$70, Abbreviations!$C$2:$C$70)</f>
        <v>NY</v>
      </c>
      <c r="G2220" t="str">
        <f>LOOKUP(H2220, 'county-names'!$D:$D, 'county-names'!$E:$E)</f>
        <v>Queens County</v>
      </c>
      <c r="H2220">
        <f t="shared" si="34"/>
        <v>36081</v>
      </c>
    </row>
    <row r="2221" spans="1:8" x14ac:dyDescent="0.2">
      <c r="A2221">
        <v>3615005</v>
      </c>
      <c r="B2221">
        <v>36</v>
      </c>
      <c r="C2221">
        <v>5</v>
      </c>
      <c r="D2221">
        <v>15</v>
      </c>
      <c r="E2221" t="str">
        <f>LOOKUP(B2221, Abbreviations!$B$2:$B$70, Abbreviations!$A$2:$A$70)</f>
        <v>New York</v>
      </c>
      <c r="F2221" t="str">
        <f>LOOKUP(B2221, Abbreviations!$B$2:$B$70, Abbreviations!$C$2:$C$70)</f>
        <v>NY</v>
      </c>
      <c r="G2221" t="str">
        <f>LOOKUP(H2221, 'county-names'!$D:$D, 'county-names'!$E:$E)</f>
        <v>Bronx County</v>
      </c>
      <c r="H2221">
        <f t="shared" si="34"/>
        <v>36005</v>
      </c>
    </row>
    <row r="2222" spans="1:8" x14ac:dyDescent="0.2">
      <c r="A2222">
        <v>3616005</v>
      </c>
      <c r="B2222">
        <v>36</v>
      </c>
      <c r="C2222">
        <v>5</v>
      </c>
      <c r="D2222">
        <v>16</v>
      </c>
      <c r="E2222" t="str">
        <f>LOOKUP(B2222, Abbreviations!$B$2:$B$70, Abbreviations!$A$2:$A$70)</f>
        <v>New York</v>
      </c>
      <c r="F2222" t="str">
        <f>LOOKUP(B2222, Abbreviations!$B$2:$B$70, Abbreviations!$C$2:$C$70)</f>
        <v>NY</v>
      </c>
      <c r="G2222" t="str">
        <f>LOOKUP(H2222, 'county-names'!$D:$D, 'county-names'!$E:$E)</f>
        <v>Bronx County</v>
      </c>
      <c r="H2222">
        <f t="shared" si="34"/>
        <v>36005</v>
      </c>
    </row>
    <row r="2223" spans="1:8" x14ac:dyDescent="0.2">
      <c r="A2223">
        <v>3616119</v>
      </c>
      <c r="B2223">
        <v>36</v>
      </c>
      <c r="C2223">
        <v>119</v>
      </c>
      <c r="D2223">
        <v>16</v>
      </c>
      <c r="E2223" t="str">
        <f>LOOKUP(B2223, Abbreviations!$B$2:$B$70, Abbreviations!$A$2:$A$70)</f>
        <v>New York</v>
      </c>
      <c r="F2223" t="str">
        <f>LOOKUP(B2223, Abbreviations!$B$2:$B$70, Abbreviations!$C$2:$C$70)</f>
        <v>NY</v>
      </c>
      <c r="G2223" t="str">
        <f>LOOKUP(H2223, 'county-names'!$D:$D, 'county-names'!$E:$E)</f>
        <v>Westchester County</v>
      </c>
      <c r="H2223">
        <f t="shared" si="34"/>
        <v>36119</v>
      </c>
    </row>
    <row r="2224" spans="1:8" x14ac:dyDescent="0.2">
      <c r="A2224">
        <v>3617087</v>
      </c>
      <c r="B2224">
        <v>36</v>
      </c>
      <c r="C2224">
        <v>87</v>
      </c>
      <c r="D2224">
        <v>17</v>
      </c>
      <c r="E2224" t="str">
        <f>LOOKUP(B2224, Abbreviations!$B$2:$B$70, Abbreviations!$A$2:$A$70)</f>
        <v>New York</v>
      </c>
      <c r="F2224" t="str">
        <f>LOOKUP(B2224, Abbreviations!$B$2:$B$70, Abbreviations!$C$2:$C$70)</f>
        <v>NY</v>
      </c>
      <c r="G2224" t="str">
        <f>LOOKUP(H2224, 'county-names'!$D:$D, 'county-names'!$E:$E)</f>
        <v>Rockland County</v>
      </c>
      <c r="H2224">
        <f t="shared" si="34"/>
        <v>36087</v>
      </c>
    </row>
    <row r="2225" spans="1:8" x14ac:dyDescent="0.2">
      <c r="A2225">
        <v>3617119</v>
      </c>
      <c r="B2225">
        <v>36</v>
      </c>
      <c r="C2225">
        <v>119</v>
      </c>
      <c r="D2225">
        <v>17</v>
      </c>
      <c r="E2225" t="str">
        <f>LOOKUP(B2225, Abbreviations!$B$2:$B$70, Abbreviations!$A$2:$A$70)</f>
        <v>New York</v>
      </c>
      <c r="F2225" t="str">
        <f>LOOKUP(B2225, Abbreviations!$B$2:$B$70, Abbreviations!$C$2:$C$70)</f>
        <v>NY</v>
      </c>
      <c r="G2225" t="str">
        <f>LOOKUP(H2225, 'county-names'!$D:$D, 'county-names'!$E:$E)</f>
        <v>Westchester County</v>
      </c>
      <c r="H2225">
        <f t="shared" si="34"/>
        <v>36119</v>
      </c>
    </row>
    <row r="2226" spans="1:8" x14ac:dyDescent="0.2">
      <c r="A2226">
        <v>3618027</v>
      </c>
      <c r="B2226">
        <v>36</v>
      </c>
      <c r="C2226">
        <v>27</v>
      </c>
      <c r="D2226">
        <v>18</v>
      </c>
      <c r="E2226" t="str">
        <f>LOOKUP(B2226, Abbreviations!$B$2:$B$70, Abbreviations!$A$2:$A$70)</f>
        <v>New York</v>
      </c>
      <c r="F2226" t="str">
        <f>LOOKUP(B2226, Abbreviations!$B$2:$B$70, Abbreviations!$C$2:$C$70)</f>
        <v>NY</v>
      </c>
      <c r="G2226" t="str">
        <f>LOOKUP(H2226, 'county-names'!$D:$D, 'county-names'!$E:$E)</f>
        <v>Dutchess County</v>
      </c>
      <c r="H2226">
        <f t="shared" si="34"/>
        <v>36027</v>
      </c>
    </row>
    <row r="2227" spans="1:8" x14ac:dyDescent="0.2">
      <c r="A2227">
        <v>3618071</v>
      </c>
      <c r="B2227">
        <v>36</v>
      </c>
      <c r="C2227">
        <v>71</v>
      </c>
      <c r="D2227">
        <v>18</v>
      </c>
      <c r="E2227" t="str">
        <f>LOOKUP(B2227, Abbreviations!$B$2:$B$70, Abbreviations!$A$2:$A$70)</f>
        <v>New York</v>
      </c>
      <c r="F2227" t="str">
        <f>LOOKUP(B2227, Abbreviations!$B$2:$B$70, Abbreviations!$C$2:$C$70)</f>
        <v>NY</v>
      </c>
      <c r="G2227" t="str">
        <f>LOOKUP(H2227, 'county-names'!$D:$D, 'county-names'!$E:$E)</f>
        <v>Orange County</v>
      </c>
      <c r="H2227">
        <f t="shared" si="34"/>
        <v>36071</v>
      </c>
    </row>
    <row r="2228" spans="1:8" x14ac:dyDescent="0.2">
      <c r="A2228">
        <v>3618079</v>
      </c>
      <c r="B2228">
        <v>36</v>
      </c>
      <c r="C2228">
        <v>79</v>
      </c>
      <c r="D2228">
        <v>18</v>
      </c>
      <c r="E2228" t="str">
        <f>LOOKUP(B2228, Abbreviations!$B$2:$B$70, Abbreviations!$A$2:$A$70)</f>
        <v>New York</v>
      </c>
      <c r="F2228" t="str">
        <f>LOOKUP(B2228, Abbreviations!$B$2:$B$70, Abbreviations!$C$2:$C$70)</f>
        <v>NY</v>
      </c>
      <c r="G2228" t="str">
        <f>LOOKUP(H2228, 'county-names'!$D:$D, 'county-names'!$E:$E)</f>
        <v>Putnam County</v>
      </c>
      <c r="H2228">
        <f t="shared" si="34"/>
        <v>36079</v>
      </c>
    </row>
    <row r="2229" spans="1:8" x14ac:dyDescent="0.2">
      <c r="A2229">
        <v>3618119</v>
      </c>
      <c r="B2229">
        <v>36</v>
      </c>
      <c r="C2229">
        <v>119</v>
      </c>
      <c r="D2229">
        <v>18</v>
      </c>
      <c r="E2229" t="str">
        <f>LOOKUP(B2229, Abbreviations!$B$2:$B$70, Abbreviations!$A$2:$A$70)</f>
        <v>New York</v>
      </c>
      <c r="F2229" t="str">
        <f>LOOKUP(B2229, Abbreviations!$B$2:$B$70, Abbreviations!$C$2:$C$70)</f>
        <v>NY</v>
      </c>
      <c r="G2229" t="str">
        <f>LOOKUP(H2229, 'county-names'!$D:$D, 'county-names'!$E:$E)</f>
        <v>Westchester County</v>
      </c>
      <c r="H2229">
        <f t="shared" si="34"/>
        <v>36119</v>
      </c>
    </row>
    <row r="2230" spans="1:8" x14ac:dyDescent="0.2">
      <c r="A2230">
        <v>3619007</v>
      </c>
      <c r="B2230">
        <v>36</v>
      </c>
      <c r="C2230">
        <v>7</v>
      </c>
      <c r="D2230">
        <v>19</v>
      </c>
      <c r="E2230" t="str">
        <f>LOOKUP(B2230, Abbreviations!$B$2:$B$70, Abbreviations!$A$2:$A$70)</f>
        <v>New York</v>
      </c>
      <c r="F2230" t="str">
        <f>LOOKUP(B2230, Abbreviations!$B$2:$B$70, Abbreviations!$C$2:$C$70)</f>
        <v>NY</v>
      </c>
      <c r="G2230" t="str">
        <f>LOOKUP(H2230, 'county-names'!$D:$D, 'county-names'!$E:$E)</f>
        <v>Broome County</v>
      </c>
      <c r="H2230">
        <f t="shared" si="34"/>
        <v>36007</v>
      </c>
    </row>
    <row r="2231" spans="1:8" x14ac:dyDescent="0.2">
      <c r="A2231">
        <v>3619021</v>
      </c>
      <c r="B2231">
        <v>36</v>
      </c>
      <c r="C2231">
        <v>21</v>
      </c>
      <c r="D2231">
        <v>19</v>
      </c>
      <c r="E2231" t="str">
        <f>LOOKUP(B2231, Abbreviations!$B$2:$B$70, Abbreviations!$A$2:$A$70)</f>
        <v>New York</v>
      </c>
      <c r="F2231" t="str">
        <f>LOOKUP(B2231, Abbreviations!$B$2:$B$70, Abbreviations!$C$2:$C$70)</f>
        <v>NY</v>
      </c>
      <c r="G2231" t="str">
        <f>LOOKUP(H2231, 'county-names'!$D:$D, 'county-names'!$E:$E)</f>
        <v>Columbia County</v>
      </c>
      <c r="H2231">
        <f t="shared" si="34"/>
        <v>36021</v>
      </c>
    </row>
    <row r="2232" spans="1:8" x14ac:dyDescent="0.2">
      <c r="A2232">
        <v>3619025</v>
      </c>
      <c r="B2232">
        <v>36</v>
      </c>
      <c r="C2232">
        <v>25</v>
      </c>
      <c r="D2232">
        <v>19</v>
      </c>
      <c r="E2232" t="str">
        <f>LOOKUP(B2232, Abbreviations!$B$2:$B$70, Abbreviations!$A$2:$A$70)</f>
        <v>New York</v>
      </c>
      <c r="F2232" t="str">
        <f>LOOKUP(B2232, Abbreviations!$B$2:$B$70, Abbreviations!$C$2:$C$70)</f>
        <v>NY</v>
      </c>
      <c r="G2232" t="str">
        <f>LOOKUP(H2232, 'county-names'!$D:$D, 'county-names'!$E:$E)</f>
        <v>Delaware County</v>
      </c>
      <c r="H2232">
        <f t="shared" si="34"/>
        <v>36025</v>
      </c>
    </row>
    <row r="2233" spans="1:8" x14ac:dyDescent="0.2">
      <c r="A2233">
        <v>3619027</v>
      </c>
      <c r="B2233">
        <v>36</v>
      </c>
      <c r="C2233">
        <v>27</v>
      </c>
      <c r="D2233">
        <v>19</v>
      </c>
      <c r="E2233" t="str">
        <f>LOOKUP(B2233, Abbreviations!$B$2:$B$70, Abbreviations!$A$2:$A$70)</f>
        <v>New York</v>
      </c>
      <c r="F2233" t="str">
        <f>LOOKUP(B2233, Abbreviations!$B$2:$B$70, Abbreviations!$C$2:$C$70)</f>
        <v>NY</v>
      </c>
      <c r="G2233" t="str">
        <f>LOOKUP(H2233, 'county-names'!$D:$D, 'county-names'!$E:$E)</f>
        <v>Dutchess County</v>
      </c>
      <c r="H2233">
        <f t="shared" si="34"/>
        <v>36027</v>
      </c>
    </row>
    <row r="2234" spans="1:8" x14ac:dyDescent="0.2">
      <c r="A2234">
        <v>3619039</v>
      </c>
      <c r="B2234">
        <v>36</v>
      </c>
      <c r="C2234">
        <v>39</v>
      </c>
      <c r="D2234">
        <v>19</v>
      </c>
      <c r="E2234" t="str">
        <f>LOOKUP(B2234, Abbreviations!$B$2:$B$70, Abbreviations!$A$2:$A$70)</f>
        <v>New York</v>
      </c>
      <c r="F2234" t="str">
        <f>LOOKUP(B2234, Abbreviations!$B$2:$B$70, Abbreviations!$C$2:$C$70)</f>
        <v>NY</v>
      </c>
      <c r="G2234" t="str">
        <f>LOOKUP(H2234, 'county-names'!$D:$D, 'county-names'!$E:$E)</f>
        <v>Greene County</v>
      </c>
      <c r="H2234">
        <f t="shared" si="34"/>
        <v>36039</v>
      </c>
    </row>
    <row r="2235" spans="1:8" x14ac:dyDescent="0.2">
      <c r="A2235">
        <v>3619057</v>
      </c>
      <c r="B2235">
        <v>36</v>
      </c>
      <c r="C2235">
        <v>57</v>
      </c>
      <c r="D2235">
        <v>19</v>
      </c>
      <c r="E2235" t="str">
        <f>LOOKUP(B2235, Abbreviations!$B$2:$B$70, Abbreviations!$A$2:$A$70)</f>
        <v>New York</v>
      </c>
      <c r="F2235" t="str">
        <f>LOOKUP(B2235, Abbreviations!$B$2:$B$70, Abbreviations!$C$2:$C$70)</f>
        <v>NY</v>
      </c>
      <c r="G2235" t="str">
        <f>LOOKUP(H2235, 'county-names'!$D:$D, 'county-names'!$E:$E)</f>
        <v>Montgomery County</v>
      </c>
      <c r="H2235">
        <f t="shared" si="34"/>
        <v>36057</v>
      </c>
    </row>
    <row r="2236" spans="1:8" x14ac:dyDescent="0.2">
      <c r="A2236">
        <v>3619077</v>
      </c>
      <c r="B2236">
        <v>36</v>
      </c>
      <c r="C2236">
        <v>77</v>
      </c>
      <c r="D2236">
        <v>19</v>
      </c>
      <c r="E2236" t="str">
        <f>LOOKUP(B2236, Abbreviations!$B$2:$B$70, Abbreviations!$A$2:$A$70)</f>
        <v>New York</v>
      </c>
      <c r="F2236" t="str">
        <f>LOOKUP(B2236, Abbreviations!$B$2:$B$70, Abbreviations!$C$2:$C$70)</f>
        <v>NY</v>
      </c>
      <c r="G2236" t="str">
        <f>LOOKUP(H2236, 'county-names'!$D:$D, 'county-names'!$E:$E)</f>
        <v>Otsego County</v>
      </c>
      <c r="H2236">
        <f t="shared" si="34"/>
        <v>36077</v>
      </c>
    </row>
    <row r="2237" spans="1:8" x14ac:dyDescent="0.2">
      <c r="A2237">
        <v>3619083</v>
      </c>
      <c r="B2237">
        <v>36</v>
      </c>
      <c r="C2237">
        <v>83</v>
      </c>
      <c r="D2237">
        <v>19</v>
      </c>
      <c r="E2237" t="str">
        <f>LOOKUP(B2237, Abbreviations!$B$2:$B$70, Abbreviations!$A$2:$A$70)</f>
        <v>New York</v>
      </c>
      <c r="F2237" t="str">
        <f>LOOKUP(B2237, Abbreviations!$B$2:$B$70, Abbreviations!$C$2:$C$70)</f>
        <v>NY</v>
      </c>
      <c r="G2237" t="str">
        <f>LOOKUP(H2237, 'county-names'!$D:$D, 'county-names'!$E:$E)</f>
        <v>Rensselaer County</v>
      </c>
      <c r="H2237">
        <f t="shared" si="34"/>
        <v>36083</v>
      </c>
    </row>
    <row r="2238" spans="1:8" x14ac:dyDescent="0.2">
      <c r="A2238">
        <v>3619095</v>
      </c>
      <c r="B2238">
        <v>36</v>
      </c>
      <c r="C2238">
        <v>95</v>
      </c>
      <c r="D2238">
        <v>19</v>
      </c>
      <c r="E2238" t="str">
        <f>LOOKUP(B2238, Abbreviations!$B$2:$B$70, Abbreviations!$A$2:$A$70)</f>
        <v>New York</v>
      </c>
      <c r="F2238" t="str">
        <f>LOOKUP(B2238, Abbreviations!$B$2:$B$70, Abbreviations!$C$2:$C$70)</f>
        <v>NY</v>
      </c>
      <c r="G2238" t="str">
        <f>LOOKUP(H2238, 'county-names'!$D:$D, 'county-names'!$E:$E)</f>
        <v>Schoharie County</v>
      </c>
      <c r="H2238">
        <f t="shared" si="34"/>
        <v>36095</v>
      </c>
    </row>
    <row r="2239" spans="1:8" x14ac:dyDescent="0.2">
      <c r="A2239">
        <v>3619105</v>
      </c>
      <c r="B2239">
        <v>36</v>
      </c>
      <c r="C2239">
        <v>105</v>
      </c>
      <c r="D2239">
        <v>19</v>
      </c>
      <c r="E2239" t="str">
        <f>LOOKUP(B2239, Abbreviations!$B$2:$B$70, Abbreviations!$A$2:$A$70)</f>
        <v>New York</v>
      </c>
      <c r="F2239" t="str">
        <f>LOOKUP(B2239, Abbreviations!$B$2:$B$70, Abbreviations!$C$2:$C$70)</f>
        <v>NY</v>
      </c>
      <c r="G2239" t="str">
        <f>LOOKUP(H2239, 'county-names'!$D:$D, 'county-names'!$E:$E)</f>
        <v>Sullivan County</v>
      </c>
      <c r="H2239">
        <f t="shared" si="34"/>
        <v>36105</v>
      </c>
    </row>
    <row r="2240" spans="1:8" x14ac:dyDescent="0.2">
      <c r="A2240">
        <v>3619111</v>
      </c>
      <c r="B2240">
        <v>36</v>
      </c>
      <c r="C2240">
        <v>111</v>
      </c>
      <c r="D2240">
        <v>19</v>
      </c>
      <c r="E2240" t="str">
        <f>LOOKUP(B2240, Abbreviations!$B$2:$B$70, Abbreviations!$A$2:$A$70)</f>
        <v>New York</v>
      </c>
      <c r="F2240" t="str">
        <f>LOOKUP(B2240, Abbreviations!$B$2:$B$70, Abbreviations!$C$2:$C$70)</f>
        <v>NY</v>
      </c>
      <c r="G2240" t="str">
        <f>LOOKUP(H2240, 'county-names'!$D:$D, 'county-names'!$E:$E)</f>
        <v>Ulster County</v>
      </c>
      <c r="H2240">
        <f t="shared" si="34"/>
        <v>36111</v>
      </c>
    </row>
    <row r="2241" spans="1:8" x14ac:dyDescent="0.2">
      <c r="A2241">
        <v>3620001</v>
      </c>
      <c r="B2241">
        <v>36</v>
      </c>
      <c r="C2241">
        <v>1</v>
      </c>
      <c r="D2241">
        <v>20</v>
      </c>
      <c r="E2241" t="str">
        <f>LOOKUP(B2241, Abbreviations!$B$2:$B$70, Abbreviations!$A$2:$A$70)</f>
        <v>New York</v>
      </c>
      <c r="F2241" t="str">
        <f>LOOKUP(B2241, Abbreviations!$B$2:$B$70, Abbreviations!$C$2:$C$70)</f>
        <v>NY</v>
      </c>
      <c r="G2241" t="str">
        <f>LOOKUP(H2241, 'county-names'!$D:$D, 'county-names'!$E:$E)</f>
        <v>Albany County</v>
      </c>
      <c r="H2241">
        <f t="shared" si="34"/>
        <v>36001</v>
      </c>
    </row>
    <row r="2242" spans="1:8" x14ac:dyDescent="0.2">
      <c r="A2242">
        <v>3620057</v>
      </c>
      <c r="B2242">
        <v>36</v>
      </c>
      <c r="C2242">
        <v>57</v>
      </c>
      <c r="D2242">
        <v>20</v>
      </c>
      <c r="E2242" t="str">
        <f>LOOKUP(B2242, Abbreviations!$B$2:$B$70, Abbreviations!$A$2:$A$70)</f>
        <v>New York</v>
      </c>
      <c r="F2242" t="str">
        <f>LOOKUP(B2242, Abbreviations!$B$2:$B$70, Abbreviations!$C$2:$C$70)</f>
        <v>NY</v>
      </c>
      <c r="G2242" t="str">
        <f>LOOKUP(H2242, 'county-names'!$D:$D, 'county-names'!$E:$E)</f>
        <v>Montgomery County</v>
      </c>
      <c r="H2242">
        <f t="shared" si="34"/>
        <v>36057</v>
      </c>
    </row>
    <row r="2243" spans="1:8" x14ac:dyDescent="0.2">
      <c r="A2243">
        <v>3620083</v>
      </c>
      <c r="B2243">
        <v>36</v>
      </c>
      <c r="C2243">
        <v>83</v>
      </c>
      <c r="D2243">
        <v>20</v>
      </c>
      <c r="E2243" t="str">
        <f>LOOKUP(B2243, Abbreviations!$B$2:$B$70, Abbreviations!$A$2:$A$70)</f>
        <v>New York</v>
      </c>
      <c r="F2243" t="str">
        <f>LOOKUP(B2243, Abbreviations!$B$2:$B$70, Abbreviations!$C$2:$C$70)</f>
        <v>NY</v>
      </c>
      <c r="G2243" t="str">
        <f>LOOKUP(H2243, 'county-names'!$D:$D, 'county-names'!$E:$E)</f>
        <v>Rensselaer County</v>
      </c>
      <c r="H2243">
        <f t="shared" ref="H2243:H2306" si="35">B2243*1000+C2243</f>
        <v>36083</v>
      </c>
    </row>
    <row r="2244" spans="1:8" x14ac:dyDescent="0.2">
      <c r="A2244">
        <v>3620091</v>
      </c>
      <c r="B2244">
        <v>36</v>
      </c>
      <c r="C2244">
        <v>91</v>
      </c>
      <c r="D2244">
        <v>20</v>
      </c>
      <c r="E2244" t="str">
        <f>LOOKUP(B2244, Abbreviations!$B$2:$B$70, Abbreviations!$A$2:$A$70)</f>
        <v>New York</v>
      </c>
      <c r="F2244" t="str">
        <f>LOOKUP(B2244, Abbreviations!$B$2:$B$70, Abbreviations!$C$2:$C$70)</f>
        <v>NY</v>
      </c>
      <c r="G2244" t="str">
        <f>LOOKUP(H2244, 'county-names'!$D:$D, 'county-names'!$E:$E)</f>
        <v>Saratoga County</v>
      </c>
      <c r="H2244">
        <f t="shared" si="35"/>
        <v>36091</v>
      </c>
    </row>
    <row r="2245" spans="1:8" x14ac:dyDescent="0.2">
      <c r="A2245">
        <v>3620093</v>
      </c>
      <c r="B2245">
        <v>36</v>
      </c>
      <c r="C2245">
        <v>93</v>
      </c>
      <c r="D2245">
        <v>20</v>
      </c>
      <c r="E2245" t="str">
        <f>LOOKUP(B2245, Abbreviations!$B$2:$B$70, Abbreviations!$A$2:$A$70)</f>
        <v>New York</v>
      </c>
      <c r="F2245" t="str">
        <f>LOOKUP(B2245, Abbreviations!$B$2:$B$70, Abbreviations!$C$2:$C$70)</f>
        <v>NY</v>
      </c>
      <c r="G2245" t="str">
        <f>LOOKUP(H2245, 'county-names'!$D:$D, 'county-names'!$E:$E)</f>
        <v>Schenectady County</v>
      </c>
      <c r="H2245">
        <f t="shared" si="35"/>
        <v>36093</v>
      </c>
    </row>
    <row r="2246" spans="1:8" x14ac:dyDescent="0.2">
      <c r="A2246">
        <v>3621019</v>
      </c>
      <c r="B2246">
        <v>36</v>
      </c>
      <c r="C2246">
        <v>19</v>
      </c>
      <c r="D2246">
        <v>21</v>
      </c>
      <c r="E2246" t="str">
        <f>LOOKUP(B2246, Abbreviations!$B$2:$B$70, Abbreviations!$A$2:$A$70)</f>
        <v>New York</v>
      </c>
      <c r="F2246" t="str">
        <f>LOOKUP(B2246, Abbreviations!$B$2:$B$70, Abbreviations!$C$2:$C$70)</f>
        <v>NY</v>
      </c>
      <c r="G2246" t="str">
        <f>LOOKUP(H2246, 'county-names'!$D:$D, 'county-names'!$E:$E)</f>
        <v>Clinton County</v>
      </c>
      <c r="H2246">
        <f t="shared" si="35"/>
        <v>36019</v>
      </c>
    </row>
    <row r="2247" spans="1:8" x14ac:dyDescent="0.2">
      <c r="A2247">
        <v>3621031</v>
      </c>
      <c r="B2247">
        <v>36</v>
      </c>
      <c r="C2247">
        <v>31</v>
      </c>
      <c r="D2247">
        <v>21</v>
      </c>
      <c r="E2247" t="str">
        <f>LOOKUP(B2247, Abbreviations!$B$2:$B$70, Abbreviations!$A$2:$A$70)</f>
        <v>New York</v>
      </c>
      <c r="F2247" t="str">
        <f>LOOKUP(B2247, Abbreviations!$B$2:$B$70, Abbreviations!$C$2:$C$70)</f>
        <v>NY</v>
      </c>
      <c r="G2247" t="str">
        <f>LOOKUP(H2247, 'county-names'!$D:$D, 'county-names'!$E:$E)</f>
        <v>Essex County</v>
      </c>
      <c r="H2247">
        <f t="shared" si="35"/>
        <v>36031</v>
      </c>
    </row>
    <row r="2248" spans="1:8" x14ac:dyDescent="0.2">
      <c r="A2248">
        <v>3621033</v>
      </c>
      <c r="B2248">
        <v>36</v>
      </c>
      <c r="C2248">
        <v>33</v>
      </c>
      <c r="D2248">
        <v>21</v>
      </c>
      <c r="E2248" t="str">
        <f>LOOKUP(B2248, Abbreviations!$B$2:$B$70, Abbreviations!$A$2:$A$70)</f>
        <v>New York</v>
      </c>
      <c r="F2248" t="str">
        <f>LOOKUP(B2248, Abbreviations!$B$2:$B$70, Abbreviations!$C$2:$C$70)</f>
        <v>NY</v>
      </c>
      <c r="G2248" t="str">
        <f>LOOKUP(H2248, 'county-names'!$D:$D, 'county-names'!$E:$E)</f>
        <v>Franklin County</v>
      </c>
      <c r="H2248">
        <f t="shared" si="35"/>
        <v>36033</v>
      </c>
    </row>
    <row r="2249" spans="1:8" x14ac:dyDescent="0.2">
      <c r="A2249">
        <v>3621035</v>
      </c>
      <c r="B2249">
        <v>36</v>
      </c>
      <c r="C2249">
        <v>35</v>
      </c>
      <c r="D2249">
        <v>21</v>
      </c>
      <c r="E2249" t="str">
        <f>LOOKUP(B2249, Abbreviations!$B$2:$B$70, Abbreviations!$A$2:$A$70)</f>
        <v>New York</v>
      </c>
      <c r="F2249" t="str">
        <f>LOOKUP(B2249, Abbreviations!$B$2:$B$70, Abbreviations!$C$2:$C$70)</f>
        <v>NY</v>
      </c>
      <c r="G2249" t="str">
        <f>LOOKUP(H2249, 'county-names'!$D:$D, 'county-names'!$E:$E)</f>
        <v>Fulton County</v>
      </c>
      <c r="H2249">
        <f t="shared" si="35"/>
        <v>36035</v>
      </c>
    </row>
    <row r="2250" spans="1:8" x14ac:dyDescent="0.2">
      <c r="A2250">
        <v>3621041</v>
      </c>
      <c r="B2250">
        <v>36</v>
      </c>
      <c r="C2250">
        <v>41</v>
      </c>
      <c r="D2250">
        <v>21</v>
      </c>
      <c r="E2250" t="str">
        <f>LOOKUP(B2250, Abbreviations!$B$2:$B$70, Abbreviations!$A$2:$A$70)</f>
        <v>New York</v>
      </c>
      <c r="F2250" t="str">
        <f>LOOKUP(B2250, Abbreviations!$B$2:$B$70, Abbreviations!$C$2:$C$70)</f>
        <v>NY</v>
      </c>
      <c r="G2250" t="str">
        <f>LOOKUP(H2250, 'county-names'!$D:$D, 'county-names'!$E:$E)</f>
        <v>Hamilton County</v>
      </c>
      <c r="H2250">
        <f t="shared" si="35"/>
        <v>36041</v>
      </c>
    </row>
    <row r="2251" spans="1:8" x14ac:dyDescent="0.2">
      <c r="A2251">
        <v>3621043</v>
      </c>
      <c r="B2251">
        <v>36</v>
      </c>
      <c r="C2251">
        <v>43</v>
      </c>
      <c r="D2251">
        <v>21</v>
      </c>
      <c r="E2251" t="str">
        <f>LOOKUP(B2251, Abbreviations!$B$2:$B$70, Abbreviations!$A$2:$A$70)</f>
        <v>New York</v>
      </c>
      <c r="F2251" t="str">
        <f>LOOKUP(B2251, Abbreviations!$B$2:$B$70, Abbreviations!$C$2:$C$70)</f>
        <v>NY</v>
      </c>
      <c r="G2251" t="str">
        <f>LOOKUP(H2251, 'county-names'!$D:$D, 'county-names'!$E:$E)</f>
        <v>Herkimer County</v>
      </c>
      <c r="H2251">
        <f t="shared" si="35"/>
        <v>36043</v>
      </c>
    </row>
    <row r="2252" spans="1:8" x14ac:dyDescent="0.2">
      <c r="A2252">
        <v>3621045</v>
      </c>
      <c r="B2252">
        <v>36</v>
      </c>
      <c r="C2252">
        <v>45</v>
      </c>
      <c r="D2252">
        <v>21</v>
      </c>
      <c r="E2252" t="str">
        <f>LOOKUP(B2252, Abbreviations!$B$2:$B$70, Abbreviations!$A$2:$A$70)</f>
        <v>New York</v>
      </c>
      <c r="F2252" t="str">
        <f>LOOKUP(B2252, Abbreviations!$B$2:$B$70, Abbreviations!$C$2:$C$70)</f>
        <v>NY</v>
      </c>
      <c r="G2252" t="str">
        <f>LOOKUP(H2252, 'county-names'!$D:$D, 'county-names'!$E:$E)</f>
        <v>Jefferson County</v>
      </c>
      <c r="H2252">
        <f t="shared" si="35"/>
        <v>36045</v>
      </c>
    </row>
    <row r="2253" spans="1:8" x14ac:dyDescent="0.2">
      <c r="A2253">
        <v>3621049</v>
      </c>
      <c r="B2253">
        <v>36</v>
      </c>
      <c r="C2253">
        <v>49</v>
      </c>
      <c r="D2253">
        <v>21</v>
      </c>
      <c r="E2253" t="str">
        <f>LOOKUP(B2253, Abbreviations!$B$2:$B$70, Abbreviations!$A$2:$A$70)</f>
        <v>New York</v>
      </c>
      <c r="F2253" t="str">
        <f>LOOKUP(B2253, Abbreviations!$B$2:$B$70, Abbreviations!$C$2:$C$70)</f>
        <v>NY</v>
      </c>
      <c r="G2253" t="str">
        <f>LOOKUP(H2253, 'county-names'!$D:$D, 'county-names'!$E:$E)</f>
        <v>Lewis County</v>
      </c>
      <c r="H2253">
        <f t="shared" si="35"/>
        <v>36049</v>
      </c>
    </row>
    <row r="2254" spans="1:8" x14ac:dyDescent="0.2">
      <c r="A2254">
        <v>3621089</v>
      </c>
      <c r="B2254">
        <v>36</v>
      </c>
      <c r="C2254">
        <v>89</v>
      </c>
      <c r="D2254">
        <v>21</v>
      </c>
      <c r="E2254" t="str">
        <f>LOOKUP(B2254, Abbreviations!$B$2:$B$70, Abbreviations!$A$2:$A$70)</f>
        <v>New York</v>
      </c>
      <c r="F2254" t="str">
        <f>LOOKUP(B2254, Abbreviations!$B$2:$B$70, Abbreviations!$C$2:$C$70)</f>
        <v>NY</v>
      </c>
      <c r="G2254" t="str">
        <f>LOOKUP(H2254, 'county-names'!$D:$D, 'county-names'!$E:$E)</f>
        <v>St. Lawrence County</v>
      </c>
      <c r="H2254">
        <f t="shared" si="35"/>
        <v>36089</v>
      </c>
    </row>
    <row r="2255" spans="1:8" x14ac:dyDescent="0.2">
      <c r="A2255">
        <v>3621091</v>
      </c>
      <c r="B2255">
        <v>36</v>
      </c>
      <c r="C2255">
        <v>91</v>
      </c>
      <c r="D2255">
        <v>21</v>
      </c>
      <c r="E2255" t="str">
        <f>LOOKUP(B2255, Abbreviations!$B$2:$B$70, Abbreviations!$A$2:$A$70)</f>
        <v>New York</v>
      </c>
      <c r="F2255" t="str">
        <f>LOOKUP(B2255, Abbreviations!$B$2:$B$70, Abbreviations!$C$2:$C$70)</f>
        <v>NY</v>
      </c>
      <c r="G2255" t="str">
        <f>LOOKUP(H2255, 'county-names'!$D:$D, 'county-names'!$E:$E)</f>
        <v>Saratoga County</v>
      </c>
      <c r="H2255">
        <f t="shared" si="35"/>
        <v>36091</v>
      </c>
    </row>
    <row r="2256" spans="1:8" x14ac:dyDescent="0.2">
      <c r="A2256">
        <v>3621113</v>
      </c>
      <c r="B2256">
        <v>36</v>
      </c>
      <c r="C2256">
        <v>113</v>
      </c>
      <c r="D2256">
        <v>21</v>
      </c>
      <c r="E2256" t="str">
        <f>LOOKUP(B2256, Abbreviations!$B$2:$B$70, Abbreviations!$A$2:$A$70)</f>
        <v>New York</v>
      </c>
      <c r="F2256" t="str">
        <f>LOOKUP(B2256, Abbreviations!$B$2:$B$70, Abbreviations!$C$2:$C$70)</f>
        <v>NY</v>
      </c>
      <c r="G2256" t="str">
        <f>LOOKUP(H2256, 'county-names'!$D:$D, 'county-names'!$E:$E)</f>
        <v>Warren County</v>
      </c>
      <c r="H2256">
        <f t="shared" si="35"/>
        <v>36113</v>
      </c>
    </row>
    <row r="2257" spans="1:8" x14ac:dyDescent="0.2">
      <c r="A2257">
        <v>3621115</v>
      </c>
      <c r="B2257">
        <v>36</v>
      </c>
      <c r="C2257">
        <v>115</v>
      </c>
      <c r="D2257">
        <v>21</v>
      </c>
      <c r="E2257" t="str">
        <f>LOOKUP(B2257, Abbreviations!$B$2:$B$70, Abbreviations!$A$2:$A$70)</f>
        <v>New York</v>
      </c>
      <c r="F2257" t="str">
        <f>LOOKUP(B2257, Abbreviations!$B$2:$B$70, Abbreviations!$C$2:$C$70)</f>
        <v>NY</v>
      </c>
      <c r="G2257" t="str">
        <f>LOOKUP(H2257, 'county-names'!$D:$D, 'county-names'!$E:$E)</f>
        <v>Washington County</v>
      </c>
      <c r="H2257">
        <f t="shared" si="35"/>
        <v>36115</v>
      </c>
    </row>
    <row r="2258" spans="1:8" x14ac:dyDescent="0.2">
      <c r="A2258">
        <v>3622007</v>
      </c>
      <c r="B2258">
        <v>36</v>
      </c>
      <c r="C2258">
        <v>7</v>
      </c>
      <c r="D2258">
        <v>22</v>
      </c>
      <c r="E2258" t="str">
        <f>LOOKUP(B2258, Abbreviations!$B$2:$B$70, Abbreviations!$A$2:$A$70)</f>
        <v>New York</v>
      </c>
      <c r="F2258" t="str">
        <f>LOOKUP(B2258, Abbreviations!$B$2:$B$70, Abbreviations!$C$2:$C$70)</f>
        <v>NY</v>
      </c>
      <c r="G2258" t="str">
        <f>LOOKUP(H2258, 'county-names'!$D:$D, 'county-names'!$E:$E)</f>
        <v>Broome County</v>
      </c>
      <c r="H2258">
        <f t="shared" si="35"/>
        <v>36007</v>
      </c>
    </row>
    <row r="2259" spans="1:8" x14ac:dyDescent="0.2">
      <c r="A2259">
        <v>3622017</v>
      </c>
      <c r="B2259">
        <v>36</v>
      </c>
      <c r="C2259">
        <v>17</v>
      </c>
      <c r="D2259">
        <v>22</v>
      </c>
      <c r="E2259" t="str">
        <f>LOOKUP(B2259, Abbreviations!$B$2:$B$70, Abbreviations!$A$2:$A$70)</f>
        <v>New York</v>
      </c>
      <c r="F2259" t="str">
        <f>LOOKUP(B2259, Abbreviations!$B$2:$B$70, Abbreviations!$C$2:$C$70)</f>
        <v>NY</v>
      </c>
      <c r="G2259" t="str">
        <f>LOOKUP(H2259, 'county-names'!$D:$D, 'county-names'!$E:$E)</f>
        <v>Chenango County</v>
      </c>
      <c r="H2259">
        <f t="shared" si="35"/>
        <v>36017</v>
      </c>
    </row>
    <row r="2260" spans="1:8" x14ac:dyDescent="0.2">
      <c r="A2260">
        <v>3622023</v>
      </c>
      <c r="B2260">
        <v>36</v>
      </c>
      <c r="C2260">
        <v>23</v>
      </c>
      <c r="D2260">
        <v>22</v>
      </c>
      <c r="E2260" t="str">
        <f>LOOKUP(B2260, Abbreviations!$B$2:$B$70, Abbreviations!$A$2:$A$70)</f>
        <v>New York</v>
      </c>
      <c r="F2260" t="str">
        <f>LOOKUP(B2260, Abbreviations!$B$2:$B$70, Abbreviations!$C$2:$C$70)</f>
        <v>NY</v>
      </c>
      <c r="G2260" t="str">
        <f>LOOKUP(H2260, 'county-names'!$D:$D, 'county-names'!$E:$E)</f>
        <v>Cortland County</v>
      </c>
      <c r="H2260">
        <f t="shared" si="35"/>
        <v>36023</v>
      </c>
    </row>
    <row r="2261" spans="1:8" x14ac:dyDescent="0.2">
      <c r="A2261">
        <v>3622043</v>
      </c>
      <c r="B2261">
        <v>36</v>
      </c>
      <c r="C2261">
        <v>43</v>
      </c>
      <c r="D2261">
        <v>22</v>
      </c>
      <c r="E2261" t="str">
        <f>LOOKUP(B2261, Abbreviations!$B$2:$B$70, Abbreviations!$A$2:$A$70)</f>
        <v>New York</v>
      </c>
      <c r="F2261" t="str">
        <f>LOOKUP(B2261, Abbreviations!$B$2:$B$70, Abbreviations!$C$2:$C$70)</f>
        <v>NY</v>
      </c>
      <c r="G2261" t="str">
        <f>LOOKUP(H2261, 'county-names'!$D:$D, 'county-names'!$E:$E)</f>
        <v>Herkimer County</v>
      </c>
      <c r="H2261">
        <f t="shared" si="35"/>
        <v>36043</v>
      </c>
    </row>
    <row r="2262" spans="1:8" x14ac:dyDescent="0.2">
      <c r="A2262">
        <v>3622053</v>
      </c>
      <c r="B2262">
        <v>36</v>
      </c>
      <c r="C2262">
        <v>53</v>
      </c>
      <c r="D2262">
        <v>22</v>
      </c>
      <c r="E2262" t="str">
        <f>LOOKUP(B2262, Abbreviations!$B$2:$B$70, Abbreviations!$A$2:$A$70)</f>
        <v>New York</v>
      </c>
      <c r="F2262" t="str">
        <f>LOOKUP(B2262, Abbreviations!$B$2:$B$70, Abbreviations!$C$2:$C$70)</f>
        <v>NY</v>
      </c>
      <c r="G2262" t="str">
        <f>LOOKUP(H2262, 'county-names'!$D:$D, 'county-names'!$E:$E)</f>
        <v>Madison County</v>
      </c>
      <c r="H2262">
        <f t="shared" si="35"/>
        <v>36053</v>
      </c>
    </row>
    <row r="2263" spans="1:8" x14ac:dyDescent="0.2">
      <c r="A2263">
        <v>3622065</v>
      </c>
      <c r="B2263">
        <v>36</v>
      </c>
      <c r="C2263">
        <v>65</v>
      </c>
      <c r="D2263">
        <v>22</v>
      </c>
      <c r="E2263" t="str">
        <f>LOOKUP(B2263, Abbreviations!$B$2:$B$70, Abbreviations!$A$2:$A$70)</f>
        <v>New York</v>
      </c>
      <c r="F2263" t="str">
        <f>LOOKUP(B2263, Abbreviations!$B$2:$B$70, Abbreviations!$C$2:$C$70)</f>
        <v>NY</v>
      </c>
      <c r="G2263" t="str">
        <f>LOOKUP(H2263, 'county-names'!$D:$D, 'county-names'!$E:$E)</f>
        <v>Oneida County</v>
      </c>
      <c r="H2263">
        <f t="shared" si="35"/>
        <v>36065</v>
      </c>
    </row>
    <row r="2264" spans="1:8" x14ac:dyDescent="0.2">
      <c r="A2264">
        <v>3622075</v>
      </c>
      <c r="B2264">
        <v>36</v>
      </c>
      <c r="C2264">
        <v>75</v>
      </c>
      <c r="D2264">
        <v>22</v>
      </c>
      <c r="E2264" t="str">
        <f>LOOKUP(B2264, Abbreviations!$B$2:$B$70, Abbreviations!$A$2:$A$70)</f>
        <v>New York</v>
      </c>
      <c r="F2264" t="str">
        <f>LOOKUP(B2264, Abbreviations!$B$2:$B$70, Abbreviations!$C$2:$C$70)</f>
        <v>NY</v>
      </c>
      <c r="G2264" t="str">
        <f>LOOKUP(H2264, 'county-names'!$D:$D, 'county-names'!$E:$E)</f>
        <v>Oswego County</v>
      </c>
      <c r="H2264">
        <f t="shared" si="35"/>
        <v>36075</v>
      </c>
    </row>
    <row r="2265" spans="1:8" x14ac:dyDescent="0.2">
      <c r="A2265">
        <v>3622107</v>
      </c>
      <c r="B2265">
        <v>36</v>
      </c>
      <c r="C2265">
        <v>107</v>
      </c>
      <c r="D2265">
        <v>22</v>
      </c>
      <c r="E2265" t="str">
        <f>LOOKUP(B2265, Abbreviations!$B$2:$B$70, Abbreviations!$A$2:$A$70)</f>
        <v>New York</v>
      </c>
      <c r="F2265" t="str">
        <f>LOOKUP(B2265, Abbreviations!$B$2:$B$70, Abbreviations!$C$2:$C$70)</f>
        <v>NY</v>
      </c>
      <c r="G2265" t="str">
        <f>LOOKUP(H2265, 'county-names'!$D:$D, 'county-names'!$E:$E)</f>
        <v>Tioga County</v>
      </c>
      <c r="H2265">
        <f t="shared" si="35"/>
        <v>36107</v>
      </c>
    </row>
    <row r="2266" spans="1:8" x14ac:dyDescent="0.2">
      <c r="A2266">
        <v>3623003</v>
      </c>
      <c r="B2266">
        <v>36</v>
      </c>
      <c r="C2266">
        <v>3</v>
      </c>
      <c r="D2266">
        <v>23</v>
      </c>
      <c r="E2266" t="str">
        <f>LOOKUP(B2266, Abbreviations!$B$2:$B$70, Abbreviations!$A$2:$A$70)</f>
        <v>New York</v>
      </c>
      <c r="F2266" t="str">
        <f>LOOKUP(B2266, Abbreviations!$B$2:$B$70, Abbreviations!$C$2:$C$70)</f>
        <v>NY</v>
      </c>
      <c r="G2266" t="str">
        <f>LOOKUP(H2266, 'county-names'!$D:$D, 'county-names'!$E:$E)</f>
        <v>Allegany County</v>
      </c>
      <c r="H2266">
        <f t="shared" si="35"/>
        <v>36003</v>
      </c>
    </row>
    <row r="2267" spans="1:8" x14ac:dyDescent="0.2">
      <c r="A2267">
        <v>3623009</v>
      </c>
      <c r="B2267">
        <v>36</v>
      </c>
      <c r="C2267">
        <v>9</v>
      </c>
      <c r="D2267">
        <v>23</v>
      </c>
      <c r="E2267" t="str">
        <f>LOOKUP(B2267, Abbreviations!$B$2:$B$70, Abbreviations!$A$2:$A$70)</f>
        <v>New York</v>
      </c>
      <c r="F2267" t="str">
        <f>LOOKUP(B2267, Abbreviations!$B$2:$B$70, Abbreviations!$C$2:$C$70)</f>
        <v>NY</v>
      </c>
      <c r="G2267" t="str">
        <f>LOOKUP(H2267, 'county-names'!$D:$D, 'county-names'!$E:$E)</f>
        <v>Cattaraugus County</v>
      </c>
      <c r="H2267">
        <f t="shared" si="35"/>
        <v>36009</v>
      </c>
    </row>
    <row r="2268" spans="1:8" x14ac:dyDescent="0.2">
      <c r="A2268">
        <v>3623013</v>
      </c>
      <c r="B2268">
        <v>36</v>
      </c>
      <c r="C2268">
        <v>13</v>
      </c>
      <c r="D2268">
        <v>23</v>
      </c>
      <c r="E2268" t="str">
        <f>LOOKUP(B2268, Abbreviations!$B$2:$B$70, Abbreviations!$A$2:$A$70)</f>
        <v>New York</v>
      </c>
      <c r="F2268" t="str">
        <f>LOOKUP(B2268, Abbreviations!$B$2:$B$70, Abbreviations!$C$2:$C$70)</f>
        <v>NY</v>
      </c>
      <c r="G2268" t="str">
        <f>LOOKUP(H2268, 'county-names'!$D:$D, 'county-names'!$E:$E)</f>
        <v>Chautauqua County</v>
      </c>
      <c r="H2268">
        <f t="shared" si="35"/>
        <v>36013</v>
      </c>
    </row>
    <row r="2269" spans="1:8" x14ac:dyDescent="0.2">
      <c r="A2269">
        <v>3623015</v>
      </c>
      <c r="B2269">
        <v>36</v>
      </c>
      <c r="C2269">
        <v>15</v>
      </c>
      <c r="D2269">
        <v>23</v>
      </c>
      <c r="E2269" t="str">
        <f>LOOKUP(B2269, Abbreviations!$B$2:$B$70, Abbreviations!$A$2:$A$70)</f>
        <v>New York</v>
      </c>
      <c r="F2269" t="str">
        <f>LOOKUP(B2269, Abbreviations!$B$2:$B$70, Abbreviations!$C$2:$C$70)</f>
        <v>NY</v>
      </c>
      <c r="G2269" t="str">
        <f>LOOKUP(H2269, 'county-names'!$D:$D, 'county-names'!$E:$E)</f>
        <v>Chemung County</v>
      </c>
      <c r="H2269">
        <f t="shared" si="35"/>
        <v>36015</v>
      </c>
    </row>
    <row r="2270" spans="1:8" x14ac:dyDescent="0.2">
      <c r="A2270">
        <v>3623069</v>
      </c>
      <c r="B2270">
        <v>36</v>
      </c>
      <c r="C2270">
        <v>69</v>
      </c>
      <c r="D2270">
        <v>23</v>
      </c>
      <c r="E2270" t="str">
        <f>LOOKUP(B2270, Abbreviations!$B$2:$B$70, Abbreviations!$A$2:$A$70)</f>
        <v>New York</v>
      </c>
      <c r="F2270" t="str">
        <f>LOOKUP(B2270, Abbreviations!$B$2:$B$70, Abbreviations!$C$2:$C$70)</f>
        <v>NY</v>
      </c>
      <c r="G2270" t="str">
        <f>LOOKUP(H2270, 'county-names'!$D:$D, 'county-names'!$E:$E)</f>
        <v>Ontario County</v>
      </c>
      <c r="H2270">
        <f t="shared" si="35"/>
        <v>36069</v>
      </c>
    </row>
    <row r="2271" spans="1:8" x14ac:dyDescent="0.2">
      <c r="A2271">
        <v>3623097</v>
      </c>
      <c r="B2271">
        <v>36</v>
      </c>
      <c r="C2271">
        <v>97</v>
      </c>
      <c r="D2271">
        <v>23</v>
      </c>
      <c r="E2271" t="str">
        <f>LOOKUP(B2271, Abbreviations!$B$2:$B$70, Abbreviations!$A$2:$A$70)</f>
        <v>New York</v>
      </c>
      <c r="F2271" t="str">
        <f>LOOKUP(B2271, Abbreviations!$B$2:$B$70, Abbreviations!$C$2:$C$70)</f>
        <v>NY</v>
      </c>
      <c r="G2271" t="str">
        <f>LOOKUP(H2271, 'county-names'!$D:$D, 'county-names'!$E:$E)</f>
        <v>Schuyler County</v>
      </c>
      <c r="H2271">
        <f t="shared" si="35"/>
        <v>36097</v>
      </c>
    </row>
    <row r="2272" spans="1:8" x14ac:dyDescent="0.2">
      <c r="A2272">
        <v>3623099</v>
      </c>
      <c r="B2272">
        <v>36</v>
      </c>
      <c r="C2272">
        <v>99</v>
      </c>
      <c r="D2272">
        <v>23</v>
      </c>
      <c r="E2272" t="str">
        <f>LOOKUP(B2272, Abbreviations!$B$2:$B$70, Abbreviations!$A$2:$A$70)</f>
        <v>New York</v>
      </c>
      <c r="F2272" t="str">
        <f>LOOKUP(B2272, Abbreviations!$B$2:$B$70, Abbreviations!$C$2:$C$70)</f>
        <v>NY</v>
      </c>
      <c r="G2272" t="str">
        <f>LOOKUP(H2272, 'county-names'!$D:$D, 'county-names'!$E:$E)</f>
        <v>Seneca County</v>
      </c>
      <c r="H2272">
        <f t="shared" si="35"/>
        <v>36099</v>
      </c>
    </row>
    <row r="2273" spans="1:8" x14ac:dyDescent="0.2">
      <c r="A2273">
        <v>3623101</v>
      </c>
      <c r="B2273">
        <v>36</v>
      </c>
      <c r="C2273">
        <v>101</v>
      </c>
      <c r="D2273">
        <v>23</v>
      </c>
      <c r="E2273" t="str">
        <f>LOOKUP(B2273, Abbreviations!$B$2:$B$70, Abbreviations!$A$2:$A$70)</f>
        <v>New York</v>
      </c>
      <c r="F2273" t="str">
        <f>LOOKUP(B2273, Abbreviations!$B$2:$B$70, Abbreviations!$C$2:$C$70)</f>
        <v>NY</v>
      </c>
      <c r="G2273" t="str">
        <f>LOOKUP(H2273, 'county-names'!$D:$D, 'county-names'!$E:$E)</f>
        <v>Steuben County</v>
      </c>
      <c r="H2273">
        <f t="shared" si="35"/>
        <v>36101</v>
      </c>
    </row>
    <row r="2274" spans="1:8" x14ac:dyDescent="0.2">
      <c r="A2274">
        <v>3623107</v>
      </c>
      <c r="B2274">
        <v>36</v>
      </c>
      <c r="C2274">
        <v>107</v>
      </c>
      <c r="D2274">
        <v>23</v>
      </c>
      <c r="E2274" t="str">
        <f>LOOKUP(B2274, Abbreviations!$B$2:$B$70, Abbreviations!$A$2:$A$70)</f>
        <v>New York</v>
      </c>
      <c r="F2274" t="str">
        <f>LOOKUP(B2274, Abbreviations!$B$2:$B$70, Abbreviations!$C$2:$C$70)</f>
        <v>NY</v>
      </c>
      <c r="G2274" t="str">
        <f>LOOKUP(H2274, 'county-names'!$D:$D, 'county-names'!$E:$E)</f>
        <v>Tioga County</v>
      </c>
      <c r="H2274">
        <f t="shared" si="35"/>
        <v>36107</v>
      </c>
    </row>
    <row r="2275" spans="1:8" x14ac:dyDescent="0.2">
      <c r="A2275">
        <v>3623109</v>
      </c>
      <c r="B2275">
        <v>36</v>
      </c>
      <c r="C2275">
        <v>109</v>
      </c>
      <c r="D2275">
        <v>23</v>
      </c>
      <c r="E2275" t="str">
        <f>LOOKUP(B2275, Abbreviations!$B$2:$B$70, Abbreviations!$A$2:$A$70)</f>
        <v>New York</v>
      </c>
      <c r="F2275" t="str">
        <f>LOOKUP(B2275, Abbreviations!$B$2:$B$70, Abbreviations!$C$2:$C$70)</f>
        <v>NY</v>
      </c>
      <c r="G2275" t="str">
        <f>LOOKUP(H2275, 'county-names'!$D:$D, 'county-names'!$E:$E)</f>
        <v>Tompkins County</v>
      </c>
      <c r="H2275">
        <f t="shared" si="35"/>
        <v>36109</v>
      </c>
    </row>
    <row r="2276" spans="1:8" x14ac:dyDescent="0.2">
      <c r="A2276">
        <v>3623123</v>
      </c>
      <c r="B2276">
        <v>36</v>
      </c>
      <c r="C2276">
        <v>123</v>
      </c>
      <c r="D2276">
        <v>23</v>
      </c>
      <c r="E2276" t="str">
        <f>LOOKUP(B2276, Abbreviations!$B$2:$B$70, Abbreviations!$A$2:$A$70)</f>
        <v>New York</v>
      </c>
      <c r="F2276" t="str">
        <f>LOOKUP(B2276, Abbreviations!$B$2:$B$70, Abbreviations!$C$2:$C$70)</f>
        <v>NY</v>
      </c>
      <c r="G2276" t="str">
        <f>LOOKUP(H2276, 'county-names'!$D:$D, 'county-names'!$E:$E)</f>
        <v>Yates County</v>
      </c>
      <c r="H2276">
        <f t="shared" si="35"/>
        <v>36123</v>
      </c>
    </row>
    <row r="2277" spans="1:8" x14ac:dyDescent="0.2">
      <c r="A2277">
        <v>3624011</v>
      </c>
      <c r="B2277">
        <v>36</v>
      </c>
      <c r="C2277">
        <v>11</v>
      </c>
      <c r="D2277">
        <v>24</v>
      </c>
      <c r="E2277" t="str">
        <f>LOOKUP(B2277, Abbreviations!$B$2:$B$70, Abbreviations!$A$2:$A$70)</f>
        <v>New York</v>
      </c>
      <c r="F2277" t="str">
        <f>LOOKUP(B2277, Abbreviations!$B$2:$B$70, Abbreviations!$C$2:$C$70)</f>
        <v>NY</v>
      </c>
      <c r="G2277" t="str">
        <f>LOOKUP(H2277, 'county-names'!$D:$D, 'county-names'!$E:$E)</f>
        <v>Cayuga County</v>
      </c>
      <c r="H2277">
        <f t="shared" si="35"/>
        <v>36011</v>
      </c>
    </row>
    <row r="2278" spans="1:8" x14ac:dyDescent="0.2">
      <c r="A2278">
        <v>3624067</v>
      </c>
      <c r="B2278">
        <v>36</v>
      </c>
      <c r="C2278">
        <v>67</v>
      </c>
      <c r="D2278">
        <v>24</v>
      </c>
      <c r="E2278" t="str">
        <f>LOOKUP(B2278, Abbreviations!$B$2:$B$70, Abbreviations!$A$2:$A$70)</f>
        <v>New York</v>
      </c>
      <c r="F2278" t="str">
        <f>LOOKUP(B2278, Abbreviations!$B$2:$B$70, Abbreviations!$C$2:$C$70)</f>
        <v>NY</v>
      </c>
      <c r="G2278" t="str">
        <f>LOOKUP(H2278, 'county-names'!$D:$D, 'county-names'!$E:$E)</f>
        <v>Onondaga County</v>
      </c>
      <c r="H2278">
        <f t="shared" si="35"/>
        <v>36067</v>
      </c>
    </row>
    <row r="2279" spans="1:8" x14ac:dyDescent="0.2">
      <c r="A2279">
        <v>3624075</v>
      </c>
      <c r="B2279">
        <v>36</v>
      </c>
      <c r="C2279">
        <v>75</v>
      </c>
      <c r="D2279">
        <v>24</v>
      </c>
      <c r="E2279" t="str">
        <f>LOOKUP(B2279, Abbreviations!$B$2:$B$70, Abbreviations!$A$2:$A$70)</f>
        <v>New York</v>
      </c>
      <c r="F2279" t="str">
        <f>LOOKUP(B2279, Abbreviations!$B$2:$B$70, Abbreviations!$C$2:$C$70)</f>
        <v>NY</v>
      </c>
      <c r="G2279" t="str">
        <f>LOOKUP(H2279, 'county-names'!$D:$D, 'county-names'!$E:$E)</f>
        <v>Oswego County</v>
      </c>
      <c r="H2279">
        <f t="shared" si="35"/>
        <v>36075</v>
      </c>
    </row>
    <row r="2280" spans="1:8" x14ac:dyDescent="0.2">
      <c r="A2280">
        <v>3624117</v>
      </c>
      <c r="B2280">
        <v>36</v>
      </c>
      <c r="C2280">
        <v>117</v>
      </c>
      <c r="D2280">
        <v>24</v>
      </c>
      <c r="E2280" t="str">
        <f>LOOKUP(B2280, Abbreviations!$B$2:$B$70, Abbreviations!$A$2:$A$70)</f>
        <v>New York</v>
      </c>
      <c r="F2280" t="str">
        <f>LOOKUP(B2280, Abbreviations!$B$2:$B$70, Abbreviations!$C$2:$C$70)</f>
        <v>NY</v>
      </c>
      <c r="G2280" t="str">
        <f>LOOKUP(H2280, 'county-names'!$D:$D, 'county-names'!$E:$E)</f>
        <v>Wayne County</v>
      </c>
      <c r="H2280">
        <f t="shared" si="35"/>
        <v>36117</v>
      </c>
    </row>
    <row r="2281" spans="1:8" x14ac:dyDescent="0.2">
      <c r="A2281">
        <v>3625055</v>
      </c>
      <c r="B2281">
        <v>36</v>
      </c>
      <c r="C2281">
        <v>55</v>
      </c>
      <c r="D2281">
        <v>25</v>
      </c>
      <c r="E2281" t="str">
        <f>LOOKUP(B2281, Abbreviations!$B$2:$B$70, Abbreviations!$A$2:$A$70)</f>
        <v>New York</v>
      </c>
      <c r="F2281" t="str">
        <f>LOOKUP(B2281, Abbreviations!$B$2:$B$70, Abbreviations!$C$2:$C$70)</f>
        <v>NY</v>
      </c>
      <c r="G2281" t="str">
        <f>LOOKUP(H2281, 'county-names'!$D:$D, 'county-names'!$E:$E)</f>
        <v>Monroe County</v>
      </c>
      <c r="H2281">
        <f t="shared" si="35"/>
        <v>36055</v>
      </c>
    </row>
    <row r="2282" spans="1:8" x14ac:dyDescent="0.2">
      <c r="A2282">
        <v>3626029</v>
      </c>
      <c r="B2282">
        <v>36</v>
      </c>
      <c r="C2282">
        <v>29</v>
      </c>
      <c r="D2282">
        <v>26</v>
      </c>
      <c r="E2282" t="str">
        <f>LOOKUP(B2282, Abbreviations!$B$2:$B$70, Abbreviations!$A$2:$A$70)</f>
        <v>New York</v>
      </c>
      <c r="F2282" t="str">
        <f>LOOKUP(B2282, Abbreviations!$B$2:$B$70, Abbreviations!$C$2:$C$70)</f>
        <v>NY</v>
      </c>
      <c r="G2282" t="str">
        <f>LOOKUP(H2282, 'county-names'!$D:$D, 'county-names'!$E:$E)</f>
        <v>Erie County</v>
      </c>
      <c r="H2282">
        <f t="shared" si="35"/>
        <v>36029</v>
      </c>
    </row>
    <row r="2283" spans="1:8" x14ac:dyDescent="0.2">
      <c r="A2283">
        <v>3626063</v>
      </c>
      <c r="B2283">
        <v>36</v>
      </c>
      <c r="C2283">
        <v>63</v>
      </c>
      <c r="D2283">
        <v>26</v>
      </c>
      <c r="E2283" t="str">
        <f>LOOKUP(B2283, Abbreviations!$B$2:$B$70, Abbreviations!$A$2:$A$70)</f>
        <v>New York</v>
      </c>
      <c r="F2283" t="str">
        <f>LOOKUP(B2283, Abbreviations!$B$2:$B$70, Abbreviations!$C$2:$C$70)</f>
        <v>NY</v>
      </c>
      <c r="G2283" t="str">
        <f>LOOKUP(H2283, 'county-names'!$D:$D, 'county-names'!$E:$E)</f>
        <v>Niagara County</v>
      </c>
      <c r="H2283">
        <f t="shared" si="35"/>
        <v>36063</v>
      </c>
    </row>
    <row r="2284" spans="1:8" x14ac:dyDescent="0.2">
      <c r="A2284">
        <v>3627029</v>
      </c>
      <c r="B2284">
        <v>36</v>
      </c>
      <c r="C2284">
        <v>29</v>
      </c>
      <c r="D2284">
        <v>27</v>
      </c>
      <c r="E2284" t="str">
        <f>LOOKUP(B2284, Abbreviations!$B$2:$B$70, Abbreviations!$A$2:$A$70)</f>
        <v>New York</v>
      </c>
      <c r="F2284" t="str">
        <f>LOOKUP(B2284, Abbreviations!$B$2:$B$70, Abbreviations!$C$2:$C$70)</f>
        <v>NY</v>
      </c>
      <c r="G2284" t="str">
        <f>LOOKUP(H2284, 'county-names'!$D:$D, 'county-names'!$E:$E)</f>
        <v>Erie County</v>
      </c>
      <c r="H2284">
        <f t="shared" si="35"/>
        <v>36029</v>
      </c>
    </row>
    <row r="2285" spans="1:8" x14ac:dyDescent="0.2">
      <c r="A2285">
        <v>3627037</v>
      </c>
      <c r="B2285">
        <v>36</v>
      </c>
      <c r="C2285">
        <v>37</v>
      </c>
      <c r="D2285">
        <v>27</v>
      </c>
      <c r="E2285" t="str">
        <f>LOOKUP(B2285, Abbreviations!$B$2:$B$70, Abbreviations!$A$2:$A$70)</f>
        <v>New York</v>
      </c>
      <c r="F2285" t="str">
        <f>LOOKUP(B2285, Abbreviations!$B$2:$B$70, Abbreviations!$C$2:$C$70)</f>
        <v>NY</v>
      </c>
      <c r="G2285" t="str">
        <f>LOOKUP(H2285, 'county-names'!$D:$D, 'county-names'!$E:$E)</f>
        <v>Genesee County</v>
      </c>
      <c r="H2285">
        <f t="shared" si="35"/>
        <v>36037</v>
      </c>
    </row>
    <row r="2286" spans="1:8" x14ac:dyDescent="0.2">
      <c r="A2286">
        <v>3627051</v>
      </c>
      <c r="B2286">
        <v>36</v>
      </c>
      <c r="C2286">
        <v>51</v>
      </c>
      <c r="D2286">
        <v>27</v>
      </c>
      <c r="E2286" t="str">
        <f>LOOKUP(B2286, Abbreviations!$B$2:$B$70, Abbreviations!$A$2:$A$70)</f>
        <v>New York</v>
      </c>
      <c r="F2286" t="str">
        <f>LOOKUP(B2286, Abbreviations!$B$2:$B$70, Abbreviations!$C$2:$C$70)</f>
        <v>NY</v>
      </c>
      <c r="G2286" t="str">
        <f>LOOKUP(H2286, 'county-names'!$D:$D, 'county-names'!$E:$E)</f>
        <v>Livingston County</v>
      </c>
      <c r="H2286">
        <f t="shared" si="35"/>
        <v>36051</v>
      </c>
    </row>
    <row r="2287" spans="1:8" x14ac:dyDescent="0.2">
      <c r="A2287">
        <v>3627055</v>
      </c>
      <c r="B2287">
        <v>36</v>
      </c>
      <c r="C2287">
        <v>55</v>
      </c>
      <c r="D2287">
        <v>27</v>
      </c>
      <c r="E2287" t="str">
        <f>LOOKUP(B2287, Abbreviations!$B$2:$B$70, Abbreviations!$A$2:$A$70)</f>
        <v>New York</v>
      </c>
      <c r="F2287" t="str">
        <f>LOOKUP(B2287, Abbreviations!$B$2:$B$70, Abbreviations!$C$2:$C$70)</f>
        <v>NY</v>
      </c>
      <c r="G2287" t="str">
        <f>LOOKUP(H2287, 'county-names'!$D:$D, 'county-names'!$E:$E)</f>
        <v>Monroe County</v>
      </c>
      <c r="H2287">
        <f t="shared" si="35"/>
        <v>36055</v>
      </c>
    </row>
    <row r="2288" spans="1:8" x14ac:dyDescent="0.2">
      <c r="A2288">
        <v>3627063</v>
      </c>
      <c r="B2288">
        <v>36</v>
      </c>
      <c r="C2288">
        <v>63</v>
      </c>
      <c r="D2288">
        <v>27</v>
      </c>
      <c r="E2288" t="str">
        <f>LOOKUP(B2288, Abbreviations!$B$2:$B$70, Abbreviations!$A$2:$A$70)</f>
        <v>New York</v>
      </c>
      <c r="F2288" t="str">
        <f>LOOKUP(B2288, Abbreviations!$B$2:$B$70, Abbreviations!$C$2:$C$70)</f>
        <v>NY</v>
      </c>
      <c r="G2288" t="str">
        <f>LOOKUP(H2288, 'county-names'!$D:$D, 'county-names'!$E:$E)</f>
        <v>Niagara County</v>
      </c>
      <c r="H2288">
        <f t="shared" si="35"/>
        <v>36063</v>
      </c>
    </row>
    <row r="2289" spans="1:8" x14ac:dyDescent="0.2">
      <c r="A2289">
        <v>3627069</v>
      </c>
      <c r="B2289">
        <v>36</v>
      </c>
      <c r="C2289">
        <v>69</v>
      </c>
      <c r="D2289">
        <v>27</v>
      </c>
      <c r="E2289" t="str">
        <f>LOOKUP(B2289, Abbreviations!$B$2:$B$70, Abbreviations!$A$2:$A$70)</f>
        <v>New York</v>
      </c>
      <c r="F2289" t="str">
        <f>LOOKUP(B2289, Abbreviations!$B$2:$B$70, Abbreviations!$C$2:$C$70)</f>
        <v>NY</v>
      </c>
      <c r="G2289" t="str">
        <f>LOOKUP(H2289, 'county-names'!$D:$D, 'county-names'!$E:$E)</f>
        <v>Ontario County</v>
      </c>
      <c r="H2289">
        <f t="shared" si="35"/>
        <v>36069</v>
      </c>
    </row>
    <row r="2290" spans="1:8" x14ac:dyDescent="0.2">
      <c r="A2290">
        <v>3627073</v>
      </c>
      <c r="B2290">
        <v>36</v>
      </c>
      <c r="C2290">
        <v>73</v>
      </c>
      <c r="D2290">
        <v>27</v>
      </c>
      <c r="E2290" t="str">
        <f>LOOKUP(B2290, Abbreviations!$B$2:$B$70, Abbreviations!$A$2:$A$70)</f>
        <v>New York</v>
      </c>
      <c r="F2290" t="str">
        <f>LOOKUP(B2290, Abbreviations!$B$2:$B$70, Abbreviations!$C$2:$C$70)</f>
        <v>NY</v>
      </c>
      <c r="G2290" t="str">
        <f>LOOKUP(H2290, 'county-names'!$D:$D, 'county-names'!$E:$E)</f>
        <v>Orleans County</v>
      </c>
      <c r="H2290">
        <f t="shared" si="35"/>
        <v>36073</v>
      </c>
    </row>
    <row r="2291" spans="1:8" x14ac:dyDescent="0.2">
      <c r="A2291">
        <v>3627121</v>
      </c>
      <c r="B2291">
        <v>36</v>
      </c>
      <c r="C2291">
        <v>121</v>
      </c>
      <c r="D2291">
        <v>27</v>
      </c>
      <c r="E2291" t="str">
        <f>LOOKUP(B2291, Abbreviations!$B$2:$B$70, Abbreviations!$A$2:$A$70)</f>
        <v>New York</v>
      </c>
      <c r="F2291" t="str">
        <f>LOOKUP(B2291, Abbreviations!$B$2:$B$70, Abbreviations!$C$2:$C$70)</f>
        <v>NY</v>
      </c>
      <c r="G2291" t="str">
        <f>LOOKUP(H2291, 'county-names'!$D:$D, 'county-names'!$E:$E)</f>
        <v>Wyoming County</v>
      </c>
      <c r="H2291">
        <f t="shared" si="35"/>
        <v>36121</v>
      </c>
    </row>
    <row r="2292" spans="1:8" x14ac:dyDescent="0.2">
      <c r="A2292">
        <v>3701015</v>
      </c>
      <c r="B2292">
        <v>37</v>
      </c>
      <c r="C2292">
        <v>15</v>
      </c>
      <c r="D2292">
        <v>1</v>
      </c>
      <c r="E2292" t="str">
        <f>LOOKUP(B2292, Abbreviations!$B$2:$B$70, Abbreviations!$A$2:$A$70)</f>
        <v>North Carolina</v>
      </c>
      <c r="F2292" t="str">
        <f>LOOKUP(B2292, Abbreviations!$B$2:$B$70, Abbreviations!$C$2:$C$70)</f>
        <v>NC</v>
      </c>
      <c r="G2292" t="str">
        <f>LOOKUP(H2292, 'county-names'!$D:$D, 'county-names'!$E:$E)</f>
        <v>Bertie County</v>
      </c>
      <c r="H2292">
        <f t="shared" si="35"/>
        <v>37015</v>
      </c>
    </row>
    <row r="2293" spans="1:8" x14ac:dyDescent="0.2">
      <c r="A2293">
        <v>3701063</v>
      </c>
      <c r="B2293">
        <v>37</v>
      </c>
      <c r="C2293">
        <v>63</v>
      </c>
      <c r="D2293">
        <v>1</v>
      </c>
      <c r="E2293" t="str">
        <f>LOOKUP(B2293, Abbreviations!$B$2:$B$70, Abbreviations!$A$2:$A$70)</f>
        <v>North Carolina</v>
      </c>
      <c r="F2293" t="str">
        <f>LOOKUP(B2293, Abbreviations!$B$2:$B$70, Abbreviations!$C$2:$C$70)</f>
        <v>NC</v>
      </c>
      <c r="G2293" t="str">
        <f>LOOKUP(H2293, 'county-names'!$D:$D, 'county-names'!$E:$E)</f>
        <v>Durham County</v>
      </c>
      <c r="H2293">
        <f t="shared" si="35"/>
        <v>37063</v>
      </c>
    </row>
    <row r="2294" spans="1:8" x14ac:dyDescent="0.2">
      <c r="A2294">
        <v>3701065</v>
      </c>
      <c r="B2294">
        <v>37</v>
      </c>
      <c r="C2294">
        <v>65</v>
      </c>
      <c r="D2294">
        <v>1</v>
      </c>
      <c r="E2294" t="str">
        <f>LOOKUP(B2294, Abbreviations!$B$2:$B$70, Abbreviations!$A$2:$A$70)</f>
        <v>North Carolina</v>
      </c>
      <c r="F2294" t="str">
        <f>LOOKUP(B2294, Abbreviations!$B$2:$B$70, Abbreviations!$C$2:$C$70)</f>
        <v>NC</v>
      </c>
      <c r="G2294" t="str">
        <f>LOOKUP(H2294, 'county-names'!$D:$D, 'county-names'!$E:$E)</f>
        <v>Edgecombe County</v>
      </c>
      <c r="H2294">
        <f t="shared" si="35"/>
        <v>37065</v>
      </c>
    </row>
    <row r="2295" spans="1:8" x14ac:dyDescent="0.2">
      <c r="A2295">
        <v>3701073</v>
      </c>
      <c r="B2295">
        <v>37</v>
      </c>
      <c r="C2295">
        <v>73</v>
      </c>
      <c r="D2295">
        <v>1</v>
      </c>
      <c r="E2295" t="str">
        <f>LOOKUP(B2295, Abbreviations!$B$2:$B$70, Abbreviations!$A$2:$A$70)</f>
        <v>North Carolina</v>
      </c>
      <c r="F2295" t="str">
        <f>LOOKUP(B2295, Abbreviations!$B$2:$B$70, Abbreviations!$C$2:$C$70)</f>
        <v>NC</v>
      </c>
      <c r="G2295" t="str">
        <f>LOOKUP(H2295, 'county-names'!$D:$D, 'county-names'!$E:$E)</f>
        <v>Gates County</v>
      </c>
      <c r="H2295">
        <f t="shared" si="35"/>
        <v>37073</v>
      </c>
    </row>
    <row r="2296" spans="1:8" x14ac:dyDescent="0.2">
      <c r="A2296">
        <v>3701077</v>
      </c>
      <c r="B2296">
        <v>37</v>
      </c>
      <c r="C2296">
        <v>77</v>
      </c>
      <c r="D2296">
        <v>1</v>
      </c>
      <c r="E2296" t="str">
        <f>LOOKUP(B2296, Abbreviations!$B$2:$B$70, Abbreviations!$A$2:$A$70)</f>
        <v>North Carolina</v>
      </c>
      <c r="F2296" t="str">
        <f>LOOKUP(B2296, Abbreviations!$B$2:$B$70, Abbreviations!$C$2:$C$70)</f>
        <v>NC</v>
      </c>
      <c r="G2296" t="str">
        <f>LOOKUP(H2296, 'county-names'!$D:$D, 'county-names'!$E:$E)</f>
        <v>Granville County</v>
      </c>
      <c r="H2296">
        <f t="shared" si="35"/>
        <v>37077</v>
      </c>
    </row>
    <row r="2297" spans="1:8" x14ac:dyDescent="0.2">
      <c r="A2297">
        <v>3701083</v>
      </c>
      <c r="B2297">
        <v>37</v>
      </c>
      <c r="C2297">
        <v>83</v>
      </c>
      <c r="D2297">
        <v>1</v>
      </c>
      <c r="E2297" t="str">
        <f>LOOKUP(B2297, Abbreviations!$B$2:$B$70, Abbreviations!$A$2:$A$70)</f>
        <v>North Carolina</v>
      </c>
      <c r="F2297" t="str">
        <f>LOOKUP(B2297, Abbreviations!$B$2:$B$70, Abbreviations!$C$2:$C$70)</f>
        <v>NC</v>
      </c>
      <c r="G2297" t="str">
        <f>LOOKUP(H2297, 'county-names'!$D:$D, 'county-names'!$E:$E)</f>
        <v>Halifax County</v>
      </c>
      <c r="H2297">
        <f t="shared" si="35"/>
        <v>37083</v>
      </c>
    </row>
    <row r="2298" spans="1:8" x14ac:dyDescent="0.2">
      <c r="A2298">
        <v>3701091</v>
      </c>
      <c r="B2298">
        <v>37</v>
      </c>
      <c r="C2298">
        <v>91</v>
      </c>
      <c r="D2298">
        <v>1</v>
      </c>
      <c r="E2298" t="str">
        <f>LOOKUP(B2298, Abbreviations!$B$2:$B$70, Abbreviations!$A$2:$A$70)</f>
        <v>North Carolina</v>
      </c>
      <c r="F2298" t="str">
        <f>LOOKUP(B2298, Abbreviations!$B$2:$B$70, Abbreviations!$C$2:$C$70)</f>
        <v>NC</v>
      </c>
      <c r="G2298" t="str">
        <f>LOOKUP(H2298, 'county-names'!$D:$D, 'county-names'!$E:$E)</f>
        <v>Hertford County</v>
      </c>
      <c r="H2298">
        <f t="shared" si="35"/>
        <v>37091</v>
      </c>
    </row>
    <row r="2299" spans="1:8" x14ac:dyDescent="0.2">
      <c r="A2299">
        <v>3701117</v>
      </c>
      <c r="B2299">
        <v>37</v>
      </c>
      <c r="C2299">
        <v>117</v>
      </c>
      <c r="D2299">
        <v>1</v>
      </c>
      <c r="E2299" t="str">
        <f>LOOKUP(B2299, Abbreviations!$B$2:$B$70, Abbreviations!$A$2:$A$70)</f>
        <v>North Carolina</v>
      </c>
      <c r="F2299" t="str">
        <f>LOOKUP(B2299, Abbreviations!$B$2:$B$70, Abbreviations!$C$2:$C$70)</f>
        <v>NC</v>
      </c>
      <c r="G2299" t="str">
        <f>LOOKUP(H2299, 'county-names'!$D:$D, 'county-names'!$E:$E)</f>
        <v>Martin County</v>
      </c>
      <c r="H2299">
        <f t="shared" si="35"/>
        <v>37117</v>
      </c>
    </row>
    <row r="2300" spans="1:8" x14ac:dyDescent="0.2">
      <c r="A2300">
        <v>3701131</v>
      </c>
      <c r="B2300">
        <v>37</v>
      </c>
      <c r="C2300">
        <v>131</v>
      </c>
      <c r="D2300">
        <v>1</v>
      </c>
      <c r="E2300" t="str">
        <f>LOOKUP(B2300, Abbreviations!$B$2:$B$70, Abbreviations!$A$2:$A$70)</f>
        <v>North Carolina</v>
      </c>
      <c r="F2300" t="str">
        <f>LOOKUP(B2300, Abbreviations!$B$2:$B$70, Abbreviations!$C$2:$C$70)</f>
        <v>NC</v>
      </c>
      <c r="G2300" t="str">
        <f>LOOKUP(H2300, 'county-names'!$D:$D, 'county-names'!$E:$E)</f>
        <v>Northampton County</v>
      </c>
      <c r="H2300">
        <f t="shared" si="35"/>
        <v>37131</v>
      </c>
    </row>
    <row r="2301" spans="1:8" x14ac:dyDescent="0.2">
      <c r="A2301">
        <v>3701147</v>
      </c>
      <c r="B2301">
        <v>37</v>
      </c>
      <c r="C2301">
        <v>147</v>
      </c>
      <c r="D2301">
        <v>1</v>
      </c>
      <c r="E2301" t="str">
        <f>LOOKUP(B2301, Abbreviations!$B$2:$B$70, Abbreviations!$A$2:$A$70)</f>
        <v>North Carolina</v>
      </c>
      <c r="F2301" t="str">
        <f>LOOKUP(B2301, Abbreviations!$B$2:$B$70, Abbreviations!$C$2:$C$70)</f>
        <v>NC</v>
      </c>
      <c r="G2301" t="str">
        <f>LOOKUP(H2301, 'county-names'!$D:$D, 'county-names'!$E:$E)</f>
        <v>Pitt County</v>
      </c>
      <c r="H2301">
        <f t="shared" si="35"/>
        <v>37147</v>
      </c>
    </row>
    <row r="2302" spans="1:8" x14ac:dyDescent="0.2">
      <c r="A2302">
        <v>3701181</v>
      </c>
      <c r="B2302">
        <v>37</v>
      </c>
      <c r="C2302">
        <v>181</v>
      </c>
      <c r="D2302">
        <v>1</v>
      </c>
      <c r="E2302" t="str">
        <f>LOOKUP(B2302, Abbreviations!$B$2:$B$70, Abbreviations!$A$2:$A$70)</f>
        <v>North Carolina</v>
      </c>
      <c r="F2302" t="str">
        <f>LOOKUP(B2302, Abbreviations!$B$2:$B$70, Abbreviations!$C$2:$C$70)</f>
        <v>NC</v>
      </c>
      <c r="G2302" t="str">
        <f>LOOKUP(H2302, 'county-names'!$D:$D, 'county-names'!$E:$E)</f>
        <v>Vance County</v>
      </c>
      <c r="H2302">
        <f t="shared" si="35"/>
        <v>37181</v>
      </c>
    </row>
    <row r="2303" spans="1:8" x14ac:dyDescent="0.2">
      <c r="A2303">
        <v>3701185</v>
      </c>
      <c r="B2303">
        <v>37</v>
      </c>
      <c r="C2303">
        <v>185</v>
      </c>
      <c r="D2303">
        <v>1</v>
      </c>
      <c r="E2303" t="str">
        <f>LOOKUP(B2303, Abbreviations!$B$2:$B$70, Abbreviations!$A$2:$A$70)</f>
        <v>North Carolina</v>
      </c>
      <c r="F2303" t="str">
        <f>LOOKUP(B2303, Abbreviations!$B$2:$B$70, Abbreviations!$C$2:$C$70)</f>
        <v>NC</v>
      </c>
      <c r="G2303" t="str">
        <f>LOOKUP(H2303, 'county-names'!$D:$D, 'county-names'!$E:$E)</f>
        <v>Warren County</v>
      </c>
      <c r="H2303">
        <f t="shared" si="35"/>
        <v>37185</v>
      </c>
    </row>
    <row r="2304" spans="1:8" x14ac:dyDescent="0.2">
      <c r="A2304">
        <v>3701187</v>
      </c>
      <c r="B2304">
        <v>37</v>
      </c>
      <c r="C2304">
        <v>187</v>
      </c>
      <c r="D2304">
        <v>1</v>
      </c>
      <c r="E2304" t="str">
        <f>LOOKUP(B2304, Abbreviations!$B$2:$B$70, Abbreviations!$A$2:$A$70)</f>
        <v>North Carolina</v>
      </c>
      <c r="F2304" t="str">
        <f>LOOKUP(B2304, Abbreviations!$B$2:$B$70, Abbreviations!$C$2:$C$70)</f>
        <v>NC</v>
      </c>
      <c r="G2304" t="str">
        <f>LOOKUP(H2304, 'county-names'!$D:$D, 'county-names'!$E:$E)</f>
        <v>Washington County</v>
      </c>
      <c r="H2304">
        <f t="shared" si="35"/>
        <v>37187</v>
      </c>
    </row>
    <row r="2305" spans="1:8" x14ac:dyDescent="0.2">
      <c r="A2305">
        <v>3701195</v>
      </c>
      <c r="B2305">
        <v>37</v>
      </c>
      <c r="C2305">
        <v>195</v>
      </c>
      <c r="D2305">
        <v>1</v>
      </c>
      <c r="E2305" t="str">
        <f>LOOKUP(B2305, Abbreviations!$B$2:$B$70, Abbreviations!$A$2:$A$70)</f>
        <v>North Carolina</v>
      </c>
      <c r="F2305" t="str">
        <f>LOOKUP(B2305, Abbreviations!$B$2:$B$70, Abbreviations!$C$2:$C$70)</f>
        <v>NC</v>
      </c>
      <c r="G2305" t="str">
        <f>LOOKUP(H2305, 'county-names'!$D:$D, 'county-names'!$E:$E)</f>
        <v>Wilson County</v>
      </c>
      <c r="H2305">
        <f t="shared" si="35"/>
        <v>37195</v>
      </c>
    </row>
    <row r="2306" spans="1:8" x14ac:dyDescent="0.2">
      <c r="A2306">
        <v>3702069</v>
      </c>
      <c r="B2306">
        <v>37</v>
      </c>
      <c r="C2306">
        <v>69</v>
      </c>
      <c r="D2306">
        <v>2</v>
      </c>
      <c r="E2306" t="str">
        <f>LOOKUP(B2306, Abbreviations!$B$2:$B$70, Abbreviations!$A$2:$A$70)</f>
        <v>North Carolina</v>
      </c>
      <c r="F2306" t="str">
        <f>LOOKUP(B2306, Abbreviations!$B$2:$B$70, Abbreviations!$C$2:$C$70)</f>
        <v>NC</v>
      </c>
      <c r="G2306" t="str">
        <f>LOOKUP(H2306, 'county-names'!$D:$D, 'county-names'!$E:$E)</f>
        <v>Franklin County</v>
      </c>
      <c r="H2306">
        <f t="shared" si="35"/>
        <v>37069</v>
      </c>
    </row>
    <row r="2307" spans="1:8" x14ac:dyDescent="0.2">
      <c r="A2307">
        <v>3702085</v>
      </c>
      <c r="B2307">
        <v>37</v>
      </c>
      <c r="C2307">
        <v>85</v>
      </c>
      <c r="D2307">
        <v>2</v>
      </c>
      <c r="E2307" t="str">
        <f>LOOKUP(B2307, Abbreviations!$B$2:$B$70, Abbreviations!$A$2:$A$70)</f>
        <v>North Carolina</v>
      </c>
      <c r="F2307" t="str">
        <f>LOOKUP(B2307, Abbreviations!$B$2:$B$70, Abbreviations!$C$2:$C$70)</f>
        <v>NC</v>
      </c>
      <c r="G2307" t="str">
        <f>LOOKUP(H2307, 'county-names'!$D:$D, 'county-names'!$E:$E)</f>
        <v>Harnett County</v>
      </c>
      <c r="H2307">
        <f t="shared" ref="H2307:H2370" si="36">B2307*1000+C2307</f>
        <v>37085</v>
      </c>
    </row>
    <row r="2308" spans="1:8" x14ac:dyDescent="0.2">
      <c r="A2308">
        <v>3702101</v>
      </c>
      <c r="B2308">
        <v>37</v>
      </c>
      <c r="C2308">
        <v>101</v>
      </c>
      <c r="D2308">
        <v>2</v>
      </c>
      <c r="E2308" t="str">
        <f>LOOKUP(B2308, Abbreviations!$B$2:$B$70, Abbreviations!$A$2:$A$70)</f>
        <v>North Carolina</v>
      </c>
      <c r="F2308" t="str">
        <f>LOOKUP(B2308, Abbreviations!$B$2:$B$70, Abbreviations!$C$2:$C$70)</f>
        <v>NC</v>
      </c>
      <c r="G2308" t="str">
        <f>LOOKUP(H2308, 'county-names'!$D:$D, 'county-names'!$E:$E)</f>
        <v>Johnston County</v>
      </c>
      <c r="H2308">
        <f t="shared" si="36"/>
        <v>37101</v>
      </c>
    </row>
    <row r="2309" spans="1:8" x14ac:dyDescent="0.2">
      <c r="A2309">
        <v>3702127</v>
      </c>
      <c r="B2309">
        <v>37</v>
      </c>
      <c r="C2309">
        <v>127</v>
      </c>
      <c r="D2309">
        <v>2</v>
      </c>
      <c r="E2309" t="str">
        <f>LOOKUP(B2309, Abbreviations!$B$2:$B$70, Abbreviations!$A$2:$A$70)</f>
        <v>North Carolina</v>
      </c>
      <c r="F2309" t="str">
        <f>LOOKUP(B2309, Abbreviations!$B$2:$B$70, Abbreviations!$C$2:$C$70)</f>
        <v>NC</v>
      </c>
      <c r="G2309" t="str">
        <f>LOOKUP(H2309, 'county-names'!$D:$D, 'county-names'!$E:$E)</f>
        <v>Nash County</v>
      </c>
      <c r="H2309">
        <f t="shared" si="36"/>
        <v>37127</v>
      </c>
    </row>
    <row r="2310" spans="1:8" x14ac:dyDescent="0.2">
      <c r="A2310">
        <v>3702183</v>
      </c>
      <c r="B2310">
        <v>37</v>
      </c>
      <c r="C2310">
        <v>183</v>
      </c>
      <c r="D2310">
        <v>2</v>
      </c>
      <c r="E2310" t="str">
        <f>LOOKUP(B2310, Abbreviations!$B$2:$B$70, Abbreviations!$A$2:$A$70)</f>
        <v>North Carolina</v>
      </c>
      <c r="F2310" t="str">
        <f>LOOKUP(B2310, Abbreviations!$B$2:$B$70, Abbreviations!$C$2:$C$70)</f>
        <v>NC</v>
      </c>
      <c r="G2310" t="str">
        <f>LOOKUP(H2310, 'county-names'!$D:$D, 'county-names'!$E:$E)</f>
        <v>Wake County</v>
      </c>
      <c r="H2310">
        <f t="shared" si="36"/>
        <v>37183</v>
      </c>
    </row>
    <row r="2311" spans="1:8" x14ac:dyDescent="0.2">
      <c r="A2311">
        <v>3702195</v>
      </c>
      <c r="B2311">
        <v>37</v>
      </c>
      <c r="C2311">
        <v>195</v>
      </c>
      <c r="D2311">
        <v>2</v>
      </c>
      <c r="E2311" t="str">
        <f>LOOKUP(B2311, Abbreviations!$B$2:$B$70, Abbreviations!$A$2:$A$70)</f>
        <v>North Carolina</v>
      </c>
      <c r="F2311" t="str">
        <f>LOOKUP(B2311, Abbreviations!$B$2:$B$70, Abbreviations!$C$2:$C$70)</f>
        <v>NC</v>
      </c>
      <c r="G2311" t="str">
        <f>LOOKUP(H2311, 'county-names'!$D:$D, 'county-names'!$E:$E)</f>
        <v>Wilson County</v>
      </c>
      <c r="H2311">
        <f t="shared" si="36"/>
        <v>37195</v>
      </c>
    </row>
    <row r="2312" spans="1:8" x14ac:dyDescent="0.2">
      <c r="A2312">
        <v>3703013</v>
      </c>
      <c r="B2312">
        <v>37</v>
      </c>
      <c r="C2312">
        <v>13</v>
      </c>
      <c r="D2312">
        <v>3</v>
      </c>
      <c r="E2312" t="str">
        <f>LOOKUP(B2312, Abbreviations!$B$2:$B$70, Abbreviations!$A$2:$A$70)</f>
        <v>North Carolina</v>
      </c>
      <c r="F2312" t="str">
        <f>LOOKUP(B2312, Abbreviations!$B$2:$B$70, Abbreviations!$C$2:$C$70)</f>
        <v>NC</v>
      </c>
      <c r="G2312" t="str">
        <f>LOOKUP(H2312, 'county-names'!$D:$D, 'county-names'!$E:$E)</f>
        <v>Beaufort County</v>
      </c>
      <c r="H2312">
        <f t="shared" si="36"/>
        <v>37013</v>
      </c>
    </row>
    <row r="2313" spans="1:8" x14ac:dyDescent="0.2">
      <c r="A2313">
        <v>3703029</v>
      </c>
      <c r="B2313">
        <v>37</v>
      </c>
      <c r="C2313">
        <v>29</v>
      </c>
      <c r="D2313">
        <v>3</v>
      </c>
      <c r="E2313" t="str">
        <f>LOOKUP(B2313, Abbreviations!$B$2:$B$70, Abbreviations!$A$2:$A$70)</f>
        <v>North Carolina</v>
      </c>
      <c r="F2313" t="str">
        <f>LOOKUP(B2313, Abbreviations!$B$2:$B$70, Abbreviations!$C$2:$C$70)</f>
        <v>NC</v>
      </c>
      <c r="G2313" t="str">
        <f>LOOKUP(H2313, 'county-names'!$D:$D, 'county-names'!$E:$E)</f>
        <v>Camden County</v>
      </c>
      <c r="H2313">
        <f t="shared" si="36"/>
        <v>37029</v>
      </c>
    </row>
    <row r="2314" spans="1:8" x14ac:dyDescent="0.2">
      <c r="A2314">
        <v>3703031</v>
      </c>
      <c r="B2314">
        <v>37</v>
      </c>
      <c r="C2314">
        <v>31</v>
      </c>
      <c r="D2314">
        <v>3</v>
      </c>
      <c r="E2314" t="str">
        <f>LOOKUP(B2314, Abbreviations!$B$2:$B$70, Abbreviations!$A$2:$A$70)</f>
        <v>North Carolina</v>
      </c>
      <c r="F2314" t="str">
        <f>LOOKUP(B2314, Abbreviations!$B$2:$B$70, Abbreviations!$C$2:$C$70)</f>
        <v>NC</v>
      </c>
      <c r="G2314" t="str">
        <f>LOOKUP(H2314, 'county-names'!$D:$D, 'county-names'!$E:$E)</f>
        <v>Carteret County</v>
      </c>
      <c r="H2314">
        <f t="shared" si="36"/>
        <v>37031</v>
      </c>
    </row>
    <row r="2315" spans="1:8" x14ac:dyDescent="0.2">
      <c r="A2315">
        <v>3703041</v>
      </c>
      <c r="B2315">
        <v>37</v>
      </c>
      <c r="C2315">
        <v>41</v>
      </c>
      <c r="D2315">
        <v>3</v>
      </c>
      <c r="E2315" t="str">
        <f>LOOKUP(B2315, Abbreviations!$B$2:$B$70, Abbreviations!$A$2:$A$70)</f>
        <v>North Carolina</v>
      </c>
      <c r="F2315" t="str">
        <f>LOOKUP(B2315, Abbreviations!$B$2:$B$70, Abbreviations!$C$2:$C$70)</f>
        <v>NC</v>
      </c>
      <c r="G2315" t="str">
        <f>LOOKUP(H2315, 'county-names'!$D:$D, 'county-names'!$E:$E)</f>
        <v>Chowan County</v>
      </c>
      <c r="H2315">
        <f t="shared" si="36"/>
        <v>37041</v>
      </c>
    </row>
    <row r="2316" spans="1:8" x14ac:dyDescent="0.2">
      <c r="A2316">
        <v>3703049</v>
      </c>
      <c r="B2316">
        <v>37</v>
      </c>
      <c r="C2316">
        <v>49</v>
      </c>
      <c r="D2316">
        <v>3</v>
      </c>
      <c r="E2316" t="str">
        <f>LOOKUP(B2316, Abbreviations!$B$2:$B$70, Abbreviations!$A$2:$A$70)</f>
        <v>North Carolina</v>
      </c>
      <c r="F2316" t="str">
        <f>LOOKUP(B2316, Abbreviations!$B$2:$B$70, Abbreviations!$C$2:$C$70)</f>
        <v>NC</v>
      </c>
      <c r="G2316" t="str">
        <f>LOOKUP(H2316, 'county-names'!$D:$D, 'county-names'!$E:$E)</f>
        <v>Craven County</v>
      </c>
      <c r="H2316">
        <f t="shared" si="36"/>
        <v>37049</v>
      </c>
    </row>
    <row r="2317" spans="1:8" x14ac:dyDescent="0.2">
      <c r="A2317">
        <v>3703053</v>
      </c>
      <c r="B2317">
        <v>37</v>
      </c>
      <c r="C2317">
        <v>53</v>
      </c>
      <c r="D2317">
        <v>3</v>
      </c>
      <c r="E2317" t="str">
        <f>LOOKUP(B2317, Abbreviations!$B$2:$B$70, Abbreviations!$A$2:$A$70)</f>
        <v>North Carolina</v>
      </c>
      <c r="F2317" t="str">
        <f>LOOKUP(B2317, Abbreviations!$B$2:$B$70, Abbreviations!$C$2:$C$70)</f>
        <v>NC</v>
      </c>
      <c r="G2317" t="str">
        <f>LOOKUP(H2317, 'county-names'!$D:$D, 'county-names'!$E:$E)</f>
        <v>Currituck County</v>
      </c>
      <c r="H2317">
        <f t="shared" si="36"/>
        <v>37053</v>
      </c>
    </row>
    <row r="2318" spans="1:8" x14ac:dyDescent="0.2">
      <c r="A2318">
        <v>3703055</v>
      </c>
      <c r="B2318">
        <v>37</v>
      </c>
      <c r="C2318">
        <v>55</v>
      </c>
      <c r="D2318">
        <v>3</v>
      </c>
      <c r="E2318" t="str">
        <f>LOOKUP(B2318, Abbreviations!$B$2:$B$70, Abbreviations!$A$2:$A$70)</f>
        <v>North Carolina</v>
      </c>
      <c r="F2318" t="str">
        <f>LOOKUP(B2318, Abbreviations!$B$2:$B$70, Abbreviations!$C$2:$C$70)</f>
        <v>NC</v>
      </c>
      <c r="G2318" t="str">
        <f>LOOKUP(H2318, 'county-names'!$D:$D, 'county-names'!$E:$E)</f>
        <v>Dare County</v>
      </c>
      <c r="H2318">
        <f t="shared" si="36"/>
        <v>37055</v>
      </c>
    </row>
    <row r="2319" spans="1:8" x14ac:dyDescent="0.2">
      <c r="A2319">
        <v>3703079</v>
      </c>
      <c r="B2319">
        <v>37</v>
      </c>
      <c r="C2319">
        <v>79</v>
      </c>
      <c r="D2319">
        <v>3</v>
      </c>
      <c r="E2319" t="str">
        <f>LOOKUP(B2319, Abbreviations!$B$2:$B$70, Abbreviations!$A$2:$A$70)</f>
        <v>North Carolina</v>
      </c>
      <c r="F2319" t="str">
        <f>LOOKUP(B2319, Abbreviations!$B$2:$B$70, Abbreviations!$C$2:$C$70)</f>
        <v>NC</v>
      </c>
      <c r="G2319" t="str">
        <f>LOOKUP(H2319, 'county-names'!$D:$D, 'county-names'!$E:$E)</f>
        <v>Greene County</v>
      </c>
      <c r="H2319">
        <f t="shared" si="36"/>
        <v>37079</v>
      </c>
    </row>
    <row r="2320" spans="1:8" x14ac:dyDescent="0.2">
      <c r="A2320">
        <v>3703095</v>
      </c>
      <c r="B2320">
        <v>37</v>
      </c>
      <c r="C2320">
        <v>95</v>
      </c>
      <c r="D2320">
        <v>3</v>
      </c>
      <c r="E2320" t="str">
        <f>LOOKUP(B2320, Abbreviations!$B$2:$B$70, Abbreviations!$A$2:$A$70)</f>
        <v>North Carolina</v>
      </c>
      <c r="F2320" t="str">
        <f>LOOKUP(B2320, Abbreviations!$B$2:$B$70, Abbreviations!$C$2:$C$70)</f>
        <v>NC</v>
      </c>
      <c r="G2320" t="str">
        <f>LOOKUP(H2320, 'county-names'!$D:$D, 'county-names'!$E:$E)</f>
        <v>Hyde County</v>
      </c>
      <c r="H2320">
        <f t="shared" si="36"/>
        <v>37095</v>
      </c>
    </row>
    <row r="2321" spans="1:8" x14ac:dyDescent="0.2">
      <c r="A2321">
        <v>3703103</v>
      </c>
      <c r="B2321">
        <v>37</v>
      </c>
      <c r="C2321">
        <v>103</v>
      </c>
      <c r="D2321">
        <v>3</v>
      </c>
      <c r="E2321" t="str">
        <f>LOOKUP(B2321, Abbreviations!$B$2:$B$70, Abbreviations!$A$2:$A$70)</f>
        <v>North Carolina</v>
      </c>
      <c r="F2321" t="str">
        <f>LOOKUP(B2321, Abbreviations!$B$2:$B$70, Abbreviations!$C$2:$C$70)</f>
        <v>NC</v>
      </c>
      <c r="G2321" t="str">
        <f>LOOKUP(H2321, 'county-names'!$D:$D, 'county-names'!$E:$E)</f>
        <v>Jones County</v>
      </c>
      <c r="H2321">
        <f t="shared" si="36"/>
        <v>37103</v>
      </c>
    </row>
    <row r="2322" spans="1:8" x14ac:dyDescent="0.2">
      <c r="A2322">
        <v>3703107</v>
      </c>
      <c r="B2322">
        <v>37</v>
      </c>
      <c r="C2322">
        <v>107</v>
      </c>
      <c r="D2322">
        <v>3</v>
      </c>
      <c r="E2322" t="str">
        <f>LOOKUP(B2322, Abbreviations!$B$2:$B$70, Abbreviations!$A$2:$A$70)</f>
        <v>North Carolina</v>
      </c>
      <c r="F2322" t="str">
        <f>LOOKUP(B2322, Abbreviations!$B$2:$B$70, Abbreviations!$C$2:$C$70)</f>
        <v>NC</v>
      </c>
      <c r="G2322" t="str">
        <f>LOOKUP(H2322, 'county-names'!$D:$D, 'county-names'!$E:$E)</f>
        <v>Lenoir County</v>
      </c>
      <c r="H2322">
        <f t="shared" si="36"/>
        <v>37107</v>
      </c>
    </row>
    <row r="2323" spans="1:8" x14ac:dyDescent="0.2">
      <c r="A2323">
        <v>3703133</v>
      </c>
      <c r="B2323">
        <v>37</v>
      </c>
      <c r="C2323">
        <v>133</v>
      </c>
      <c r="D2323">
        <v>3</v>
      </c>
      <c r="E2323" t="str">
        <f>LOOKUP(B2323, Abbreviations!$B$2:$B$70, Abbreviations!$A$2:$A$70)</f>
        <v>North Carolina</v>
      </c>
      <c r="F2323" t="str">
        <f>LOOKUP(B2323, Abbreviations!$B$2:$B$70, Abbreviations!$C$2:$C$70)</f>
        <v>NC</v>
      </c>
      <c r="G2323" t="str">
        <f>LOOKUP(H2323, 'county-names'!$D:$D, 'county-names'!$E:$E)</f>
        <v>Onslow County</v>
      </c>
      <c r="H2323">
        <f t="shared" si="36"/>
        <v>37133</v>
      </c>
    </row>
    <row r="2324" spans="1:8" x14ac:dyDescent="0.2">
      <c r="A2324">
        <v>3703137</v>
      </c>
      <c r="B2324">
        <v>37</v>
      </c>
      <c r="C2324">
        <v>137</v>
      </c>
      <c r="D2324">
        <v>3</v>
      </c>
      <c r="E2324" t="str">
        <f>LOOKUP(B2324, Abbreviations!$B$2:$B$70, Abbreviations!$A$2:$A$70)</f>
        <v>North Carolina</v>
      </c>
      <c r="F2324" t="str">
        <f>LOOKUP(B2324, Abbreviations!$B$2:$B$70, Abbreviations!$C$2:$C$70)</f>
        <v>NC</v>
      </c>
      <c r="G2324" t="str">
        <f>LOOKUP(H2324, 'county-names'!$D:$D, 'county-names'!$E:$E)</f>
        <v>Pamlico County</v>
      </c>
      <c r="H2324">
        <f t="shared" si="36"/>
        <v>37137</v>
      </c>
    </row>
    <row r="2325" spans="1:8" x14ac:dyDescent="0.2">
      <c r="A2325">
        <v>3703139</v>
      </c>
      <c r="B2325">
        <v>37</v>
      </c>
      <c r="C2325">
        <v>139</v>
      </c>
      <c r="D2325">
        <v>3</v>
      </c>
      <c r="E2325" t="str">
        <f>LOOKUP(B2325, Abbreviations!$B$2:$B$70, Abbreviations!$A$2:$A$70)</f>
        <v>North Carolina</v>
      </c>
      <c r="F2325" t="str">
        <f>LOOKUP(B2325, Abbreviations!$B$2:$B$70, Abbreviations!$C$2:$C$70)</f>
        <v>NC</v>
      </c>
      <c r="G2325" t="str">
        <f>LOOKUP(H2325, 'county-names'!$D:$D, 'county-names'!$E:$E)</f>
        <v>Pasquotank County</v>
      </c>
      <c r="H2325">
        <f t="shared" si="36"/>
        <v>37139</v>
      </c>
    </row>
    <row r="2326" spans="1:8" x14ac:dyDescent="0.2">
      <c r="A2326">
        <v>3703143</v>
      </c>
      <c r="B2326">
        <v>37</v>
      </c>
      <c r="C2326">
        <v>143</v>
      </c>
      <c r="D2326">
        <v>3</v>
      </c>
      <c r="E2326" t="str">
        <f>LOOKUP(B2326, Abbreviations!$B$2:$B$70, Abbreviations!$A$2:$A$70)</f>
        <v>North Carolina</v>
      </c>
      <c r="F2326" t="str">
        <f>LOOKUP(B2326, Abbreviations!$B$2:$B$70, Abbreviations!$C$2:$C$70)</f>
        <v>NC</v>
      </c>
      <c r="G2326" t="str">
        <f>LOOKUP(H2326, 'county-names'!$D:$D, 'county-names'!$E:$E)</f>
        <v>Perquimans County</v>
      </c>
      <c r="H2326">
        <f t="shared" si="36"/>
        <v>37143</v>
      </c>
    </row>
    <row r="2327" spans="1:8" x14ac:dyDescent="0.2">
      <c r="A2327">
        <v>3703147</v>
      </c>
      <c r="B2327">
        <v>37</v>
      </c>
      <c r="C2327">
        <v>147</v>
      </c>
      <c r="D2327">
        <v>3</v>
      </c>
      <c r="E2327" t="str">
        <f>LOOKUP(B2327, Abbreviations!$B$2:$B$70, Abbreviations!$A$2:$A$70)</f>
        <v>North Carolina</v>
      </c>
      <c r="F2327" t="str">
        <f>LOOKUP(B2327, Abbreviations!$B$2:$B$70, Abbreviations!$C$2:$C$70)</f>
        <v>NC</v>
      </c>
      <c r="G2327" t="str">
        <f>LOOKUP(H2327, 'county-names'!$D:$D, 'county-names'!$E:$E)</f>
        <v>Pitt County</v>
      </c>
      <c r="H2327">
        <f t="shared" si="36"/>
        <v>37147</v>
      </c>
    </row>
    <row r="2328" spans="1:8" x14ac:dyDescent="0.2">
      <c r="A2328">
        <v>3703177</v>
      </c>
      <c r="B2328">
        <v>37</v>
      </c>
      <c r="C2328">
        <v>177</v>
      </c>
      <c r="D2328">
        <v>3</v>
      </c>
      <c r="E2328" t="str">
        <f>LOOKUP(B2328, Abbreviations!$B$2:$B$70, Abbreviations!$A$2:$A$70)</f>
        <v>North Carolina</v>
      </c>
      <c r="F2328" t="str">
        <f>LOOKUP(B2328, Abbreviations!$B$2:$B$70, Abbreviations!$C$2:$C$70)</f>
        <v>NC</v>
      </c>
      <c r="G2328" t="str">
        <f>LOOKUP(H2328, 'county-names'!$D:$D, 'county-names'!$E:$E)</f>
        <v>Tyrrell County</v>
      </c>
      <c r="H2328">
        <f t="shared" si="36"/>
        <v>37177</v>
      </c>
    </row>
    <row r="2329" spans="1:8" x14ac:dyDescent="0.2">
      <c r="A2329">
        <v>3704063</v>
      </c>
      <c r="B2329">
        <v>37</v>
      </c>
      <c r="C2329">
        <v>63</v>
      </c>
      <c r="D2329">
        <v>4</v>
      </c>
      <c r="E2329" t="str">
        <f>LOOKUP(B2329, Abbreviations!$B$2:$B$70, Abbreviations!$A$2:$A$70)</f>
        <v>North Carolina</v>
      </c>
      <c r="F2329" t="str">
        <f>LOOKUP(B2329, Abbreviations!$B$2:$B$70, Abbreviations!$C$2:$C$70)</f>
        <v>NC</v>
      </c>
      <c r="G2329" t="str">
        <f>LOOKUP(H2329, 'county-names'!$D:$D, 'county-names'!$E:$E)</f>
        <v>Durham County</v>
      </c>
      <c r="H2329">
        <f t="shared" si="36"/>
        <v>37063</v>
      </c>
    </row>
    <row r="2330" spans="1:8" x14ac:dyDescent="0.2">
      <c r="A2330">
        <v>3704135</v>
      </c>
      <c r="B2330">
        <v>37</v>
      </c>
      <c r="C2330">
        <v>135</v>
      </c>
      <c r="D2330">
        <v>4</v>
      </c>
      <c r="E2330" t="str">
        <f>LOOKUP(B2330, Abbreviations!$B$2:$B$70, Abbreviations!$A$2:$A$70)</f>
        <v>North Carolina</v>
      </c>
      <c r="F2330" t="str">
        <f>LOOKUP(B2330, Abbreviations!$B$2:$B$70, Abbreviations!$C$2:$C$70)</f>
        <v>NC</v>
      </c>
      <c r="G2330" t="str">
        <f>LOOKUP(H2330, 'county-names'!$D:$D, 'county-names'!$E:$E)</f>
        <v>Orange County</v>
      </c>
      <c r="H2330">
        <f t="shared" si="36"/>
        <v>37135</v>
      </c>
    </row>
    <row r="2331" spans="1:8" x14ac:dyDescent="0.2">
      <c r="A2331">
        <v>3704183</v>
      </c>
      <c r="B2331">
        <v>37</v>
      </c>
      <c r="C2331">
        <v>183</v>
      </c>
      <c r="D2331">
        <v>4</v>
      </c>
      <c r="E2331" t="str">
        <f>LOOKUP(B2331, Abbreviations!$B$2:$B$70, Abbreviations!$A$2:$A$70)</f>
        <v>North Carolina</v>
      </c>
      <c r="F2331" t="str">
        <f>LOOKUP(B2331, Abbreviations!$B$2:$B$70, Abbreviations!$C$2:$C$70)</f>
        <v>NC</v>
      </c>
      <c r="G2331" t="str">
        <f>LOOKUP(H2331, 'county-names'!$D:$D, 'county-names'!$E:$E)</f>
        <v>Wake County</v>
      </c>
      <c r="H2331">
        <f t="shared" si="36"/>
        <v>37183</v>
      </c>
    </row>
    <row r="2332" spans="1:8" x14ac:dyDescent="0.2">
      <c r="A2332">
        <v>3705003</v>
      </c>
      <c r="B2332">
        <v>37</v>
      </c>
      <c r="C2332">
        <v>3</v>
      </c>
      <c r="D2332">
        <v>5</v>
      </c>
      <c r="E2332" t="str">
        <f>LOOKUP(B2332, Abbreviations!$B$2:$B$70, Abbreviations!$A$2:$A$70)</f>
        <v>North Carolina</v>
      </c>
      <c r="F2332" t="str">
        <f>LOOKUP(B2332, Abbreviations!$B$2:$B$70, Abbreviations!$C$2:$C$70)</f>
        <v>NC</v>
      </c>
      <c r="G2332" t="str">
        <f>LOOKUP(H2332, 'county-names'!$D:$D, 'county-names'!$E:$E)</f>
        <v>Alexander County</v>
      </c>
      <c r="H2332">
        <f t="shared" si="36"/>
        <v>37003</v>
      </c>
    </row>
    <row r="2333" spans="1:8" x14ac:dyDescent="0.2">
      <c r="A2333">
        <v>3705005</v>
      </c>
      <c r="B2333">
        <v>37</v>
      </c>
      <c r="C2333">
        <v>5</v>
      </c>
      <c r="D2333">
        <v>5</v>
      </c>
      <c r="E2333" t="str">
        <f>LOOKUP(B2333, Abbreviations!$B$2:$B$70, Abbreviations!$A$2:$A$70)</f>
        <v>North Carolina</v>
      </c>
      <c r="F2333" t="str">
        <f>LOOKUP(B2333, Abbreviations!$B$2:$B$70, Abbreviations!$C$2:$C$70)</f>
        <v>NC</v>
      </c>
      <c r="G2333" t="str">
        <f>LOOKUP(H2333, 'county-names'!$D:$D, 'county-names'!$E:$E)</f>
        <v>Alleghany County</v>
      </c>
      <c r="H2333">
        <f t="shared" si="36"/>
        <v>37005</v>
      </c>
    </row>
    <row r="2334" spans="1:8" x14ac:dyDescent="0.2">
      <c r="A2334">
        <v>3705009</v>
      </c>
      <c r="B2334">
        <v>37</v>
      </c>
      <c r="C2334">
        <v>9</v>
      </c>
      <c r="D2334">
        <v>5</v>
      </c>
      <c r="E2334" t="str">
        <f>LOOKUP(B2334, Abbreviations!$B$2:$B$70, Abbreviations!$A$2:$A$70)</f>
        <v>North Carolina</v>
      </c>
      <c r="F2334" t="str">
        <f>LOOKUP(B2334, Abbreviations!$B$2:$B$70, Abbreviations!$C$2:$C$70)</f>
        <v>NC</v>
      </c>
      <c r="G2334" t="str">
        <f>LOOKUP(H2334, 'county-names'!$D:$D, 'county-names'!$E:$E)</f>
        <v>Ashe County</v>
      </c>
      <c r="H2334">
        <f t="shared" si="36"/>
        <v>37009</v>
      </c>
    </row>
    <row r="2335" spans="1:8" x14ac:dyDescent="0.2">
      <c r="A2335">
        <v>3705011</v>
      </c>
      <c r="B2335">
        <v>37</v>
      </c>
      <c r="C2335">
        <v>11</v>
      </c>
      <c r="D2335">
        <v>5</v>
      </c>
      <c r="E2335" t="str">
        <f>LOOKUP(B2335, Abbreviations!$B$2:$B$70, Abbreviations!$A$2:$A$70)</f>
        <v>North Carolina</v>
      </c>
      <c r="F2335" t="str">
        <f>LOOKUP(B2335, Abbreviations!$B$2:$B$70, Abbreviations!$C$2:$C$70)</f>
        <v>NC</v>
      </c>
      <c r="G2335" t="str">
        <f>LOOKUP(H2335, 'county-names'!$D:$D, 'county-names'!$E:$E)</f>
        <v>Avery County</v>
      </c>
      <c r="H2335">
        <f t="shared" si="36"/>
        <v>37011</v>
      </c>
    </row>
    <row r="2336" spans="1:8" x14ac:dyDescent="0.2">
      <c r="A2336">
        <v>3705035</v>
      </c>
      <c r="B2336">
        <v>37</v>
      </c>
      <c r="C2336">
        <v>35</v>
      </c>
      <c r="D2336">
        <v>5</v>
      </c>
      <c r="E2336" t="str">
        <f>LOOKUP(B2336, Abbreviations!$B$2:$B$70, Abbreviations!$A$2:$A$70)</f>
        <v>North Carolina</v>
      </c>
      <c r="F2336" t="str">
        <f>LOOKUP(B2336, Abbreviations!$B$2:$B$70, Abbreviations!$C$2:$C$70)</f>
        <v>NC</v>
      </c>
      <c r="G2336" t="str">
        <f>LOOKUP(H2336, 'county-names'!$D:$D, 'county-names'!$E:$E)</f>
        <v>Catawba County</v>
      </c>
      <c r="H2336">
        <f t="shared" si="36"/>
        <v>37035</v>
      </c>
    </row>
    <row r="2337" spans="1:8" x14ac:dyDescent="0.2">
      <c r="A2337">
        <v>3705067</v>
      </c>
      <c r="B2337">
        <v>37</v>
      </c>
      <c r="C2337">
        <v>67</v>
      </c>
      <c r="D2337">
        <v>5</v>
      </c>
      <c r="E2337" t="str">
        <f>LOOKUP(B2337, Abbreviations!$B$2:$B$70, Abbreviations!$A$2:$A$70)</f>
        <v>North Carolina</v>
      </c>
      <c r="F2337" t="str">
        <f>LOOKUP(B2337, Abbreviations!$B$2:$B$70, Abbreviations!$C$2:$C$70)</f>
        <v>NC</v>
      </c>
      <c r="G2337" t="str">
        <f>LOOKUP(H2337, 'county-names'!$D:$D, 'county-names'!$E:$E)</f>
        <v>Forsyth County</v>
      </c>
      <c r="H2337">
        <f t="shared" si="36"/>
        <v>37067</v>
      </c>
    </row>
    <row r="2338" spans="1:8" x14ac:dyDescent="0.2">
      <c r="A2338">
        <v>3705169</v>
      </c>
      <c r="B2338">
        <v>37</v>
      </c>
      <c r="C2338">
        <v>169</v>
      </c>
      <c r="D2338">
        <v>5</v>
      </c>
      <c r="E2338" t="str">
        <f>LOOKUP(B2338, Abbreviations!$B$2:$B$70, Abbreviations!$A$2:$A$70)</f>
        <v>North Carolina</v>
      </c>
      <c r="F2338" t="str">
        <f>LOOKUP(B2338, Abbreviations!$B$2:$B$70, Abbreviations!$C$2:$C$70)</f>
        <v>NC</v>
      </c>
      <c r="G2338" t="str">
        <f>LOOKUP(H2338, 'county-names'!$D:$D, 'county-names'!$E:$E)</f>
        <v>Stokes County</v>
      </c>
      <c r="H2338">
        <f t="shared" si="36"/>
        <v>37169</v>
      </c>
    </row>
    <row r="2339" spans="1:8" x14ac:dyDescent="0.2">
      <c r="A2339">
        <v>3705171</v>
      </c>
      <c r="B2339">
        <v>37</v>
      </c>
      <c r="C2339">
        <v>171</v>
      </c>
      <c r="D2339">
        <v>5</v>
      </c>
      <c r="E2339" t="str">
        <f>LOOKUP(B2339, Abbreviations!$B$2:$B$70, Abbreviations!$A$2:$A$70)</f>
        <v>North Carolina</v>
      </c>
      <c r="F2339" t="str">
        <f>LOOKUP(B2339, Abbreviations!$B$2:$B$70, Abbreviations!$C$2:$C$70)</f>
        <v>NC</v>
      </c>
      <c r="G2339" t="str">
        <f>LOOKUP(H2339, 'county-names'!$D:$D, 'county-names'!$E:$E)</f>
        <v>Surry County</v>
      </c>
      <c r="H2339">
        <f t="shared" si="36"/>
        <v>37171</v>
      </c>
    </row>
    <row r="2340" spans="1:8" x14ac:dyDescent="0.2">
      <c r="A2340">
        <v>3705189</v>
      </c>
      <c r="B2340">
        <v>37</v>
      </c>
      <c r="C2340">
        <v>189</v>
      </c>
      <c r="D2340">
        <v>5</v>
      </c>
      <c r="E2340" t="str">
        <f>LOOKUP(B2340, Abbreviations!$B$2:$B$70, Abbreviations!$A$2:$A$70)</f>
        <v>North Carolina</v>
      </c>
      <c r="F2340" t="str">
        <f>LOOKUP(B2340, Abbreviations!$B$2:$B$70, Abbreviations!$C$2:$C$70)</f>
        <v>NC</v>
      </c>
      <c r="G2340" t="str">
        <f>LOOKUP(H2340, 'county-names'!$D:$D, 'county-names'!$E:$E)</f>
        <v>Watauga County</v>
      </c>
      <c r="H2340">
        <f t="shared" si="36"/>
        <v>37189</v>
      </c>
    </row>
    <row r="2341" spans="1:8" x14ac:dyDescent="0.2">
      <c r="A2341">
        <v>3705193</v>
      </c>
      <c r="B2341">
        <v>37</v>
      </c>
      <c r="C2341">
        <v>193</v>
      </c>
      <c r="D2341">
        <v>5</v>
      </c>
      <c r="E2341" t="str">
        <f>LOOKUP(B2341, Abbreviations!$B$2:$B$70, Abbreviations!$A$2:$A$70)</f>
        <v>North Carolina</v>
      </c>
      <c r="F2341" t="str">
        <f>LOOKUP(B2341, Abbreviations!$B$2:$B$70, Abbreviations!$C$2:$C$70)</f>
        <v>NC</v>
      </c>
      <c r="G2341" t="str">
        <f>LOOKUP(H2341, 'county-names'!$D:$D, 'county-names'!$E:$E)</f>
        <v>Wilkes County</v>
      </c>
      <c r="H2341">
        <f t="shared" si="36"/>
        <v>37193</v>
      </c>
    </row>
    <row r="2342" spans="1:8" x14ac:dyDescent="0.2">
      <c r="A2342">
        <v>3705197</v>
      </c>
      <c r="B2342">
        <v>37</v>
      </c>
      <c r="C2342">
        <v>197</v>
      </c>
      <c r="D2342">
        <v>5</v>
      </c>
      <c r="E2342" t="str">
        <f>LOOKUP(B2342, Abbreviations!$B$2:$B$70, Abbreviations!$A$2:$A$70)</f>
        <v>North Carolina</v>
      </c>
      <c r="F2342" t="str">
        <f>LOOKUP(B2342, Abbreviations!$B$2:$B$70, Abbreviations!$C$2:$C$70)</f>
        <v>NC</v>
      </c>
      <c r="G2342" t="str">
        <f>LOOKUP(H2342, 'county-names'!$D:$D, 'county-names'!$E:$E)</f>
        <v>Yadkin County</v>
      </c>
      <c r="H2342">
        <f t="shared" si="36"/>
        <v>37197</v>
      </c>
    </row>
    <row r="2343" spans="1:8" x14ac:dyDescent="0.2">
      <c r="A2343">
        <v>3706001</v>
      </c>
      <c r="B2343">
        <v>37</v>
      </c>
      <c r="C2343">
        <v>1</v>
      </c>
      <c r="D2343">
        <v>6</v>
      </c>
      <c r="E2343" t="str">
        <f>LOOKUP(B2343, Abbreviations!$B$2:$B$70, Abbreviations!$A$2:$A$70)</f>
        <v>North Carolina</v>
      </c>
      <c r="F2343" t="str">
        <f>LOOKUP(B2343, Abbreviations!$B$2:$B$70, Abbreviations!$C$2:$C$70)</f>
        <v>NC</v>
      </c>
      <c r="G2343" t="str">
        <f>LOOKUP(H2343, 'county-names'!$D:$D, 'county-names'!$E:$E)</f>
        <v>Alamance County</v>
      </c>
      <c r="H2343">
        <f t="shared" si="36"/>
        <v>37001</v>
      </c>
    </row>
    <row r="2344" spans="1:8" x14ac:dyDescent="0.2">
      <c r="A2344">
        <v>3706033</v>
      </c>
      <c r="B2344">
        <v>37</v>
      </c>
      <c r="C2344">
        <v>33</v>
      </c>
      <c r="D2344">
        <v>6</v>
      </c>
      <c r="E2344" t="str">
        <f>LOOKUP(B2344, Abbreviations!$B$2:$B$70, Abbreviations!$A$2:$A$70)</f>
        <v>North Carolina</v>
      </c>
      <c r="F2344" t="str">
        <f>LOOKUP(B2344, Abbreviations!$B$2:$B$70, Abbreviations!$C$2:$C$70)</f>
        <v>NC</v>
      </c>
      <c r="G2344" t="str">
        <f>LOOKUP(H2344, 'county-names'!$D:$D, 'county-names'!$E:$E)</f>
        <v>Caswell County</v>
      </c>
      <c r="H2344">
        <f t="shared" si="36"/>
        <v>37033</v>
      </c>
    </row>
    <row r="2345" spans="1:8" x14ac:dyDescent="0.2">
      <c r="A2345">
        <v>3706037</v>
      </c>
      <c r="B2345">
        <v>37</v>
      </c>
      <c r="C2345">
        <v>37</v>
      </c>
      <c r="D2345">
        <v>6</v>
      </c>
      <c r="E2345" t="str">
        <f>LOOKUP(B2345, Abbreviations!$B$2:$B$70, Abbreviations!$A$2:$A$70)</f>
        <v>North Carolina</v>
      </c>
      <c r="F2345" t="str">
        <f>LOOKUP(B2345, Abbreviations!$B$2:$B$70, Abbreviations!$C$2:$C$70)</f>
        <v>NC</v>
      </c>
      <c r="G2345" t="str">
        <f>LOOKUP(H2345, 'county-names'!$D:$D, 'county-names'!$E:$E)</f>
        <v>Chatham County</v>
      </c>
      <c r="H2345">
        <f t="shared" si="36"/>
        <v>37037</v>
      </c>
    </row>
    <row r="2346" spans="1:8" x14ac:dyDescent="0.2">
      <c r="A2346">
        <v>3706081</v>
      </c>
      <c r="B2346">
        <v>37</v>
      </c>
      <c r="C2346">
        <v>81</v>
      </c>
      <c r="D2346">
        <v>6</v>
      </c>
      <c r="E2346" t="str">
        <f>LOOKUP(B2346, Abbreviations!$B$2:$B$70, Abbreviations!$A$2:$A$70)</f>
        <v>North Carolina</v>
      </c>
      <c r="F2346" t="str">
        <f>LOOKUP(B2346, Abbreviations!$B$2:$B$70, Abbreviations!$C$2:$C$70)</f>
        <v>NC</v>
      </c>
      <c r="G2346" t="str">
        <f>LOOKUP(H2346, 'county-names'!$D:$D, 'county-names'!$E:$E)</f>
        <v>Guilford County</v>
      </c>
      <c r="H2346">
        <f t="shared" si="36"/>
        <v>37081</v>
      </c>
    </row>
    <row r="2347" spans="1:8" x14ac:dyDescent="0.2">
      <c r="A2347">
        <v>3706105</v>
      </c>
      <c r="B2347">
        <v>37</v>
      </c>
      <c r="C2347">
        <v>105</v>
      </c>
      <c r="D2347">
        <v>6</v>
      </c>
      <c r="E2347" t="str">
        <f>LOOKUP(B2347, Abbreviations!$B$2:$B$70, Abbreviations!$A$2:$A$70)</f>
        <v>North Carolina</v>
      </c>
      <c r="F2347" t="str">
        <f>LOOKUP(B2347, Abbreviations!$B$2:$B$70, Abbreviations!$C$2:$C$70)</f>
        <v>NC</v>
      </c>
      <c r="G2347" t="str">
        <f>LOOKUP(H2347, 'county-names'!$D:$D, 'county-names'!$E:$E)</f>
        <v>Lee County</v>
      </c>
      <c r="H2347">
        <f t="shared" si="36"/>
        <v>37105</v>
      </c>
    </row>
    <row r="2348" spans="1:8" x14ac:dyDescent="0.2">
      <c r="A2348">
        <v>3706145</v>
      </c>
      <c r="B2348">
        <v>37</v>
      </c>
      <c r="C2348">
        <v>145</v>
      </c>
      <c r="D2348">
        <v>6</v>
      </c>
      <c r="E2348" t="str">
        <f>LOOKUP(B2348, Abbreviations!$B$2:$B$70, Abbreviations!$A$2:$A$70)</f>
        <v>North Carolina</v>
      </c>
      <c r="F2348" t="str">
        <f>LOOKUP(B2348, Abbreviations!$B$2:$B$70, Abbreviations!$C$2:$C$70)</f>
        <v>NC</v>
      </c>
      <c r="G2348" t="str">
        <f>LOOKUP(H2348, 'county-names'!$D:$D, 'county-names'!$E:$E)</f>
        <v>Person County</v>
      </c>
      <c r="H2348">
        <f t="shared" si="36"/>
        <v>37145</v>
      </c>
    </row>
    <row r="2349" spans="1:8" x14ac:dyDescent="0.2">
      <c r="A2349">
        <v>3706151</v>
      </c>
      <c r="B2349">
        <v>37</v>
      </c>
      <c r="C2349">
        <v>151</v>
      </c>
      <c r="D2349">
        <v>6</v>
      </c>
      <c r="E2349" t="str">
        <f>LOOKUP(B2349, Abbreviations!$B$2:$B$70, Abbreviations!$A$2:$A$70)</f>
        <v>North Carolina</v>
      </c>
      <c r="F2349" t="str">
        <f>LOOKUP(B2349, Abbreviations!$B$2:$B$70, Abbreviations!$C$2:$C$70)</f>
        <v>NC</v>
      </c>
      <c r="G2349" t="str">
        <f>LOOKUP(H2349, 'county-names'!$D:$D, 'county-names'!$E:$E)</f>
        <v>Randolph County</v>
      </c>
      <c r="H2349">
        <f t="shared" si="36"/>
        <v>37151</v>
      </c>
    </row>
    <row r="2350" spans="1:8" x14ac:dyDescent="0.2">
      <c r="A2350">
        <v>3706157</v>
      </c>
      <c r="B2350">
        <v>37</v>
      </c>
      <c r="C2350">
        <v>157</v>
      </c>
      <c r="D2350">
        <v>6</v>
      </c>
      <c r="E2350" t="str">
        <f>LOOKUP(B2350, Abbreviations!$B$2:$B$70, Abbreviations!$A$2:$A$70)</f>
        <v>North Carolina</v>
      </c>
      <c r="F2350" t="str">
        <f>LOOKUP(B2350, Abbreviations!$B$2:$B$70, Abbreviations!$C$2:$C$70)</f>
        <v>NC</v>
      </c>
      <c r="G2350" t="str">
        <f>LOOKUP(H2350, 'county-names'!$D:$D, 'county-names'!$E:$E)</f>
        <v>Rockingham County</v>
      </c>
      <c r="H2350">
        <f t="shared" si="36"/>
        <v>37157</v>
      </c>
    </row>
    <row r="2351" spans="1:8" x14ac:dyDescent="0.2">
      <c r="A2351">
        <v>3707017</v>
      </c>
      <c r="B2351">
        <v>37</v>
      </c>
      <c r="C2351">
        <v>17</v>
      </c>
      <c r="D2351">
        <v>7</v>
      </c>
      <c r="E2351" t="str">
        <f>LOOKUP(B2351, Abbreviations!$B$2:$B$70, Abbreviations!$A$2:$A$70)</f>
        <v>North Carolina</v>
      </c>
      <c r="F2351" t="str">
        <f>LOOKUP(B2351, Abbreviations!$B$2:$B$70, Abbreviations!$C$2:$C$70)</f>
        <v>NC</v>
      </c>
      <c r="G2351" t="str">
        <f>LOOKUP(H2351, 'county-names'!$D:$D, 'county-names'!$E:$E)</f>
        <v>Bladen County</v>
      </c>
      <c r="H2351">
        <f t="shared" si="36"/>
        <v>37017</v>
      </c>
    </row>
    <row r="2352" spans="1:8" x14ac:dyDescent="0.2">
      <c r="A2352">
        <v>3707019</v>
      </c>
      <c r="B2352">
        <v>37</v>
      </c>
      <c r="C2352">
        <v>19</v>
      </c>
      <c r="D2352">
        <v>7</v>
      </c>
      <c r="E2352" t="str">
        <f>LOOKUP(B2352, Abbreviations!$B$2:$B$70, Abbreviations!$A$2:$A$70)</f>
        <v>North Carolina</v>
      </c>
      <c r="F2352" t="str">
        <f>LOOKUP(B2352, Abbreviations!$B$2:$B$70, Abbreviations!$C$2:$C$70)</f>
        <v>NC</v>
      </c>
      <c r="G2352" t="str">
        <f>LOOKUP(H2352, 'county-names'!$D:$D, 'county-names'!$E:$E)</f>
        <v>Brunswick County</v>
      </c>
      <c r="H2352">
        <f t="shared" si="36"/>
        <v>37019</v>
      </c>
    </row>
    <row r="2353" spans="1:8" x14ac:dyDescent="0.2">
      <c r="A2353">
        <v>3707047</v>
      </c>
      <c r="B2353">
        <v>37</v>
      </c>
      <c r="C2353">
        <v>47</v>
      </c>
      <c r="D2353">
        <v>7</v>
      </c>
      <c r="E2353" t="str">
        <f>LOOKUP(B2353, Abbreviations!$B$2:$B$70, Abbreviations!$A$2:$A$70)</f>
        <v>North Carolina</v>
      </c>
      <c r="F2353" t="str">
        <f>LOOKUP(B2353, Abbreviations!$B$2:$B$70, Abbreviations!$C$2:$C$70)</f>
        <v>NC</v>
      </c>
      <c r="G2353" t="str">
        <f>LOOKUP(H2353, 'county-names'!$D:$D, 'county-names'!$E:$E)</f>
        <v>Columbus County</v>
      </c>
      <c r="H2353">
        <f t="shared" si="36"/>
        <v>37047</v>
      </c>
    </row>
    <row r="2354" spans="1:8" x14ac:dyDescent="0.2">
      <c r="A2354">
        <v>3707061</v>
      </c>
      <c r="B2354">
        <v>37</v>
      </c>
      <c r="C2354">
        <v>61</v>
      </c>
      <c r="D2354">
        <v>7</v>
      </c>
      <c r="E2354" t="str">
        <f>LOOKUP(B2354, Abbreviations!$B$2:$B$70, Abbreviations!$A$2:$A$70)</f>
        <v>North Carolina</v>
      </c>
      <c r="F2354" t="str">
        <f>LOOKUP(B2354, Abbreviations!$B$2:$B$70, Abbreviations!$C$2:$C$70)</f>
        <v>NC</v>
      </c>
      <c r="G2354" t="str">
        <f>LOOKUP(H2354, 'county-names'!$D:$D, 'county-names'!$E:$E)</f>
        <v>Duplin County</v>
      </c>
      <c r="H2354">
        <f t="shared" si="36"/>
        <v>37061</v>
      </c>
    </row>
    <row r="2355" spans="1:8" x14ac:dyDescent="0.2">
      <c r="A2355">
        <v>3707101</v>
      </c>
      <c r="B2355">
        <v>37</v>
      </c>
      <c r="C2355">
        <v>101</v>
      </c>
      <c r="D2355">
        <v>7</v>
      </c>
      <c r="E2355" t="str">
        <f>LOOKUP(B2355, Abbreviations!$B$2:$B$70, Abbreviations!$A$2:$A$70)</f>
        <v>North Carolina</v>
      </c>
      <c r="F2355" t="str">
        <f>LOOKUP(B2355, Abbreviations!$B$2:$B$70, Abbreviations!$C$2:$C$70)</f>
        <v>NC</v>
      </c>
      <c r="G2355" t="str">
        <f>LOOKUP(H2355, 'county-names'!$D:$D, 'county-names'!$E:$E)</f>
        <v>Johnston County</v>
      </c>
      <c r="H2355">
        <f t="shared" si="36"/>
        <v>37101</v>
      </c>
    </row>
    <row r="2356" spans="1:8" x14ac:dyDescent="0.2">
      <c r="A2356">
        <v>3707129</v>
      </c>
      <c r="B2356">
        <v>37</v>
      </c>
      <c r="C2356">
        <v>129</v>
      </c>
      <c r="D2356">
        <v>7</v>
      </c>
      <c r="E2356" t="str">
        <f>LOOKUP(B2356, Abbreviations!$B$2:$B$70, Abbreviations!$A$2:$A$70)</f>
        <v>North Carolina</v>
      </c>
      <c r="F2356" t="str">
        <f>LOOKUP(B2356, Abbreviations!$B$2:$B$70, Abbreviations!$C$2:$C$70)</f>
        <v>NC</v>
      </c>
      <c r="G2356" t="str">
        <f>LOOKUP(H2356, 'county-names'!$D:$D, 'county-names'!$E:$E)</f>
        <v>New Hanover County</v>
      </c>
      <c r="H2356">
        <f t="shared" si="36"/>
        <v>37129</v>
      </c>
    </row>
    <row r="2357" spans="1:8" x14ac:dyDescent="0.2">
      <c r="A2357">
        <v>3707141</v>
      </c>
      <c r="B2357">
        <v>37</v>
      </c>
      <c r="C2357">
        <v>141</v>
      </c>
      <c r="D2357">
        <v>7</v>
      </c>
      <c r="E2357" t="str">
        <f>LOOKUP(B2357, Abbreviations!$B$2:$B$70, Abbreviations!$A$2:$A$70)</f>
        <v>North Carolina</v>
      </c>
      <c r="F2357" t="str">
        <f>LOOKUP(B2357, Abbreviations!$B$2:$B$70, Abbreviations!$C$2:$C$70)</f>
        <v>NC</v>
      </c>
      <c r="G2357" t="str">
        <f>LOOKUP(H2357, 'county-names'!$D:$D, 'county-names'!$E:$E)</f>
        <v>Pender County</v>
      </c>
      <c r="H2357">
        <f t="shared" si="36"/>
        <v>37141</v>
      </c>
    </row>
    <row r="2358" spans="1:8" x14ac:dyDescent="0.2">
      <c r="A2358">
        <v>3707163</v>
      </c>
      <c r="B2358">
        <v>37</v>
      </c>
      <c r="C2358">
        <v>163</v>
      </c>
      <c r="D2358">
        <v>7</v>
      </c>
      <c r="E2358" t="str">
        <f>LOOKUP(B2358, Abbreviations!$B$2:$B$70, Abbreviations!$A$2:$A$70)</f>
        <v>North Carolina</v>
      </c>
      <c r="F2358" t="str">
        <f>LOOKUP(B2358, Abbreviations!$B$2:$B$70, Abbreviations!$C$2:$C$70)</f>
        <v>NC</v>
      </c>
      <c r="G2358" t="str">
        <f>LOOKUP(H2358, 'county-names'!$D:$D, 'county-names'!$E:$E)</f>
        <v>Sampson County</v>
      </c>
      <c r="H2358">
        <f t="shared" si="36"/>
        <v>37163</v>
      </c>
    </row>
    <row r="2359" spans="1:8" x14ac:dyDescent="0.2">
      <c r="A2359">
        <v>3707191</v>
      </c>
      <c r="B2359">
        <v>37</v>
      </c>
      <c r="C2359">
        <v>191</v>
      </c>
      <c r="D2359">
        <v>7</v>
      </c>
      <c r="E2359" t="str">
        <f>LOOKUP(B2359, Abbreviations!$B$2:$B$70, Abbreviations!$A$2:$A$70)</f>
        <v>North Carolina</v>
      </c>
      <c r="F2359" t="str">
        <f>LOOKUP(B2359, Abbreviations!$B$2:$B$70, Abbreviations!$C$2:$C$70)</f>
        <v>NC</v>
      </c>
      <c r="G2359" t="str">
        <f>LOOKUP(H2359, 'county-names'!$D:$D, 'county-names'!$E:$E)</f>
        <v>Wayne County</v>
      </c>
      <c r="H2359">
        <f t="shared" si="36"/>
        <v>37191</v>
      </c>
    </row>
    <row r="2360" spans="1:8" x14ac:dyDescent="0.2">
      <c r="A2360">
        <v>3708025</v>
      </c>
      <c r="B2360">
        <v>37</v>
      </c>
      <c r="C2360">
        <v>25</v>
      </c>
      <c r="D2360">
        <v>8</v>
      </c>
      <c r="E2360" t="str">
        <f>LOOKUP(B2360, Abbreviations!$B$2:$B$70, Abbreviations!$A$2:$A$70)</f>
        <v>North Carolina</v>
      </c>
      <c r="F2360" t="str">
        <f>LOOKUP(B2360, Abbreviations!$B$2:$B$70, Abbreviations!$C$2:$C$70)</f>
        <v>NC</v>
      </c>
      <c r="G2360" t="str">
        <f>LOOKUP(H2360, 'county-names'!$D:$D, 'county-names'!$E:$E)</f>
        <v>Cabarrus County</v>
      </c>
      <c r="H2360">
        <f t="shared" si="36"/>
        <v>37025</v>
      </c>
    </row>
    <row r="2361" spans="1:8" x14ac:dyDescent="0.2">
      <c r="A2361">
        <v>3708051</v>
      </c>
      <c r="B2361">
        <v>37</v>
      </c>
      <c r="C2361">
        <v>51</v>
      </c>
      <c r="D2361">
        <v>8</v>
      </c>
      <c r="E2361" t="str">
        <f>LOOKUP(B2361, Abbreviations!$B$2:$B$70, Abbreviations!$A$2:$A$70)</f>
        <v>North Carolina</v>
      </c>
      <c r="F2361" t="str">
        <f>LOOKUP(B2361, Abbreviations!$B$2:$B$70, Abbreviations!$C$2:$C$70)</f>
        <v>NC</v>
      </c>
      <c r="G2361" t="str">
        <f>LOOKUP(H2361, 'county-names'!$D:$D, 'county-names'!$E:$E)</f>
        <v>Cumberland County</v>
      </c>
      <c r="H2361">
        <f t="shared" si="36"/>
        <v>37051</v>
      </c>
    </row>
    <row r="2362" spans="1:8" x14ac:dyDescent="0.2">
      <c r="A2362">
        <v>3708093</v>
      </c>
      <c r="B2362">
        <v>37</v>
      </c>
      <c r="C2362">
        <v>93</v>
      </c>
      <c r="D2362">
        <v>8</v>
      </c>
      <c r="E2362" t="str">
        <f>LOOKUP(B2362, Abbreviations!$B$2:$B$70, Abbreviations!$A$2:$A$70)</f>
        <v>North Carolina</v>
      </c>
      <c r="F2362" t="str">
        <f>LOOKUP(B2362, Abbreviations!$B$2:$B$70, Abbreviations!$C$2:$C$70)</f>
        <v>NC</v>
      </c>
      <c r="G2362" t="str">
        <f>LOOKUP(H2362, 'county-names'!$D:$D, 'county-names'!$E:$E)</f>
        <v>Hoke County</v>
      </c>
      <c r="H2362">
        <f t="shared" si="36"/>
        <v>37093</v>
      </c>
    </row>
    <row r="2363" spans="1:8" x14ac:dyDescent="0.2">
      <c r="A2363">
        <v>3708123</v>
      </c>
      <c r="B2363">
        <v>37</v>
      </c>
      <c r="C2363">
        <v>123</v>
      </c>
      <c r="D2363">
        <v>8</v>
      </c>
      <c r="E2363" t="str">
        <f>LOOKUP(B2363, Abbreviations!$B$2:$B$70, Abbreviations!$A$2:$A$70)</f>
        <v>North Carolina</v>
      </c>
      <c r="F2363" t="str">
        <f>LOOKUP(B2363, Abbreviations!$B$2:$B$70, Abbreviations!$C$2:$C$70)</f>
        <v>NC</v>
      </c>
      <c r="G2363" t="str">
        <f>LOOKUP(H2363, 'county-names'!$D:$D, 'county-names'!$E:$E)</f>
        <v>Montgomery County</v>
      </c>
      <c r="H2363">
        <f t="shared" si="36"/>
        <v>37123</v>
      </c>
    </row>
    <row r="2364" spans="1:8" x14ac:dyDescent="0.2">
      <c r="A2364">
        <v>3708125</v>
      </c>
      <c r="B2364">
        <v>37</v>
      </c>
      <c r="C2364">
        <v>125</v>
      </c>
      <c r="D2364">
        <v>8</v>
      </c>
      <c r="E2364" t="str">
        <f>LOOKUP(B2364, Abbreviations!$B$2:$B$70, Abbreviations!$A$2:$A$70)</f>
        <v>North Carolina</v>
      </c>
      <c r="F2364" t="str">
        <f>LOOKUP(B2364, Abbreviations!$B$2:$B$70, Abbreviations!$C$2:$C$70)</f>
        <v>NC</v>
      </c>
      <c r="G2364" t="str">
        <f>LOOKUP(H2364, 'county-names'!$D:$D, 'county-names'!$E:$E)</f>
        <v>Moore County</v>
      </c>
      <c r="H2364">
        <f t="shared" si="36"/>
        <v>37125</v>
      </c>
    </row>
    <row r="2365" spans="1:8" x14ac:dyDescent="0.2">
      <c r="A2365">
        <v>3708159</v>
      </c>
      <c r="B2365">
        <v>37</v>
      </c>
      <c r="C2365">
        <v>159</v>
      </c>
      <c r="D2365">
        <v>8</v>
      </c>
      <c r="E2365" t="str">
        <f>LOOKUP(B2365, Abbreviations!$B$2:$B$70, Abbreviations!$A$2:$A$70)</f>
        <v>North Carolina</v>
      </c>
      <c r="F2365" t="str">
        <f>LOOKUP(B2365, Abbreviations!$B$2:$B$70, Abbreviations!$C$2:$C$70)</f>
        <v>NC</v>
      </c>
      <c r="G2365" t="str">
        <f>LOOKUP(H2365, 'county-names'!$D:$D, 'county-names'!$E:$E)</f>
        <v>Rowan County</v>
      </c>
      <c r="H2365">
        <f t="shared" si="36"/>
        <v>37159</v>
      </c>
    </row>
    <row r="2366" spans="1:8" x14ac:dyDescent="0.2">
      <c r="A2366">
        <v>3708167</v>
      </c>
      <c r="B2366">
        <v>37</v>
      </c>
      <c r="C2366">
        <v>167</v>
      </c>
      <c r="D2366">
        <v>8</v>
      </c>
      <c r="E2366" t="str">
        <f>LOOKUP(B2366, Abbreviations!$B$2:$B$70, Abbreviations!$A$2:$A$70)</f>
        <v>North Carolina</v>
      </c>
      <c r="F2366" t="str">
        <f>LOOKUP(B2366, Abbreviations!$B$2:$B$70, Abbreviations!$C$2:$C$70)</f>
        <v>NC</v>
      </c>
      <c r="G2366" t="str">
        <f>LOOKUP(H2366, 'county-names'!$D:$D, 'county-names'!$E:$E)</f>
        <v>Stanly County</v>
      </c>
      <c r="H2366">
        <f t="shared" si="36"/>
        <v>37167</v>
      </c>
    </row>
    <row r="2367" spans="1:8" x14ac:dyDescent="0.2">
      <c r="A2367">
        <v>3709007</v>
      </c>
      <c r="B2367">
        <v>37</v>
      </c>
      <c r="C2367">
        <v>7</v>
      </c>
      <c r="D2367">
        <v>9</v>
      </c>
      <c r="E2367" t="str">
        <f>LOOKUP(B2367, Abbreviations!$B$2:$B$70, Abbreviations!$A$2:$A$70)</f>
        <v>North Carolina</v>
      </c>
      <c r="F2367" t="str">
        <f>LOOKUP(B2367, Abbreviations!$B$2:$B$70, Abbreviations!$C$2:$C$70)</f>
        <v>NC</v>
      </c>
      <c r="G2367" t="str">
        <f>LOOKUP(H2367, 'county-names'!$D:$D, 'county-names'!$E:$E)</f>
        <v>Anson County</v>
      </c>
      <c r="H2367">
        <f t="shared" si="36"/>
        <v>37007</v>
      </c>
    </row>
    <row r="2368" spans="1:8" x14ac:dyDescent="0.2">
      <c r="A2368">
        <v>3709017</v>
      </c>
      <c r="B2368">
        <v>37</v>
      </c>
      <c r="C2368">
        <v>17</v>
      </c>
      <c r="D2368">
        <v>9</v>
      </c>
      <c r="E2368" t="str">
        <f>LOOKUP(B2368, Abbreviations!$B$2:$B$70, Abbreviations!$A$2:$A$70)</f>
        <v>North Carolina</v>
      </c>
      <c r="F2368" t="str">
        <f>LOOKUP(B2368, Abbreviations!$B$2:$B$70, Abbreviations!$C$2:$C$70)</f>
        <v>NC</v>
      </c>
      <c r="G2368" t="str">
        <f>LOOKUP(H2368, 'county-names'!$D:$D, 'county-names'!$E:$E)</f>
        <v>Bladen County</v>
      </c>
      <c r="H2368">
        <f t="shared" si="36"/>
        <v>37017</v>
      </c>
    </row>
    <row r="2369" spans="1:8" x14ac:dyDescent="0.2">
      <c r="A2369">
        <v>3709051</v>
      </c>
      <c r="B2369">
        <v>37</v>
      </c>
      <c r="C2369">
        <v>51</v>
      </c>
      <c r="D2369">
        <v>9</v>
      </c>
      <c r="E2369" t="str">
        <f>LOOKUP(B2369, Abbreviations!$B$2:$B$70, Abbreviations!$A$2:$A$70)</f>
        <v>North Carolina</v>
      </c>
      <c r="F2369" t="str">
        <f>LOOKUP(B2369, Abbreviations!$B$2:$B$70, Abbreviations!$C$2:$C$70)</f>
        <v>NC</v>
      </c>
      <c r="G2369" t="str">
        <f>LOOKUP(H2369, 'county-names'!$D:$D, 'county-names'!$E:$E)</f>
        <v>Cumberland County</v>
      </c>
      <c r="H2369">
        <f t="shared" si="36"/>
        <v>37051</v>
      </c>
    </row>
    <row r="2370" spans="1:8" x14ac:dyDescent="0.2">
      <c r="A2370">
        <v>3709119</v>
      </c>
      <c r="B2370">
        <v>37</v>
      </c>
      <c r="C2370">
        <v>119</v>
      </c>
      <c r="D2370">
        <v>9</v>
      </c>
      <c r="E2370" t="str">
        <f>LOOKUP(B2370, Abbreviations!$B$2:$B$70, Abbreviations!$A$2:$A$70)</f>
        <v>North Carolina</v>
      </c>
      <c r="F2370" t="str">
        <f>LOOKUP(B2370, Abbreviations!$B$2:$B$70, Abbreviations!$C$2:$C$70)</f>
        <v>NC</v>
      </c>
      <c r="G2370" t="str">
        <f>LOOKUP(H2370, 'county-names'!$D:$D, 'county-names'!$E:$E)</f>
        <v>Mecklenburg County</v>
      </c>
      <c r="H2370">
        <f t="shared" si="36"/>
        <v>37119</v>
      </c>
    </row>
    <row r="2371" spans="1:8" x14ac:dyDescent="0.2">
      <c r="A2371">
        <v>3709153</v>
      </c>
      <c r="B2371">
        <v>37</v>
      </c>
      <c r="C2371">
        <v>153</v>
      </c>
      <c r="D2371">
        <v>9</v>
      </c>
      <c r="E2371" t="str">
        <f>LOOKUP(B2371, Abbreviations!$B$2:$B$70, Abbreviations!$A$2:$A$70)</f>
        <v>North Carolina</v>
      </c>
      <c r="F2371" t="str">
        <f>LOOKUP(B2371, Abbreviations!$B$2:$B$70, Abbreviations!$C$2:$C$70)</f>
        <v>NC</v>
      </c>
      <c r="G2371" t="str">
        <f>LOOKUP(H2371, 'county-names'!$D:$D, 'county-names'!$E:$E)</f>
        <v>Richmond County</v>
      </c>
      <c r="H2371">
        <f t="shared" ref="H2371:H2434" si="37">B2371*1000+C2371</f>
        <v>37153</v>
      </c>
    </row>
    <row r="2372" spans="1:8" x14ac:dyDescent="0.2">
      <c r="A2372">
        <v>3709155</v>
      </c>
      <c r="B2372">
        <v>37</v>
      </c>
      <c r="C2372">
        <v>155</v>
      </c>
      <c r="D2372">
        <v>9</v>
      </c>
      <c r="E2372" t="str">
        <f>LOOKUP(B2372, Abbreviations!$B$2:$B$70, Abbreviations!$A$2:$A$70)</f>
        <v>North Carolina</v>
      </c>
      <c r="F2372" t="str">
        <f>LOOKUP(B2372, Abbreviations!$B$2:$B$70, Abbreviations!$C$2:$C$70)</f>
        <v>NC</v>
      </c>
      <c r="G2372" t="str">
        <f>LOOKUP(H2372, 'county-names'!$D:$D, 'county-names'!$E:$E)</f>
        <v>Robeson County</v>
      </c>
      <c r="H2372">
        <f t="shared" si="37"/>
        <v>37155</v>
      </c>
    </row>
    <row r="2373" spans="1:8" x14ac:dyDescent="0.2">
      <c r="A2373">
        <v>3709165</v>
      </c>
      <c r="B2373">
        <v>37</v>
      </c>
      <c r="C2373">
        <v>165</v>
      </c>
      <c r="D2373">
        <v>9</v>
      </c>
      <c r="E2373" t="str">
        <f>LOOKUP(B2373, Abbreviations!$B$2:$B$70, Abbreviations!$A$2:$A$70)</f>
        <v>North Carolina</v>
      </c>
      <c r="F2373" t="str">
        <f>LOOKUP(B2373, Abbreviations!$B$2:$B$70, Abbreviations!$C$2:$C$70)</f>
        <v>NC</v>
      </c>
      <c r="G2373" t="str">
        <f>LOOKUP(H2373, 'county-names'!$D:$D, 'county-names'!$E:$E)</f>
        <v>Scotland County</v>
      </c>
      <c r="H2373">
        <f t="shared" si="37"/>
        <v>37165</v>
      </c>
    </row>
    <row r="2374" spans="1:8" x14ac:dyDescent="0.2">
      <c r="A2374">
        <v>3709179</v>
      </c>
      <c r="B2374">
        <v>37</v>
      </c>
      <c r="C2374">
        <v>179</v>
      </c>
      <c r="D2374">
        <v>9</v>
      </c>
      <c r="E2374" t="str">
        <f>LOOKUP(B2374, Abbreviations!$B$2:$B$70, Abbreviations!$A$2:$A$70)</f>
        <v>North Carolina</v>
      </c>
      <c r="F2374" t="str">
        <f>LOOKUP(B2374, Abbreviations!$B$2:$B$70, Abbreviations!$C$2:$C$70)</f>
        <v>NC</v>
      </c>
      <c r="G2374" t="str">
        <f>LOOKUP(H2374, 'county-names'!$D:$D, 'county-names'!$E:$E)</f>
        <v>Union County</v>
      </c>
      <c r="H2374">
        <f t="shared" si="37"/>
        <v>37179</v>
      </c>
    </row>
    <row r="2375" spans="1:8" x14ac:dyDescent="0.2">
      <c r="A2375">
        <v>3710021</v>
      </c>
      <c r="B2375">
        <v>37</v>
      </c>
      <c r="C2375">
        <v>21</v>
      </c>
      <c r="D2375">
        <v>10</v>
      </c>
      <c r="E2375" t="str">
        <f>LOOKUP(B2375, Abbreviations!$B$2:$B$70, Abbreviations!$A$2:$A$70)</f>
        <v>North Carolina</v>
      </c>
      <c r="F2375" t="str">
        <f>LOOKUP(B2375, Abbreviations!$B$2:$B$70, Abbreviations!$C$2:$C$70)</f>
        <v>NC</v>
      </c>
      <c r="G2375" t="str">
        <f>LOOKUP(H2375, 'county-names'!$D:$D, 'county-names'!$E:$E)</f>
        <v>Buncombe County</v>
      </c>
      <c r="H2375">
        <f t="shared" si="37"/>
        <v>37021</v>
      </c>
    </row>
    <row r="2376" spans="1:8" x14ac:dyDescent="0.2">
      <c r="A2376">
        <v>3710035</v>
      </c>
      <c r="B2376">
        <v>37</v>
      </c>
      <c r="C2376">
        <v>35</v>
      </c>
      <c r="D2376">
        <v>10</v>
      </c>
      <c r="E2376" t="str">
        <f>LOOKUP(B2376, Abbreviations!$B$2:$B$70, Abbreviations!$A$2:$A$70)</f>
        <v>North Carolina</v>
      </c>
      <c r="F2376" t="str">
        <f>LOOKUP(B2376, Abbreviations!$B$2:$B$70, Abbreviations!$C$2:$C$70)</f>
        <v>NC</v>
      </c>
      <c r="G2376" t="str">
        <f>LOOKUP(H2376, 'county-names'!$D:$D, 'county-names'!$E:$E)</f>
        <v>Catawba County</v>
      </c>
      <c r="H2376">
        <f t="shared" si="37"/>
        <v>37035</v>
      </c>
    </row>
    <row r="2377" spans="1:8" x14ac:dyDescent="0.2">
      <c r="A2377">
        <v>3710045</v>
      </c>
      <c r="B2377">
        <v>37</v>
      </c>
      <c r="C2377">
        <v>45</v>
      </c>
      <c r="D2377">
        <v>10</v>
      </c>
      <c r="E2377" t="str">
        <f>LOOKUP(B2377, Abbreviations!$B$2:$B$70, Abbreviations!$A$2:$A$70)</f>
        <v>North Carolina</v>
      </c>
      <c r="F2377" t="str">
        <f>LOOKUP(B2377, Abbreviations!$B$2:$B$70, Abbreviations!$C$2:$C$70)</f>
        <v>NC</v>
      </c>
      <c r="G2377" t="str">
        <f>LOOKUP(H2377, 'county-names'!$D:$D, 'county-names'!$E:$E)</f>
        <v>Cleveland County</v>
      </c>
      <c r="H2377">
        <f t="shared" si="37"/>
        <v>37045</v>
      </c>
    </row>
    <row r="2378" spans="1:8" x14ac:dyDescent="0.2">
      <c r="A2378">
        <v>3710071</v>
      </c>
      <c r="B2378">
        <v>37</v>
      </c>
      <c r="C2378">
        <v>71</v>
      </c>
      <c r="D2378">
        <v>10</v>
      </c>
      <c r="E2378" t="str">
        <f>LOOKUP(B2378, Abbreviations!$B$2:$B$70, Abbreviations!$A$2:$A$70)</f>
        <v>North Carolina</v>
      </c>
      <c r="F2378" t="str">
        <f>LOOKUP(B2378, Abbreviations!$B$2:$B$70, Abbreviations!$C$2:$C$70)</f>
        <v>NC</v>
      </c>
      <c r="G2378" t="str">
        <f>LOOKUP(H2378, 'county-names'!$D:$D, 'county-names'!$E:$E)</f>
        <v>Gaston County</v>
      </c>
      <c r="H2378">
        <f t="shared" si="37"/>
        <v>37071</v>
      </c>
    </row>
    <row r="2379" spans="1:8" x14ac:dyDescent="0.2">
      <c r="A2379">
        <v>3710097</v>
      </c>
      <c r="B2379">
        <v>37</v>
      </c>
      <c r="C2379">
        <v>97</v>
      </c>
      <c r="D2379">
        <v>10</v>
      </c>
      <c r="E2379" t="str">
        <f>LOOKUP(B2379, Abbreviations!$B$2:$B$70, Abbreviations!$A$2:$A$70)</f>
        <v>North Carolina</v>
      </c>
      <c r="F2379" t="str">
        <f>LOOKUP(B2379, Abbreviations!$B$2:$B$70, Abbreviations!$C$2:$C$70)</f>
        <v>NC</v>
      </c>
      <c r="G2379" t="str">
        <f>LOOKUP(H2379, 'county-names'!$D:$D, 'county-names'!$E:$E)</f>
        <v>Iredell County</v>
      </c>
      <c r="H2379">
        <f t="shared" si="37"/>
        <v>37097</v>
      </c>
    </row>
    <row r="2380" spans="1:8" x14ac:dyDescent="0.2">
      <c r="A2380">
        <v>3710109</v>
      </c>
      <c r="B2380">
        <v>37</v>
      </c>
      <c r="C2380">
        <v>109</v>
      </c>
      <c r="D2380">
        <v>10</v>
      </c>
      <c r="E2380" t="str">
        <f>LOOKUP(B2380, Abbreviations!$B$2:$B$70, Abbreviations!$A$2:$A$70)</f>
        <v>North Carolina</v>
      </c>
      <c r="F2380" t="str">
        <f>LOOKUP(B2380, Abbreviations!$B$2:$B$70, Abbreviations!$C$2:$C$70)</f>
        <v>NC</v>
      </c>
      <c r="G2380" t="str">
        <f>LOOKUP(H2380, 'county-names'!$D:$D, 'county-names'!$E:$E)</f>
        <v>Lincoln County</v>
      </c>
      <c r="H2380">
        <f t="shared" si="37"/>
        <v>37109</v>
      </c>
    </row>
    <row r="2381" spans="1:8" x14ac:dyDescent="0.2">
      <c r="A2381">
        <v>3710149</v>
      </c>
      <c r="B2381">
        <v>37</v>
      </c>
      <c r="C2381">
        <v>149</v>
      </c>
      <c r="D2381">
        <v>10</v>
      </c>
      <c r="E2381" t="str">
        <f>LOOKUP(B2381, Abbreviations!$B$2:$B$70, Abbreviations!$A$2:$A$70)</f>
        <v>North Carolina</v>
      </c>
      <c r="F2381" t="str">
        <f>LOOKUP(B2381, Abbreviations!$B$2:$B$70, Abbreviations!$C$2:$C$70)</f>
        <v>NC</v>
      </c>
      <c r="G2381" t="str">
        <f>LOOKUP(H2381, 'county-names'!$D:$D, 'county-names'!$E:$E)</f>
        <v>Polk County</v>
      </c>
      <c r="H2381">
        <f t="shared" si="37"/>
        <v>37149</v>
      </c>
    </row>
    <row r="2382" spans="1:8" x14ac:dyDescent="0.2">
      <c r="A2382">
        <v>3710161</v>
      </c>
      <c r="B2382">
        <v>37</v>
      </c>
      <c r="C2382">
        <v>161</v>
      </c>
      <c r="D2382">
        <v>10</v>
      </c>
      <c r="E2382" t="str">
        <f>LOOKUP(B2382, Abbreviations!$B$2:$B$70, Abbreviations!$A$2:$A$70)</f>
        <v>North Carolina</v>
      </c>
      <c r="F2382" t="str">
        <f>LOOKUP(B2382, Abbreviations!$B$2:$B$70, Abbreviations!$C$2:$C$70)</f>
        <v>NC</v>
      </c>
      <c r="G2382" t="str">
        <f>LOOKUP(H2382, 'county-names'!$D:$D, 'county-names'!$E:$E)</f>
        <v>Rutherford County</v>
      </c>
      <c r="H2382">
        <f t="shared" si="37"/>
        <v>37161</v>
      </c>
    </row>
    <row r="2383" spans="1:8" x14ac:dyDescent="0.2">
      <c r="A2383">
        <v>3711021</v>
      </c>
      <c r="B2383">
        <v>37</v>
      </c>
      <c r="C2383">
        <v>21</v>
      </c>
      <c r="D2383">
        <v>11</v>
      </c>
      <c r="E2383" t="str">
        <f>LOOKUP(B2383, Abbreviations!$B$2:$B$70, Abbreviations!$A$2:$A$70)</f>
        <v>North Carolina</v>
      </c>
      <c r="F2383" t="str">
        <f>LOOKUP(B2383, Abbreviations!$B$2:$B$70, Abbreviations!$C$2:$C$70)</f>
        <v>NC</v>
      </c>
      <c r="G2383" t="str">
        <f>LOOKUP(H2383, 'county-names'!$D:$D, 'county-names'!$E:$E)</f>
        <v>Buncombe County</v>
      </c>
      <c r="H2383">
        <f t="shared" si="37"/>
        <v>37021</v>
      </c>
    </row>
    <row r="2384" spans="1:8" x14ac:dyDescent="0.2">
      <c r="A2384">
        <v>3711023</v>
      </c>
      <c r="B2384">
        <v>37</v>
      </c>
      <c r="C2384">
        <v>23</v>
      </c>
      <c r="D2384">
        <v>11</v>
      </c>
      <c r="E2384" t="str">
        <f>LOOKUP(B2384, Abbreviations!$B$2:$B$70, Abbreviations!$A$2:$A$70)</f>
        <v>North Carolina</v>
      </c>
      <c r="F2384" t="str">
        <f>LOOKUP(B2384, Abbreviations!$B$2:$B$70, Abbreviations!$C$2:$C$70)</f>
        <v>NC</v>
      </c>
      <c r="G2384" t="str">
        <f>LOOKUP(H2384, 'county-names'!$D:$D, 'county-names'!$E:$E)</f>
        <v>Burke County</v>
      </c>
      <c r="H2384">
        <f t="shared" si="37"/>
        <v>37023</v>
      </c>
    </row>
    <row r="2385" spans="1:8" x14ac:dyDescent="0.2">
      <c r="A2385">
        <v>3711027</v>
      </c>
      <c r="B2385">
        <v>37</v>
      </c>
      <c r="C2385">
        <v>27</v>
      </c>
      <c r="D2385">
        <v>11</v>
      </c>
      <c r="E2385" t="str">
        <f>LOOKUP(B2385, Abbreviations!$B$2:$B$70, Abbreviations!$A$2:$A$70)</f>
        <v>North Carolina</v>
      </c>
      <c r="F2385" t="str">
        <f>LOOKUP(B2385, Abbreviations!$B$2:$B$70, Abbreviations!$C$2:$C$70)</f>
        <v>NC</v>
      </c>
      <c r="G2385" t="str">
        <f>LOOKUP(H2385, 'county-names'!$D:$D, 'county-names'!$E:$E)</f>
        <v>Caldwell County</v>
      </c>
      <c r="H2385">
        <f t="shared" si="37"/>
        <v>37027</v>
      </c>
    </row>
    <row r="2386" spans="1:8" x14ac:dyDescent="0.2">
      <c r="A2386">
        <v>3711039</v>
      </c>
      <c r="B2386">
        <v>37</v>
      </c>
      <c r="C2386">
        <v>39</v>
      </c>
      <c r="D2386">
        <v>11</v>
      </c>
      <c r="E2386" t="str">
        <f>LOOKUP(B2386, Abbreviations!$B$2:$B$70, Abbreviations!$A$2:$A$70)</f>
        <v>North Carolina</v>
      </c>
      <c r="F2386" t="str">
        <f>LOOKUP(B2386, Abbreviations!$B$2:$B$70, Abbreviations!$C$2:$C$70)</f>
        <v>NC</v>
      </c>
      <c r="G2386" t="str">
        <f>LOOKUP(H2386, 'county-names'!$D:$D, 'county-names'!$E:$E)</f>
        <v>Cherokee County</v>
      </c>
      <c r="H2386">
        <f t="shared" si="37"/>
        <v>37039</v>
      </c>
    </row>
    <row r="2387" spans="1:8" x14ac:dyDescent="0.2">
      <c r="A2387">
        <v>3711043</v>
      </c>
      <c r="B2387">
        <v>37</v>
      </c>
      <c r="C2387">
        <v>43</v>
      </c>
      <c r="D2387">
        <v>11</v>
      </c>
      <c r="E2387" t="str">
        <f>LOOKUP(B2387, Abbreviations!$B$2:$B$70, Abbreviations!$A$2:$A$70)</f>
        <v>North Carolina</v>
      </c>
      <c r="F2387" t="str">
        <f>LOOKUP(B2387, Abbreviations!$B$2:$B$70, Abbreviations!$C$2:$C$70)</f>
        <v>NC</v>
      </c>
      <c r="G2387" t="str">
        <f>LOOKUP(H2387, 'county-names'!$D:$D, 'county-names'!$E:$E)</f>
        <v>Clay County</v>
      </c>
      <c r="H2387">
        <f t="shared" si="37"/>
        <v>37043</v>
      </c>
    </row>
    <row r="2388" spans="1:8" x14ac:dyDescent="0.2">
      <c r="A2388">
        <v>3711075</v>
      </c>
      <c r="B2388">
        <v>37</v>
      </c>
      <c r="C2388">
        <v>75</v>
      </c>
      <c r="D2388">
        <v>11</v>
      </c>
      <c r="E2388" t="str">
        <f>LOOKUP(B2388, Abbreviations!$B$2:$B$70, Abbreviations!$A$2:$A$70)</f>
        <v>North Carolina</v>
      </c>
      <c r="F2388" t="str">
        <f>LOOKUP(B2388, Abbreviations!$B$2:$B$70, Abbreviations!$C$2:$C$70)</f>
        <v>NC</v>
      </c>
      <c r="G2388" t="str">
        <f>LOOKUP(H2388, 'county-names'!$D:$D, 'county-names'!$E:$E)</f>
        <v>Graham County</v>
      </c>
      <c r="H2388">
        <f t="shared" si="37"/>
        <v>37075</v>
      </c>
    </row>
    <row r="2389" spans="1:8" x14ac:dyDescent="0.2">
      <c r="A2389">
        <v>3711087</v>
      </c>
      <c r="B2389">
        <v>37</v>
      </c>
      <c r="C2389">
        <v>87</v>
      </c>
      <c r="D2389">
        <v>11</v>
      </c>
      <c r="E2389" t="str">
        <f>LOOKUP(B2389, Abbreviations!$B$2:$B$70, Abbreviations!$A$2:$A$70)</f>
        <v>North Carolina</v>
      </c>
      <c r="F2389" t="str">
        <f>LOOKUP(B2389, Abbreviations!$B$2:$B$70, Abbreviations!$C$2:$C$70)</f>
        <v>NC</v>
      </c>
      <c r="G2389" t="str">
        <f>LOOKUP(H2389, 'county-names'!$D:$D, 'county-names'!$E:$E)</f>
        <v>Haywood County</v>
      </c>
      <c r="H2389">
        <f t="shared" si="37"/>
        <v>37087</v>
      </c>
    </row>
    <row r="2390" spans="1:8" x14ac:dyDescent="0.2">
      <c r="A2390">
        <v>3711089</v>
      </c>
      <c r="B2390">
        <v>37</v>
      </c>
      <c r="C2390">
        <v>89</v>
      </c>
      <c r="D2390">
        <v>11</v>
      </c>
      <c r="E2390" t="str">
        <f>LOOKUP(B2390, Abbreviations!$B$2:$B$70, Abbreviations!$A$2:$A$70)</f>
        <v>North Carolina</v>
      </c>
      <c r="F2390" t="str">
        <f>LOOKUP(B2390, Abbreviations!$B$2:$B$70, Abbreviations!$C$2:$C$70)</f>
        <v>NC</v>
      </c>
      <c r="G2390" t="str">
        <f>LOOKUP(H2390, 'county-names'!$D:$D, 'county-names'!$E:$E)</f>
        <v>Henderson County</v>
      </c>
      <c r="H2390">
        <f t="shared" si="37"/>
        <v>37089</v>
      </c>
    </row>
    <row r="2391" spans="1:8" x14ac:dyDescent="0.2">
      <c r="A2391">
        <v>3711099</v>
      </c>
      <c r="B2391">
        <v>37</v>
      </c>
      <c r="C2391">
        <v>99</v>
      </c>
      <c r="D2391">
        <v>11</v>
      </c>
      <c r="E2391" t="str">
        <f>LOOKUP(B2391, Abbreviations!$B$2:$B$70, Abbreviations!$A$2:$A$70)</f>
        <v>North Carolina</v>
      </c>
      <c r="F2391" t="str">
        <f>LOOKUP(B2391, Abbreviations!$B$2:$B$70, Abbreviations!$C$2:$C$70)</f>
        <v>NC</v>
      </c>
      <c r="G2391" t="str">
        <f>LOOKUP(H2391, 'county-names'!$D:$D, 'county-names'!$E:$E)</f>
        <v>Jackson County</v>
      </c>
      <c r="H2391">
        <f t="shared" si="37"/>
        <v>37099</v>
      </c>
    </row>
    <row r="2392" spans="1:8" x14ac:dyDescent="0.2">
      <c r="A2392">
        <v>3711111</v>
      </c>
      <c r="B2392">
        <v>37</v>
      </c>
      <c r="C2392">
        <v>111</v>
      </c>
      <c r="D2392">
        <v>11</v>
      </c>
      <c r="E2392" t="str">
        <f>LOOKUP(B2392, Abbreviations!$B$2:$B$70, Abbreviations!$A$2:$A$70)</f>
        <v>North Carolina</v>
      </c>
      <c r="F2392" t="str">
        <f>LOOKUP(B2392, Abbreviations!$B$2:$B$70, Abbreviations!$C$2:$C$70)</f>
        <v>NC</v>
      </c>
      <c r="G2392" t="str">
        <f>LOOKUP(H2392, 'county-names'!$D:$D, 'county-names'!$E:$E)</f>
        <v>McDowell County</v>
      </c>
      <c r="H2392">
        <f t="shared" si="37"/>
        <v>37111</v>
      </c>
    </row>
    <row r="2393" spans="1:8" x14ac:dyDescent="0.2">
      <c r="A2393">
        <v>3711113</v>
      </c>
      <c r="B2393">
        <v>37</v>
      </c>
      <c r="C2393">
        <v>113</v>
      </c>
      <c r="D2393">
        <v>11</v>
      </c>
      <c r="E2393" t="str">
        <f>LOOKUP(B2393, Abbreviations!$B$2:$B$70, Abbreviations!$A$2:$A$70)</f>
        <v>North Carolina</v>
      </c>
      <c r="F2393" t="str">
        <f>LOOKUP(B2393, Abbreviations!$B$2:$B$70, Abbreviations!$C$2:$C$70)</f>
        <v>NC</v>
      </c>
      <c r="G2393" t="str">
        <f>LOOKUP(H2393, 'county-names'!$D:$D, 'county-names'!$E:$E)</f>
        <v>Macon County</v>
      </c>
      <c r="H2393">
        <f t="shared" si="37"/>
        <v>37113</v>
      </c>
    </row>
    <row r="2394" spans="1:8" x14ac:dyDescent="0.2">
      <c r="A2394">
        <v>3711115</v>
      </c>
      <c r="B2394">
        <v>37</v>
      </c>
      <c r="C2394">
        <v>115</v>
      </c>
      <c r="D2394">
        <v>11</v>
      </c>
      <c r="E2394" t="str">
        <f>LOOKUP(B2394, Abbreviations!$B$2:$B$70, Abbreviations!$A$2:$A$70)</f>
        <v>North Carolina</v>
      </c>
      <c r="F2394" t="str">
        <f>LOOKUP(B2394, Abbreviations!$B$2:$B$70, Abbreviations!$C$2:$C$70)</f>
        <v>NC</v>
      </c>
      <c r="G2394" t="str">
        <f>LOOKUP(H2394, 'county-names'!$D:$D, 'county-names'!$E:$E)</f>
        <v>Madison County</v>
      </c>
      <c r="H2394">
        <f t="shared" si="37"/>
        <v>37115</v>
      </c>
    </row>
    <row r="2395" spans="1:8" x14ac:dyDescent="0.2">
      <c r="A2395">
        <v>3711121</v>
      </c>
      <c r="B2395">
        <v>37</v>
      </c>
      <c r="C2395">
        <v>121</v>
      </c>
      <c r="D2395">
        <v>11</v>
      </c>
      <c r="E2395" t="str">
        <f>LOOKUP(B2395, Abbreviations!$B$2:$B$70, Abbreviations!$A$2:$A$70)</f>
        <v>North Carolina</v>
      </c>
      <c r="F2395" t="str">
        <f>LOOKUP(B2395, Abbreviations!$B$2:$B$70, Abbreviations!$C$2:$C$70)</f>
        <v>NC</v>
      </c>
      <c r="G2395" t="str">
        <f>LOOKUP(H2395, 'county-names'!$D:$D, 'county-names'!$E:$E)</f>
        <v>Mitchell County</v>
      </c>
      <c r="H2395">
        <f t="shared" si="37"/>
        <v>37121</v>
      </c>
    </row>
    <row r="2396" spans="1:8" x14ac:dyDescent="0.2">
      <c r="A2396">
        <v>3711173</v>
      </c>
      <c r="B2396">
        <v>37</v>
      </c>
      <c r="C2396">
        <v>173</v>
      </c>
      <c r="D2396">
        <v>11</v>
      </c>
      <c r="E2396" t="str">
        <f>LOOKUP(B2396, Abbreviations!$B$2:$B$70, Abbreviations!$A$2:$A$70)</f>
        <v>North Carolina</v>
      </c>
      <c r="F2396" t="str">
        <f>LOOKUP(B2396, Abbreviations!$B$2:$B$70, Abbreviations!$C$2:$C$70)</f>
        <v>NC</v>
      </c>
      <c r="G2396" t="str">
        <f>LOOKUP(H2396, 'county-names'!$D:$D, 'county-names'!$E:$E)</f>
        <v>Swain County</v>
      </c>
      <c r="H2396">
        <f t="shared" si="37"/>
        <v>37173</v>
      </c>
    </row>
    <row r="2397" spans="1:8" x14ac:dyDescent="0.2">
      <c r="A2397">
        <v>3711175</v>
      </c>
      <c r="B2397">
        <v>37</v>
      </c>
      <c r="C2397">
        <v>175</v>
      </c>
      <c r="D2397">
        <v>11</v>
      </c>
      <c r="E2397" t="str">
        <f>LOOKUP(B2397, Abbreviations!$B$2:$B$70, Abbreviations!$A$2:$A$70)</f>
        <v>North Carolina</v>
      </c>
      <c r="F2397" t="str">
        <f>LOOKUP(B2397, Abbreviations!$B$2:$B$70, Abbreviations!$C$2:$C$70)</f>
        <v>NC</v>
      </c>
      <c r="G2397" t="str">
        <f>LOOKUP(H2397, 'county-names'!$D:$D, 'county-names'!$E:$E)</f>
        <v>Transylvania County</v>
      </c>
      <c r="H2397">
        <f t="shared" si="37"/>
        <v>37175</v>
      </c>
    </row>
    <row r="2398" spans="1:8" x14ac:dyDescent="0.2">
      <c r="A2398">
        <v>3711199</v>
      </c>
      <c r="B2398">
        <v>37</v>
      </c>
      <c r="C2398">
        <v>199</v>
      </c>
      <c r="D2398">
        <v>11</v>
      </c>
      <c r="E2398" t="str">
        <f>LOOKUP(B2398, Abbreviations!$B$2:$B$70, Abbreviations!$A$2:$A$70)</f>
        <v>North Carolina</v>
      </c>
      <c r="F2398" t="str">
        <f>LOOKUP(B2398, Abbreviations!$B$2:$B$70, Abbreviations!$C$2:$C$70)</f>
        <v>NC</v>
      </c>
      <c r="G2398" t="str">
        <f>LOOKUP(H2398, 'county-names'!$D:$D, 'county-names'!$E:$E)</f>
        <v>Yancey County</v>
      </c>
      <c r="H2398">
        <f t="shared" si="37"/>
        <v>37199</v>
      </c>
    </row>
    <row r="2399" spans="1:8" x14ac:dyDescent="0.2">
      <c r="A2399">
        <v>3712119</v>
      </c>
      <c r="B2399">
        <v>37</v>
      </c>
      <c r="C2399">
        <v>119</v>
      </c>
      <c r="D2399">
        <v>12</v>
      </c>
      <c r="E2399" t="str">
        <f>LOOKUP(B2399, Abbreviations!$B$2:$B$70, Abbreviations!$A$2:$A$70)</f>
        <v>North Carolina</v>
      </c>
      <c r="F2399" t="str">
        <f>LOOKUP(B2399, Abbreviations!$B$2:$B$70, Abbreviations!$C$2:$C$70)</f>
        <v>NC</v>
      </c>
      <c r="G2399" t="str">
        <f>LOOKUP(H2399, 'county-names'!$D:$D, 'county-names'!$E:$E)</f>
        <v>Mecklenburg County</v>
      </c>
      <c r="H2399">
        <f t="shared" si="37"/>
        <v>37119</v>
      </c>
    </row>
    <row r="2400" spans="1:8" x14ac:dyDescent="0.2">
      <c r="A2400">
        <v>3713057</v>
      </c>
      <c r="B2400">
        <v>37</v>
      </c>
      <c r="C2400">
        <v>57</v>
      </c>
      <c r="D2400">
        <v>13</v>
      </c>
      <c r="E2400" t="str">
        <f>LOOKUP(B2400, Abbreviations!$B$2:$B$70, Abbreviations!$A$2:$A$70)</f>
        <v>North Carolina</v>
      </c>
      <c r="F2400" t="str">
        <f>LOOKUP(B2400, Abbreviations!$B$2:$B$70, Abbreviations!$C$2:$C$70)</f>
        <v>NC</v>
      </c>
      <c r="G2400" t="str">
        <f>LOOKUP(H2400, 'county-names'!$D:$D, 'county-names'!$E:$E)</f>
        <v>Davidson County</v>
      </c>
      <c r="H2400">
        <f t="shared" si="37"/>
        <v>37057</v>
      </c>
    </row>
    <row r="2401" spans="1:8" x14ac:dyDescent="0.2">
      <c r="A2401">
        <v>3713059</v>
      </c>
      <c r="B2401">
        <v>37</v>
      </c>
      <c r="C2401">
        <v>59</v>
      </c>
      <c r="D2401">
        <v>13</v>
      </c>
      <c r="E2401" t="str">
        <f>LOOKUP(B2401, Abbreviations!$B$2:$B$70, Abbreviations!$A$2:$A$70)</f>
        <v>North Carolina</v>
      </c>
      <c r="F2401" t="str">
        <f>LOOKUP(B2401, Abbreviations!$B$2:$B$70, Abbreviations!$C$2:$C$70)</f>
        <v>NC</v>
      </c>
      <c r="G2401" t="str">
        <f>LOOKUP(H2401, 'county-names'!$D:$D, 'county-names'!$E:$E)</f>
        <v>Davie County</v>
      </c>
      <c r="H2401">
        <f t="shared" si="37"/>
        <v>37059</v>
      </c>
    </row>
    <row r="2402" spans="1:8" x14ac:dyDescent="0.2">
      <c r="A2402">
        <v>3713081</v>
      </c>
      <c r="B2402">
        <v>37</v>
      </c>
      <c r="C2402">
        <v>81</v>
      </c>
      <c r="D2402">
        <v>13</v>
      </c>
      <c r="E2402" t="str">
        <f>LOOKUP(B2402, Abbreviations!$B$2:$B$70, Abbreviations!$A$2:$A$70)</f>
        <v>North Carolina</v>
      </c>
      <c r="F2402" t="str">
        <f>LOOKUP(B2402, Abbreviations!$B$2:$B$70, Abbreviations!$C$2:$C$70)</f>
        <v>NC</v>
      </c>
      <c r="G2402" t="str">
        <f>LOOKUP(H2402, 'county-names'!$D:$D, 'county-names'!$E:$E)</f>
        <v>Guilford County</v>
      </c>
      <c r="H2402">
        <f t="shared" si="37"/>
        <v>37081</v>
      </c>
    </row>
    <row r="2403" spans="1:8" x14ac:dyDescent="0.2">
      <c r="A2403">
        <v>3713097</v>
      </c>
      <c r="B2403">
        <v>37</v>
      </c>
      <c r="C2403">
        <v>97</v>
      </c>
      <c r="D2403">
        <v>13</v>
      </c>
      <c r="E2403" t="str">
        <f>LOOKUP(B2403, Abbreviations!$B$2:$B$70, Abbreviations!$A$2:$A$70)</f>
        <v>North Carolina</v>
      </c>
      <c r="F2403" t="str">
        <f>LOOKUP(B2403, Abbreviations!$B$2:$B$70, Abbreviations!$C$2:$C$70)</f>
        <v>NC</v>
      </c>
      <c r="G2403" t="str">
        <f>LOOKUP(H2403, 'county-names'!$D:$D, 'county-names'!$E:$E)</f>
        <v>Iredell County</v>
      </c>
      <c r="H2403">
        <f t="shared" si="37"/>
        <v>37097</v>
      </c>
    </row>
    <row r="2404" spans="1:8" x14ac:dyDescent="0.2">
      <c r="A2404">
        <v>3713159</v>
      </c>
      <c r="B2404">
        <v>37</v>
      </c>
      <c r="C2404">
        <v>159</v>
      </c>
      <c r="D2404">
        <v>13</v>
      </c>
      <c r="E2404" t="str">
        <f>LOOKUP(B2404, Abbreviations!$B$2:$B$70, Abbreviations!$A$2:$A$70)</f>
        <v>North Carolina</v>
      </c>
      <c r="F2404" t="str">
        <f>LOOKUP(B2404, Abbreviations!$B$2:$B$70, Abbreviations!$C$2:$C$70)</f>
        <v>NC</v>
      </c>
      <c r="G2404" t="str">
        <f>LOOKUP(H2404, 'county-names'!$D:$D, 'county-names'!$E:$E)</f>
        <v>Rowan County</v>
      </c>
      <c r="H2404">
        <f t="shared" si="37"/>
        <v>37159</v>
      </c>
    </row>
    <row r="2405" spans="1:8" x14ac:dyDescent="0.2">
      <c r="A2405">
        <v>3800001</v>
      </c>
      <c r="B2405">
        <v>38</v>
      </c>
      <c r="C2405">
        <v>1</v>
      </c>
      <c r="D2405">
        <v>0</v>
      </c>
      <c r="E2405" t="str">
        <f>LOOKUP(B2405, Abbreviations!$B$2:$B$70, Abbreviations!$A$2:$A$70)</f>
        <v>North Dakota</v>
      </c>
      <c r="F2405" t="str">
        <f>LOOKUP(B2405, Abbreviations!$B$2:$B$70, Abbreviations!$C$2:$C$70)</f>
        <v>ND</v>
      </c>
      <c r="G2405" t="str">
        <f>LOOKUP(H2405, 'county-names'!$D:$D, 'county-names'!$E:$E)</f>
        <v>Adams County</v>
      </c>
      <c r="H2405">
        <f t="shared" si="37"/>
        <v>38001</v>
      </c>
    </row>
    <row r="2406" spans="1:8" x14ac:dyDescent="0.2">
      <c r="A2406">
        <v>3800003</v>
      </c>
      <c r="B2406">
        <v>38</v>
      </c>
      <c r="C2406">
        <v>3</v>
      </c>
      <c r="D2406">
        <v>0</v>
      </c>
      <c r="E2406" t="str">
        <f>LOOKUP(B2406, Abbreviations!$B$2:$B$70, Abbreviations!$A$2:$A$70)</f>
        <v>North Dakota</v>
      </c>
      <c r="F2406" t="str">
        <f>LOOKUP(B2406, Abbreviations!$B$2:$B$70, Abbreviations!$C$2:$C$70)</f>
        <v>ND</v>
      </c>
      <c r="G2406" t="str">
        <f>LOOKUP(H2406, 'county-names'!$D:$D, 'county-names'!$E:$E)</f>
        <v>Barnes County</v>
      </c>
      <c r="H2406">
        <f t="shared" si="37"/>
        <v>38003</v>
      </c>
    </row>
    <row r="2407" spans="1:8" x14ac:dyDescent="0.2">
      <c r="A2407">
        <v>3800005</v>
      </c>
      <c r="B2407">
        <v>38</v>
      </c>
      <c r="C2407">
        <v>5</v>
      </c>
      <c r="D2407">
        <v>0</v>
      </c>
      <c r="E2407" t="str">
        <f>LOOKUP(B2407, Abbreviations!$B$2:$B$70, Abbreviations!$A$2:$A$70)</f>
        <v>North Dakota</v>
      </c>
      <c r="F2407" t="str">
        <f>LOOKUP(B2407, Abbreviations!$B$2:$B$70, Abbreviations!$C$2:$C$70)</f>
        <v>ND</v>
      </c>
      <c r="G2407" t="str">
        <f>LOOKUP(H2407, 'county-names'!$D:$D, 'county-names'!$E:$E)</f>
        <v>Benson County</v>
      </c>
      <c r="H2407">
        <f t="shared" si="37"/>
        <v>38005</v>
      </c>
    </row>
    <row r="2408" spans="1:8" x14ac:dyDescent="0.2">
      <c r="A2408">
        <v>3800007</v>
      </c>
      <c r="B2408">
        <v>38</v>
      </c>
      <c r="C2408">
        <v>7</v>
      </c>
      <c r="D2408">
        <v>0</v>
      </c>
      <c r="E2408" t="str">
        <f>LOOKUP(B2408, Abbreviations!$B$2:$B$70, Abbreviations!$A$2:$A$70)</f>
        <v>North Dakota</v>
      </c>
      <c r="F2408" t="str">
        <f>LOOKUP(B2408, Abbreviations!$B$2:$B$70, Abbreviations!$C$2:$C$70)</f>
        <v>ND</v>
      </c>
      <c r="G2408" t="str">
        <f>LOOKUP(H2408, 'county-names'!$D:$D, 'county-names'!$E:$E)</f>
        <v>Billings County</v>
      </c>
      <c r="H2408">
        <f t="shared" si="37"/>
        <v>38007</v>
      </c>
    </row>
    <row r="2409" spans="1:8" x14ac:dyDescent="0.2">
      <c r="A2409">
        <v>3800009</v>
      </c>
      <c r="B2409">
        <v>38</v>
      </c>
      <c r="C2409">
        <v>9</v>
      </c>
      <c r="D2409">
        <v>0</v>
      </c>
      <c r="E2409" t="str">
        <f>LOOKUP(B2409, Abbreviations!$B$2:$B$70, Abbreviations!$A$2:$A$70)</f>
        <v>North Dakota</v>
      </c>
      <c r="F2409" t="str">
        <f>LOOKUP(B2409, Abbreviations!$B$2:$B$70, Abbreviations!$C$2:$C$70)</f>
        <v>ND</v>
      </c>
      <c r="G2409" t="str">
        <f>LOOKUP(H2409, 'county-names'!$D:$D, 'county-names'!$E:$E)</f>
        <v>Bottineau County</v>
      </c>
      <c r="H2409">
        <f t="shared" si="37"/>
        <v>38009</v>
      </c>
    </row>
    <row r="2410" spans="1:8" x14ac:dyDescent="0.2">
      <c r="A2410">
        <v>3800011</v>
      </c>
      <c r="B2410">
        <v>38</v>
      </c>
      <c r="C2410">
        <v>11</v>
      </c>
      <c r="D2410">
        <v>0</v>
      </c>
      <c r="E2410" t="str">
        <f>LOOKUP(B2410, Abbreviations!$B$2:$B$70, Abbreviations!$A$2:$A$70)</f>
        <v>North Dakota</v>
      </c>
      <c r="F2410" t="str">
        <f>LOOKUP(B2410, Abbreviations!$B$2:$B$70, Abbreviations!$C$2:$C$70)</f>
        <v>ND</v>
      </c>
      <c r="G2410" t="str">
        <f>LOOKUP(H2410, 'county-names'!$D:$D, 'county-names'!$E:$E)</f>
        <v>Bowman County</v>
      </c>
      <c r="H2410">
        <f t="shared" si="37"/>
        <v>38011</v>
      </c>
    </row>
    <row r="2411" spans="1:8" x14ac:dyDescent="0.2">
      <c r="A2411">
        <v>3800013</v>
      </c>
      <c r="B2411">
        <v>38</v>
      </c>
      <c r="C2411">
        <v>13</v>
      </c>
      <c r="D2411">
        <v>0</v>
      </c>
      <c r="E2411" t="str">
        <f>LOOKUP(B2411, Abbreviations!$B$2:$B$70, Abbreviations!$A$2:$A$70)</f>
        <v>North Dakota</v>
      </c>
      <c r="F2411" t="str">
        <f>LOOKUP(B2411, Abbreviations!$B$2:$B$70, Abbreviations!$C$2:$C$70)</f>
        <v>ND</v>
      </c>
      <c r="G2411" t="str">
        <f>LOOKUP(H2411, 'county-names'!$D:$D, 'county-names'!$E:$E)</f>
        <v>Burke County</v>
      </c>
      <c r="H2411">
        <f t="shared" si="37"/>
        <v>38013</v>
      </c>
    </row>
    <row r="2412" spans="1:8" x14ac:dyDescent="0.2">
      <c r="A2412">
        <v>3800015</v>
      </c>
      <c r="B2412">
        <v>38</v>
      </c>
      <c r="C2412">
        <v>15</v>
      </c>
      <c r="D2412">
        <v>0</v>
      </c>
      <c r="E2412" t="str">
        <f>LOOKUP(B2412, Abbreviations!$B$2:$B$70, Abbreviations!$A$2:$A$70)</f>
        <v>North Dakota</v>
      </c>
      <c r="F2412" t="str">
        <f>LOOKUP(B2412, Abbreviations!$B$2:$B$70, Abbreviations!$C$2:$C$70)</f>
        <v>ND</v>
      </c>
      <c r="G2412" t="str">
        <f>LOOKUP(H2412, 'county-names'!$D:$D, 'county-names'!$E:$E)</f>
        <v>Burleigh County</v>
      </c>
      <c r="H2412">
        <f t="shared" si="37"/>
        <v>38015</v>
      </c>
    </row>
    <row r="2413" spans="1:8" x14ac:dyDescent="0.2">
      <c r="A2413">
        <v>3800017</v>
      </c>
      <c r="B2413">
        <v>38</v>
      </c>
      <c r="C2413">
        <v>17</v>
      </c>
      <c r="D2413">
        <v>0</v>
      </c>
      <c r="E2413" t="str">
        <f>LOOKUP(B2413, Abbreviations!$B$2:$B$70, Abbreviations!$A$2:$A$70)</f>
        <v>North Dakota</v>
      </c>
      <c r="F2413" t="str">
        <f>LOOKUP(B2413, Abbreviations!$B$2:$B$70, Abbreviations!$C$2:$C$70)</f>
        <v>ND</v>
      </c>
      <c r="G2413" t="str">
        <f>LOOKUP(H2413, 'county-names'!$D:$D, 'county-names'!$E:$E)</f>
        <v>Cass County</v>
      </c>
      <c r="H2413">
        <f t="shared" si="37"/>
        <v>38017</v>
      </c>
    </row>
    <row r="2414" spans="1:8" x14ac:dyDescent="0.2">
      <c r="A2414">
        <v>3800019</v>
      </c>
      <c r="B2414">
        <v>38</v>
      </c>
      <c r="C2414">
        <v>19</v>
      </c>
      <c r="D2414">
        <v>0</v>
      </c>
      <c r="E2414" t="str">
        <f>LOOKUP(B2414, Abbreviations!$B$2:$B$70, Abbreviations!$A$2:$A$70)</f>
        <v>North Dakota</v>
      </c>
      <c r="F2414" t="str">
        <f>LOOKUP(B2414, Abbreviations!$B$2:$B$70, Abbreviations!$C$2:$C$70)</f>
        <v>ND</v>
      </c>
      <c r="G2414" t="str">
        <f>LOOKUP(H2414, 'county-names'!$D:$D, 'county-names'!$E:$E)</f>
        <v>Cavalier County</v>
      </c>
      <c r="H2414">
        <f t="shared" si="37"/>
        <v>38019</v>
      </c>
    </row>
    <row r="2415" spans="1:8" x14ac:dyDescent="0.2">
      <c r="A2415">
        <v>3800021</v>
      </c>
      <c r="B2415">
        <v>38</v>
      </c>
      <c r="C2415">
        <v>21</v>
      </c>
      <c r="D2415">
        <v>0</v>
      </c>
      <c r="E2415" t="str">
        <f>LOOKUP(B2415, Abbreviations!$B$2:$B$70, Abbreviations!$A$2:$A$70)</f>
        <v>North Dakota</v>
      </c>
      <c r="F2415" t="str">
        <f>LOOKUP(B2415, Abbreviations!$B$2:$B$70, Abbreviations!$C$2:$C$70)</f>
        <v>ND</v>
      </c>
      <c r="G2415" t="str">
        <f>LOOKUP(H2415, 'county-names'!$D:$D, 'county-names'!$E:$E)</f>
        <v>Dickey County</v>
      </c>
      <c r="H2415">
        <f t="shared" si="37"/>
        <v>38021</v>
      </c>
    </row>
    <row r="2416" spans="1:8" x14ac:dyDescent="0.2">
      <c r="A2416">
        <v>3800023</v>
      </c>
      <c r="B2416">
        <v>38</v>
      </c>
      <c r="C2416">
        <v>23</v>
      </c>
      <c r="D2416">
        <v>0</v>
      </c>
      <c r="E2416" t="str">
        <f>LOOKUP(B2416, Abbreviations!$B$2:$B$70, Abbreviations!$A$2:$A$70)</f>
        <v>North Dakota</v>
      </c>
      <c r="F2416" t="str">
        <f>LOOKUP(B2416, Abbreviations!$B$2:$B$70, Abbreviations!$C$2:$C$70)</f>
        <v>ND</v>
      </c>
      <c r="G2416" t="str">
        <f>LOOKUP(H2416, 'county-names'!$D:$D, 'county-names'!$E:$E)</f>
        <v>Divide County</v>
      </c>
      <c r="H2416">
        <f t="shared" si="37"/>
        <v>38023</v>
      </c>
    </row>
    <row r="2417" spans="1:8" x14ac:dyDescent="0.2">
      <c r="A2417">
        <v>3800025</v>
      </c>
      <c r="B2417">
        <v>38</v>
      </c>
      <c r="C2417">
        <v>25</v>
      </c>
      <c r="D2417">
        <v>0</v>
      </c>
      <c r="E2417" t="str">
        <f>LOOKUP(B2417, Abbreviations!$B$2:$B$70, Abbreviations!$A$2:$A$70)</f>
        <v>North Dakota</v>
      </c>
      <c r="F2417" t="str">
        <f>LOOKUP(B2417, Abbreviations!$B$2:$B$70, Abbreviations!$C$2:$C$70)</f>
        <v>ND</v>
      </c>
      <c r="G2417" t="str">
        <f>LOOKUP(H2417, 'county-names'!$D:$D, 'county-names'!$E:$E)</f>
        <v>Dunn County</v>
      </c>
      <c r="H2417">
        <f t="shared" si="37"/>
        <v>38025</v>
      </c>
    </row>
    <row r="2418" spans="1:8" x14ac:dyDescent="0.2">
      <c r="A2418">
        <v>3800027</v>
      </c>
      <c r="B2418">
        <v>38</v>
      </c>
      <c r="C2418">
        <v>27</v>
      </c>
      <c r="D2418">
        <v>0</v>
      </c>
      <c r="E2418" t="str">
        <f>LOOKUP(B2418, Abbreviations!$B$2:$B$70, Abbreviations!$A$2:$A$70)</f>
        <v>North Dakota</v>
      </c>
      <c r="F2418" t="str">
        <f>LOOKUP(B2418, Abbreviations!$B$2:$B$70, Abbreviations!$C$2:$C$70)</f>
        <v>ND</v>
      </c>
      <c r="G2418" t="str">
        <f>LOOKUP(H2418, 'county-names'!$D:$D, 'county-names'!$E:$E)</f>
        <v>Eddy County</v>
      </c>
      <c r="H2418">
        <f t="shared" si="37"/>
        <v>38027</v>
      </c>
    </row>
    <row r="2419" spans="1:8" x14ac:dyDescent="0.2">
      <c r="A2419">
        <v>3800029</v>
      </c>
      <c r="B2419">
        <v>38</v>
      </c>
      <c r="C2419">
        <v>29</v>
      </c>
      <c r="D2419">
        <v>0</v>
      </c>
      <c r="E2419" t="str">
        <f>LOOKUP(B2419, Abbreviations!$B$2:$B$70, Abbreviations!$A$2:$A$70)</f>
        <v>North Dakota</v>
      </c>
      <c r="F2419" t="str">
        <f>LOOKUP(B2419, Abbreviations!$B$2:$B$70, Abbreviations!$C$2:$C$70)</f>
        <v>ND</v>
      </c>
      <c r="G2419" t="str">
        <f>LOOKUP(H2419, 'county-names'!$D:$D, 'county-names'!$E:$E)</f>
        <v>Emmons County</v>
      </c>
      <c r="H2419">
        <f t="shared" si="37"/>
        <v>38029</v>
      </c>
    </row>
    <row r="2420" spans="1:8" x14ac:dyDescent="0.2">
      <c r="A2420">
        <v>3800031</v>
      </c>
      <c r="B2420">
        <v>38</v>
      </c>
      <c r="C2420">
        <v>31</v>
      </c>
      <c r="D2420">
        <v>0</v>
      </c>
      <c r="E2420" t="str">
        <f>LOOKUP(B2420, Abbreviations!$B$2:$B$70, Abbreviations!$A$2:$A$70)</f>
        <v>North Dakota</v>
      </c>
      <c r="F2420" t="str">
        <f>LOOKUP(B2420, Abbreviations!$B$2:$B$70, Abbreviations!$C$2:$C$70)</f>
        <v>ND</v>
      </c>
      <c r="G2420" t="str">
        <f>LOOKUP(H2420, 'county-names'!$D:$D, 'county-names'!$E:$E)</f>
        <v>Foster County</v>
      </c>
      <c r="H2420">
        <f t="shared" si="37"/>
        <v>38031</v>
      </c>
    </row>
    <row r="2421" spans="1:8" x14ac:dyDescent="0.2">
      <c r="A2421">
        <v>3800033</v>
      </c>
      <c r="B2421">
        <v>38</v>
      </c>
      <c r="C2421">
        <v>33</v>
      </c>
      <c r="D2421">
        <v>0</v>
      </c>
      <c r="E2421" t="str">
        <f>LOOKUP(B2421, Abbreviations!$B$2:$B$70, Abbreviations!$A$2:$A$70)</f>
        <v>North Dakota</v>
      </c>
      <c r="F2421" t="str">
        <f>LOOKUP(B2421, Abbreviations!$B$2:$B$70, Abbreviations!$C$2:$C$70)</f>
        <v>ND</v>
      </c>
      <c r="G2421" t="str">
        <f>LOOKUP(H2421, 'county-names'!$D:$D, 'county-names'!$E:$E)</f>
        <v>Golden Valley County</v>
      </c>
      <c r="H2421">
        <f t="shared" si="37"/>
        <v>38033</v>
      </c>
    </row>
    <row r="2422" spans="1:8" x14ac:dyDescent="0.2">
      <c r="A2422">
        <v>3800035</v>
      </c>
      <c r="B2422">
        <v>38</v>
      </c>
      <c r="C2422">
        <v>35</v>
      </c>
      <c r="D2422">
        <v>0</v>
      </c>
      <c r="E2422" t="str">
        <f>LOOKUP(B2422, Abbreviations!$B$2:$B$70, Abbreviations!$A$2:$A$70)</f>
        <v>North Dakota</v>
      </c>
      <c r="F2422" t="str">
        <f>LOOKUP(B2422, Abbreviations!$B$2:$B$70, Abbreviations!$C$2:$C$70)</f>
        <v>ND</v>
      </c>
      <c r="G2422" t="str">
        <f>LOOKUP(H2422, 'county-names'!$D:$D, 'county-names'!$E:$E)</f>
        <v>Grand Forks County</v>
      </c>
      <c r="H2422">
        <f t="shared" si="37"/>
        <v>38035</v>
      </c>
    </row>
    <row r="2423" spans="1:8" x14ac:dyDescent="0.2">
      <c r="A2423">
        <v>3800037</v>
      </c>
      <c r="B2423">
        <v>38</v>
      </c>
      <c r="C2423">
        <v>37</v>
      </c>
      <c r="D2423">
        <v>0</v>
      </c>
      <c r="E2423" t="str">
        <f>LOOKUP(B2423, Abbreviations!$B$2:$B$70, Abbreviations!$A$2:$A$70)</f>
        <v>North Dakota</v>
      </c>
      <c r="F2423" t="str">
        <f>LOOKUP(B2423, Abbreviations!$B$2:$B$70, Abbreviations!$C$2:$C$70)</f>
        <v>ND</v>
      </c>
      <c r="G2423" t="str">
        <f>LOOKUP(H2423, 'county-names'!$D:$D, 'county-names'!$E:$E)</f>
        <v>Grant County</v>
      </c>
      <c r="H2423">
        <f t="shared" si="37"/>
        <v>38037</v>
      </c>
    </row>
    <row r="2424" spans="1:8" x14ac:dyDescent="0.2">
      <c r="A2424">
        <v>3800039</v>
      </c>
      <c r="B2424">
        <v>38</v>
      </c>
      <c r="C2424">
        <v>39</v>
      </c>
      <c r="D2424">
        <v>0</v>
      </c>
      <c r="E2424" t="str">
        <f>LOOKUP(B2424, Abbreviations!$B$2:$B$70, Abbreviations!$A$2:$A$70)</f>
        <v>North Dakota</v>
      </c>
      <c r="F2424" t="str">
        <f>LOOKUP(B2424, Abbreviations!$B$2:$B$70, Abbreviations!$C$2:$C$70)</f>
        <v>ND</v>
      </c>
      <c r="G2424" t="str">
        <f>LOOKUP(H2424, 'county-names'!$D:$D, 'county-names'!$E:$E)</f>
        <v>Griggs County</v>
      </c>
      <c r="H2424">
        <f t="shared" si="37"/>
        <v>38039</v>
      </c>
    </row>
    <row r="2425" spans="1:8" x14ac:dyDescent="0.2">
      <c r="A2425">
        <v>3800041</v>
      </c>
      <c r="B2425">
        <v>38</v>
      </c>
      <c r="C2425">
        <v>41</v>
      </c>
      <c r="D2425">
        <v>0</v>
      </c>
      <c r="E2425" t="str">
        <f>LOOKUP(B2425, Abbreviations!$B$2:$B$70, Abbreviations!$A$2:$A$70)</f>
        <v>North Dakota</v>
      </c>
      <c r="F2425" t="str">
        <f>LOOKUP(B2425, Abbreviations!$B$2:$B$70, Abbreviations!$C$2:$C$70)</f>
        <v>ND</v>
      </c>
      <c r="G2425" t="str">
        <f>LOOKUP(H2425, 'county-names'!$D:$D, 'county-names'!$E:$E)</f>
        <v>Hettinger County</v>
      </c>
      <c r="H2425">
        <f t="shared" si="37"/>
        <v>38041</v>
      </c>
    </row>
    <row r="2426" spans="1:8" x14ac:dyDescent="0.2">
      <c r="A2426">
        <v>3800043</v>
      </c>
      <c r="B2426">
        <v>38</v>
      </c>
      <c r="C2426">
        <v>43</v>
      </c>
      <c r="D2426">
        <v>0</v>
      </c>
      <c r="E2426" t="str">
        <f>LOOKUP(B2426, Abbreviations!$B$2:$B$70, Abbreviations!$A$2:$A$70)</f>
        <v>North Dakota</v>
      </c>
      <c r="F2426" t="str">
        <f>LOOKUP(B2426, Abbreviations!$B$2:$B$70, Abbreviations!$C$2:$C$70)</f>
        <v>ND</v>
      </c>
      <c r="G2426" t="str">
        <f>LOOKUP(H2426, 'county-names'!$D:$D, 'county-names'!$E:$E)</f>
        <v>Kidder County</v>
      </c>
      <c r="H2426">
        <f t="shared" si="37"/>
        <v>38043</v>
      </c>
    </row>
    <row r="2427" spans="1:8" x14ac:dyDescent="0.2">
      <c r="A2427">
        <v>3800045</v>
      </c>
      <c r="B2427">
        <v>38</v>
      </c>
      <c r="C2427">
        <v>45</v>
      </c>
      <c r="D2427">
        <v>0</v>
      </c>
      <c r="E2427" t="str">
        <f>LOOKUP(B2427, Abbreviations!$B$2:$B$70, Abbreviations!$A$2:$A$70)</f>
        <v>North Dakota</v>
      </c>
      <c r="F2427" t="str">
        <f>LOOKUP(B2427, Abbreviations!$B$2:$B$70, Abbreviations!$C$2:$C$70)</f>
        <v>ND</v>
      </c>
      <c r="G2427" t="str">
        <f>LOOKUP(H2427, 'county-names'!$D:$D, 'county-names'!$E:$E)</f>
        <v>LaMoure County</v>
      </c>
      <c r="H2427">
        <f t="shared" si="37"/>
        <v>38045</v>
      </c>
    </row>
    <row r="2428" spans="1:8" x14ac:dyDescent="0.2">
      <c r="A2428">
        <v>3800047</v>
      </c>
      <c r="B2428">
        <v>38</v>
      </c>
      <c r="C2428">
        <v>47</v>
      </c>
      <c r="D2428">
        <v>0</v>
      </c>
      <c r="E2428" t="str">
        <f>LOOKUP(B2428, Abbreviations!$B$2:$B$70, Abbreviations!$A$2:$A$70)</f>
        <v>North Dakota</v>
      </c>
      <c r="F2428" t="str">
        <f>LOOKUP(B2428, Abbreviations!$B$2:$B$70, Abbreviations!$C$2:$C$70)</f>
        <v>ND</v>
      </c>
      <c r="G2428" t="str">
        <f>LOOKUP(H2428, 'county-names'!$D:$D, 'county-names'!$E:$E)</f>
        <v>Logan County</v>
      </c>
      <c r="H2428">
        <f t="shared" si="37"/>
        <v>38047</v>
      </c>
    </row>
    <row r="2429" spans="1:8" x14ac:dyDescent="0.2">
      <c r="A2429">
        <v>3800049</v>
      </c>
      <c r="B2429">
        <v>38</v>
      </c>
      <c r="C2429">
        <v>49</v>
      </c>
      <c r="D2429">
        <v>0</v>
      </c>
      <c r="E2429" t="str">
        <f>LOOKUP(B2429, Abbreviations!$B$2:$B$70, Abbreviations!$A$2:$A$70)</f>
        <v>North Dakota</v>
      </c>
      <c r="F2429" t="str">
        <f>LOOKUP(B2429, Abbreviations!$B$2:$B$70, Abbreviations!$C$2:$C$70)</f>
        <v>ND</v>
      </c>
      <c r="G2429" t="str">
        <f>LOOKUP(H2429, 'county-names'!$D:$D, 'county-names'!$E:$E)</f>
        <v>McHenry County</v>
      </c>
      <c r="H2429">
        <f t="shared" si="37"/>
        <v>38049</v>
      </c>
    </row>
    <row r="2430" spans="1:8" x14ac:dyDescent="0.2">
      <c r="A2430">
        <v>3800051</v>
      </c>
      <c r="B2430">
        <v>38</v>
      </c>
      <c r="C2430">
        <v>51</v>
      </c>
      <c r="D2430">
        <v>0</v>
      </c>
      <c r="E2430" t="str">
        <f>LOOKUP(B2430, Abbreviations!$B$2:$B$70, Abbreviations!$A$2:$A$70)</f>
        <v>North Dakota</v>
      </c>
      <c r="F2430" t="str">
        <f>LOOKUP(B2430, Abbreviations!$B$2:$B$70, Abbreviations!$C$2:$C$70)</f>
        <v>ND</v>
      </c>
      <c r="G2430" t="str">
        <f>LOOKUP(H2430, 'county-names'!$D:$D, 'county-names'!$E:$E)</f>
        <v>McIntosh County</v>
      </c>
      <c r="H2430">
        <f t="shared" si="37"/>
        <v>38051</v>
      </c>
    </row>
    <row r="2431" spans="1:8" x14ac:dyDescent="0.2">
      <c r="A2431">
        <v>3800053</v>
      </c>
      <c r="B2431">
        <v>38</v>
      </c>
      <c r="C2431">
        <v>53</v>
      </c>
      <c r="D2431">
        <v>0</v>
      </c>
      <c r="E2431" t="str">
        <f>LOOKUP(B2431, Abbreviations!$B$2:$B$70, Abbreviations!$A$2:$A$70)</f>
        <v>North Dakota</v>
      </c>
      <c r="F2431" t="str">
        <f>LOOKUP(B2431, Abbreviations!$B$2:$B$70, Abbreviations!$C$2:$C$70)</f>
        <v>ND</v>
      </c>
      <c r="G2431" t="str">
        <f>LOOKUP(H2431, 'county-names'!$D:$D, 'county-names'!$E:$E)</f>
        <v>McKenzie County</v>
      </c>
      <c r="H2431">
        <f t="shared" si="37"/>
        <v>38053</v>
      </c>
    </row>
    <row r="2432" spans="1:8" x14ac:dyDescent="0.2">
      <c r="A2432">
        <v>3800055</v>
      </c>
      <c r="B2432">
        <v>38</v>
      </c>
      <c r="C2432">
        <v>55</v>
      </c>
      <c r="D2432">
        <v>0</v>
      </c>
      <c r="E2432" t="str">
        <f>LOOKUP(B2432, Abbreviations!$B$2:$B$70, Abbreviations!$A$2:$A$70)</f>
        <v>North Dakota</v>
      </c>
      <c r="F2432" t="str">
        <f>LOOKUP(B2432, Abbreviations!$B$2:$B$70, Abbreviations!$C$2:$C$70)</f>
        <v>ND</v>
      </c>
      <c r="G2432" t="str">
        <f>LOOKUP(H2432, 'county-names'!$D:$D, 'county-names'!$E:$E)</f>
        <v>McLean County</v>
      </c>
      <c r="H2432">
        <f t="shared" si="37"/>
        <v>38055</v>
      </c>
    </row>
    <row r="2433" spans="1:8" x14ac:dyDescent="0.2">
      <c r="A2433">
        <v>3800057</v>
      </c>
      <c r="B2433">
        <v>38</v>
      </c>
      <c r="C2433">
        <v>57</v>
      </c>
      <c r="D2433">
        <v>0</v>
      </c>
      <c r="E2433" t="str">
        <f>LOOKUP(B2433, Abbreviations!$B$2:$B$70, Abbreviations!$A$2:$A$70)</f>
        <v>North Dakota</v>
      </c>
      <c r="F2433" t="str">
        <f>LOOKUP(B2433, Abbreviations!$B$2:$B$70, Abbreviations!$C$2:$C$70)</f>
        <v>ND</v>
      </c>
      <c r="G2433" t="str">
        <f>LOOKUP(H2433, 'county-names'!$D:$D, 'county-names'!$E:$E)</f>
        <v>Mercer County</v>
      </c>
      <c r="H2433">
        <f t="shared" si="37"/>
        <v>38057</v>
      </c>
    </row>
    <row r="2434" spans="1:8" x14ac:dyDescent="0.2">
      <c r="A2434">
        <v>3800059</v>
      </c>
      <c r="B2434">
        <v>38</v>
      </c>
      <c r="C2434">
        <v>59</v>
      </c>
      <c r="D2434">
        <v>0</v>
      </c>
      <c r="E2434" t="str">
        <f>LOOKUP(B2434, Abbreviations!$B$2:$B$70, Abbreviations!$A$2:$A$70)</f>
        <v>North Dakota</v>
      </c>
      <c r="F2434" t="str">
        <f>LOOKUP(B2434, Abbreviations!$B$2:$B$70, Abbreviations!$C$2:$C$70)</f>
        <v>ND</v>
      </c>
      <c r="G2434" t="str">
        <f>LOOKUP(H2434, 'county-names'!$D:$D, 'county-names'!$E:$E)</f>
        <v>Morton County</v>
      </c>
      <c r="H2434">
        <f t="shared" si="37"/>
        <v>38059</v>
      </c>
    </row>
    <row r="2435" spans="1:8" x14ac:dyDescent="0.2">
      <c r="A2435">
        <v>3800061</v>
      </c>
      <c r="B2435">
        <v>38</v>
      </c>
      <c r="C2435">
        <v>61</v>
      </c>
      <c r="D2435">
        <v>0</v>
      </c>
      <c r="E2435" t="str">
        <f>LOOKUP(B2435, Abbreviations!$B$2:$B$70, Abbreviations!$A$2:$A$70)</f>
        <v>North Dakota</v>
      </c>
      <c r="F2435" t="str">
        <f>LOOKUP(B2435, Abbreviations!$B$2:$B$70, Abbreviations!$C$2:$C$70)</f>
        <v>ND</v>
      </c>
      <c r="G2435" t="str">
        <f>LOOKUP(H2435, 'county-names'!$D:$D, 'county-names'!$E:$E)</f>
        <v>Mountrail County</v>
      </c>
      <c r="H2435">
        <f t="shared" ref="H2435:H2498" si="38">B2435*1000+C2435</f>
        <v>38061</v>
      </c>
    </row>
    <row r="2436" spans="1:8" x14ac:dyDescent="0.2">
      <c r="A2436">
        <v>3800063</v>
      </c>
      <c r="B2436">
        <v>38</v>
      </c>
      <c r="C2436">
        <v>63</v>
      </c>
      <c r="D2436">
        <v>0</v>
      </c>
      <c r="E2436" t="str">
        <f>LOOKUP(B2436, Abbreviations!$B$2:$B$70, Abbreviations!$A$2:$A$70)</f>
        <v>North Dakota</v>
      </c>
      <c r="F2436" t="str">
        <f>LOOKUP(B2436, Abbreviations!$B$2:$B$70, Abbreviations!$C$2:$C$70)</f>
        <v>ND</v>
      </c>
      <c r="G2436" t="str">
        <f>LOOKUP(H2436, 'county-names'!$D:$D, 'county-names'!$E:$E)</f>
        <v>Nelson County</v>
      </c>
      <c r="H2436">
        <f t="shared" si="38"/>
        <v>38063</v>
      </c>
    </row>
    <row r="2437" spans="1:8" x14ac:dyDescent="0.2">
      <c r="A2437">
        <v>3800065</v>
      </c>
      <c r="B2437">
        <v>38</v>
      </c>
      <c r="C2437">
        <v>65</v>
      </c>
      <c r="D2437">
        <v>0</v>
      </c>
      <c r="E2437" t="str">
        <f>LOOKUP(B2437, Abbreviations!$B$2:$B$70, Abbreviations!$A$2:$A$70)</f>
        <v>North Dakota</v>
      </c>
      <c r="F2437" t="str">
        <f>LOOKUP(B2437, Abbreviations!$B$2:$B$70, Abbreviations!$C$2:$C$70)</f>
        <v>ND</v>
      </c>
      <c r="G2437" t="str">
        <f>LOOKUP(H2437, 'county-names'!$D:$D, 'county-names'!$E:$E)</f>
        <v>Oliver County</v>
      </c>
      <c r="H2437">
        <f t="shared" si="38"/>
        <v>38065</v>
      </c>
    </row>
    <row r="2438" spans="1:8" x14ac:dyDescent="0.2">
      <c r="A2438">
        <v>3800067</v>
      </c>
      <c r="B2438">
        <v>38</v>
      </c>
      <c r="C2438">
        <v>67</v>
      </c>
      <c r="D2438">
        <v>0</v>
      </c>
      <c r="E2438" t="str">
        <f>LOOKUP(B2438, Abbreviations!$B$2:$B$70, Abbreviations!$A$2:$A$70)</f>
        <v>North Dakota</v>
      </c>
      <c r="F2438" t="str">
        <f>LOOKUP(B2438, Abbreviations!$B$2:$B$70, Abbreviations!$C$2:$C$70)</f>
        <v>ND</v>
      </c>
      <c r="G2438" t="str">
        <f>LOOKUP(H2438, 'county-names'!$D:$D, 'county-names'!$E:$E)</f>
        <v>Pembina County</v>
      </c>
      <c r="H2438">
        <f t="shared" si="38"/>
        <v>38067</v>
      </c>
    </row>
    <row r="2439" spans="1:8" x14ac:dyDescent="0.2">
      <c r="A2439">
        <v>3800069</v>
      </c>
      <c r="B2439">
        <v>38</v>
      </c>
      <c r="C2439">
        <v>69</v>
      </c>
      <c r="D2439">
        <v>0</v>
      </c>
      <c r="E2439" t="str">
        <f>LOOKUP(B2439, Abbreviations!$B$2:$B$70, Abbreviations!$A$2:$A$70)</f>
        <v>North Dakota</v>
      </c>
      <c r="F2439" t="str">
        <f>LOOKUP(B2439, Abbreviations!$B$2:$B$70, Abbreviations!$C$2:$C$70)</f>
        <v>ND</v>
      </c>
      <c r="G2439" t="str">
        <f>LOOKUP(H2439, 'county-names'!$D:$D, 'county-names'!$E:$E)</f>
        <v>Pierce County</v>
      </c>
      <c r="H2439">
        <f t="shared" si="38"/>
        <v>38069</v>
      </c>
    </row>
    <row r="2440" spans="1:8" x14ac:dyDescent="0.2">
      <c r="A2440">
        <v>3800071</v>
      </c>
      <c r="B2440">
        <v>38</v>
      </c>
      <c r="C2440">
        <v>71</v>
      </c>
      <c r="D2440">
        <v>0</v>
      </c>
      <c r="E2440" t="str">
        <f>LOOKUP(B2440, Abbreviations!$B$2:$B$70, Abbreviations!$A$2:$A$70)</f>
        <v>North Dakota</v>
      </c>
      <c r="F2440" t="str">
        <f>LOOKUP(B2440, Abbreviations!$B$2:$B$70, Abbreviations!$C$2:$C$70)</f>
        <v>ND</v>
      </c>
      <c r="G2440" t="str">
        <f>LOOKUP(H2440, 'county-names'!$D:$D, 'county-names'!$E:$E)</f>
        <v>Ramsey County</v>
      </c>
      <c r="H2440">
        <f t="shared" si="38"/>
        <v>38071</v>
      </c>
    </row>
    <row r="2441" spans="1:8" x14ac:dyDescent="0.2">
      <c r="A2441">
        <v>3800073</v>
      </c>
      <c r="B2441">
        <v>38</v>
      </c>
      <c r="C2441">
        <v>73</v>
      </c>
      <c r="D2441">
        <v>0</v>
      </c>
      <c r="E2441" t="str">
        <f>LOOKUP(B2441, Abbreviations!$B$2:$B$70, Abbreviations!$A$2:$A$70)</f>
        <v>North Dakota</v>
      </c>
      <c r="F2441" t="str">
        <f>LOOKUP(B2441, Abbreviations!$B$2:$B$70, Abbreviations!$C$2:$C$70)</f>
        <v>ND</v>
      </c>
      <c r="G2441" t="str">
        <f>LOOKUP(H2441, 'county-names'!$D:$D, 'county-names'!$E:$E)</f>
        <v>Ransom County</v>
      </c>
      <c r="H2441">
        <f t="shared" si="38"/>
        <v>38073</v>
      </c>
    </row>
    <row r="2442" spans="1:8" x14ac:dyDescent="0.2">
      <c r="A2442">
        <v>3800075</v>
      </c>
      <c r="B2442">
        <v>38</v>
      </c>
      <c r="C2442">
        <v>75</v>
      </c>
      <c r="D2442">
        <v>0</v>
      </c>
      <c r="E2442" t="str">
        <f>LOOKUP(B2442, Abbreviations!$B$2:$B$70, Abbreviations!$A$2:$A$70)</f>
        <v>North Dakota</v>
      </c>
      <c r="F2442" t="str">
        <f>LOOKUP(B2442, Abbreviations!$B$2:$B$70, Abbreviations!$C$2:$C$70)</f>
        <v>ND</v>
      </c>
      <c r="G2442" t="str">
        <f>LOOKUP(H2442, 'county-names'!$D:$D, 'county-names'!$E:$E)</f>
        <v>Renville County</v>
      </c>
      <c r="H2442">
        <f t="shared" si="38"/>
        <v>38075</v>
      </c>
    </row>
    <row r="2443" spans="1:8" x14ac:dyDescent="0.2">
      <c r="A2443">
        <v>3800077</v>
      </c>
      <c r="B2443">
        <v>38</v>
      </c>
      <c r="C2443">
        <v>77</v>
      </c>
      <c r="D2443">
        <v>0</v>
      </c>
      <c r="E2443" t="str">
        <f>LOOKUP(B2443, Abbreviations!$B$2:$B$70, Abbreviations!$A$2:$A$70)</f>
        <v>North Dakota</v>
      </c>
      <c r="F2443" t="str">
        <f>LOOKUP(B2443, Abbreviations!$B$2:$B$70, Abbreviations!$C$2:$C$70)</f>
        <v>ND</v>
      </c>
      <c r="G2443" t="str">
        <f>LOOKUP(H2443, 'county-names'!$D:$D, 'county-names'!$E:$E)</f>
        <v>Richland County</v>
      </c>
      <c r="H2443">
        <f t="shared" si="38"/>
        <v>38077</v>
      </c>
    </row>
    <row r="2444" spans="1:8" x14ac:dyDescent="0.2">
      <c r="A2444">
        <v>3800079</v>
      </c>
      <c r="B2444">
        <v>38</v>
      </c>
      <c r="C2444">
        <v>79</v>
      </c>
      <c r="D2444">
        <v>0</v>
      </c>
      <c r="E2444" t="str">
        <f>LOOKUP(B2444, Abbreviations!$B$2:$B$70, Abbreviations!$A$2:$A$70)</f>
        <v>North Dakota</v>
      </c>
      <c r="F2444" t="str">
        <f>LOOKUP(B2444, Abbreviations!$B$2:$B$70, Abbreviations!$C$2:$C$70)</f>
        <v>ND</v>
      </c>
      <c r="G2444" t="str">
        <f>LOOKUP(H2444, 'county-names'!$D:$D, 'county-names'!$E:$E)</f>
        <v>Rolette County</v>
      </c>
      <c r="H2444">
        <f t="shared" si="38"/>
        <v>38079</v>
      </c>
    </row>
    <row r="2445" spans="1:8" x14ac:dyDescent="0.2">
      <c r="A2445">
        <v>3800081</v>
      </c>
      <c r="B2445">
        <v>38</v>
      </c>
      <c r="C2445">
        <v>81</v>
      </c>
      <c r="D2445">
        <v>0</v>
      </c>
      <c r="E2445" t="str">
        <f>LOOKUP(B2445, Abbreviations!$B$2:$B$70, Abbreviations!$A$2:$A$70)</f>
        <v>North Dakota</v>
      </c>
      <c r="F2445" t="str">
        <f>LOOKUP(B2445, Abbreviations!$B$2:$B$70, Abbreviations!$C$2:$C$70)</f>
        <v>ND</v>
      </c>
      <c r="G2445" t="str">
        <f>LOOKUP(H2445, 'county-names'!$D:$D, 'county-names'!$E:$E)</f>
        <v>Sargent County</v>
      </c>
      <c r="H2445">
        <f t="shared" si="38"/>
        <v>38081</v>
      </c>
    </row>
    <row r="2446" spans="1:8" x14ac:dyDescent="0.2">
      <c r="A2446">
        <v>3800083</v>
      </c>
      <c r="B2446">
        <v>38</v>
      </c>
      <c r="C2446">
        <v>83</v>
      </c>
      <c r="D2446">
        <v>0</v>
      </c>
      <c r="E2446" t="str">
        <f>LOOKUP(B2446, Abbreviations!$B$2:$B$70, Abbreviations!$A$2:$A$70)</f>
        <v>North Dakota</v>
      </c>
      <c r="F2446" t="str">
        <f>LOOKUP(B2446, Abbreviations!$B$2:$B$70, Abbreviations!$C$2:$C$70)</f>
        <v>ND</v>
      </c>
      <c r="G2446" t="str">
        <f>LOOKUP(H2446, 'county-names'!$D:$D, 'county-names'!$E:$E)</f>
        <v>Sheridan County</v>
      </c>
      <c r="H2446">
        <f t="shared" si="38"/>
        <v>38083</v>
      </c>
    </row>
    <row r="2447" spans="1:8" x14ac:dyDescent="0.2">
      <c r="A2447">
        <v>3800085</v>
      </c>
      <c r="B2447">
        <v>38</v>
      </c>
      <c r="C2447">
        <v>85</v>
      </c>
      <c r="D2447">
        <v>0</v>
      </c>
      <c r="E2447" t="str">
        <f>LOOKUP(B2447, Abbreviations!$B$2:$B$70, Abbreviations!$A$2:$A$70)</f>
        <v>North Dakota</v>
      </c>
      <c r="F2447" t="str">
        <f>LOOKUP(B2447, Abbreviations!$B$2:$B$70, Abbreviations!$C$2:$C$70)</f>
        <v>ND</v>
      </c>
      <c r="G2447" t="str">
        <f>LOOKUP(H2447, 'county-names'!$D:$D, 'county-names'!$E:$E)</f>
        <v>Sioux County</v>
      </c>
      <c r="H2447">
        <f t="shared" si="38"/>
        <v>38085</v>
      </c>
    </row>
    <row r="2448" spans="1:8" x14ac:dyDescent="0.2">
      <c r="A2448">
        <v>3800087</v>
      </c>
      <c r="B2448">
        <v>38</v>
      </c>
      <c r="C2448">
        <v>87</v>
      </c>
      <c r="D2448">
        <v>0</v>
      </c>
      <c r="E2448" t="str">
        <f>LOOKUP(B2448, Abbreviations!$B$2:$B$70, Abbreviations!$A$2:$A$70)</f>
        <v>North Dakota</v>
      </c>
      <c r="F2448" t="str">
        <f>LOOKUP(B2448, Abbreviations!$B$2:$B$70, Abbreviations!$C$2:$C$70)</f>
        <v>ND</v>
      </c>
      <c r="G2448" t="str">
        <f>LOOKUP(H2448, 'county-names'!$D:$D, 'county-names'!$E:$E)</f>
        <v>Slope County</v>
      </c>
      <c r="H2448">
        <f t="shared" si="38"/>
        <v>38087</v>
      </c>
    </row>
    <row r="2449" spans="1:8" x14ac:dyDescent="0.2">
      <c r="A2449">
        <v>3800089</v>
      </c>
      <c r="B2449">
        <v>38</v>
      </c>
      <c r="C2449">
        <v>89</v>
      </c>
      <c r="D2449">
        <v>0</v>
      </c>
      <c r="E2449" t="str">
        <f>LOOKUP(B2449, Abbreviations!$B$2:$B$70, Abbreviations!$A$2:$A$70)</f>
        <v>North Dakota</v>
      </c>
      <c r="F2449" t="str">
        <f>LOOKUP(B2449, Abbreviations!$B$2:$B$70, Abbreviations!$C$2:$C$70)</f>
        <v>ND</v>
      </c>
      <c r="G2449" t="str">
        <f>LOOKUP(H2449, 'county-names'!$D:$D, 'county-names'!$E:$E)</f>
        <v>Stark County</v>
      </c>
      <c r="H2449">
        <f t="shared" si="38"/>
        <v>38089</v>
      </c>
    </row>
    <row r="2450" spans="1:8" x14ac:dyDescent="0.2">
      <c r="A2450">
        <v>3800091</v>
      </c>
      <c r="B2450">
        <v>38</v>
      </c>
      <c r="C2450">
        <v>91</v>
      </c>
      <c r="D2450">
        <v>0</v>
      </c>
      <c r="E2450" t="str">
        <f>LOOKUP(B2450, Abbreviations!$B$2:$B$70, Abbreviations!$A$2:$A$70)</f>
        <v>North Dakota</v>
      </c>
      <c r="F2450" t="str">
        <f>LOOKUP(B2450, Abbreviations!$B$2:$B$70, Abbreviations!$C$2:$C$70)</f>
        <v>ND</v>
      </c>
      <c r="G2450" t="str">
        <f>LOOKUP(H2450, 'county-names'!$D:$D, 'county-names'!$E:$E)</f>
        <v>Steele County</v>
      </c>
      <c r="H2450">
        <f t="shared" si="38"/>
        <v>38091</v>
      </c>
    </row>
    <row r="2451" spans="1:8" x14ac:dyDescent="0.2">
      <c r="A2451">
        <v>3800093</v>
      </c>
      <c r="B2451">
        <v>38</v>
      </c>
      <c r="C2451">
        <v>93</v>
      </c>
      <c r="D2451">
        <v>0</v>
      </c>
      <c r="E2451" t="str">
        <f>LOOKUP(B2451, Abbreviations!$B$2:$B$70, Abbreviations!$A$2:$A$70)</f>
        <v>North Dakota</v>
      </c>
      <c r="F2451" t="str">
        <f>LOOKUP(B2451, Abbreviations!$B$2:$B$70, Abbreviations!$C$2:$C$70)</f>
        <v>ND</v>
      </c>
      <c r="G2451" t="str">
        <f>LOOKUP(H2451, 'county-names'!$D:$D, 'county-names'!$E:$E)</f>
        <v>Stutsman County</v>
      </c>
      <c r="H2451">
        <f t="shared" si="38"/>
        <v>38093</v>
      </c>
    </row>
    <row r="2452" spans="1:8" x14ac:dyDescent="0.2">
      <c r="A2452">
        <v>3800095</v>
      </c>
      <c r="B2452">
        <v>38</v>
      </c>
      <c r="C2452">
        <v>95</v>
      </c>
      <c r="D2452">
        <v>0</v>
      </c>
      <c r="E2452" t="str">
        <f>LOOKUP(B2452, Abbreviations!$B$2:$B$70, Abbreviations!$A$2:$A$70)</f>
        <v>North Dakota</v>
      </c>
      <c r="F2452" t="str">
        <f>LOOKUP(B2452, Abbreviations!$B$2:$B$70, Abbreviations!$C$2:$C$70)</f>
        <v>ND</v>
      </c>
      <c r="G2452" t="str">
        <f>LOOKUP(H2452, 'county-names'!$D:$D, 'county-names'!$E:$E)</f>
        <v>Towner County</v>
      </c>
      <c r="H2452">
        <f t="shared" si="38"/>
        <v>38095</v>
      </c>
    </row>
    <row r="2453" spans="1:8" x14ac:dyDescent="0.2">
      <c r="A2453">
        <v>3800097</v>
      </c>
      <c r="B2453">
        <v>38</v>
      </c>
      <c r="C2453">
        <v>97</v>
      </c>
      <c r="D2453">
        <v>0</v>
      </c>
      <c r="E2453" t="str">
        <f>LOOKUP(B2453, Abbreviations!$B$2:$B$70, Abbreviations!$A$2:$A$70)</f>
        <v>North Dakota</v>
      </c>
      <c r="F2453" t="str">
        <f>LOOKUP(B2453, Abbreviations!$B$2:$B$70, Abbreviations!$C$2:$C$70)</f>
        <v>ND</v>
      </c>
      <c r="G2453" t="str">
        <f>LOOKUP(H2453, 'county-names'!$D:$D, 'county-names'!$E:$E)</f>
        <v>Traill County</v>
      </c>
      <c r="H2453">
        <f t="shared" si="38"/>
        <v>38097</v>
      </c>
    </row>
    <row r="2454" spans="1:8" x14ac:dyDescent="0.2">
      <c r="A2454">
        <v>3800099</v>
      </c>
      <c r="B2454">
        <v>38</v>
      </c>
      <c r="C2454">
        <v>99</v>
      </c>
      <c r="D2454">
        <v>0</v>
      </c>
      <c r="E2454" t="str">
        <f>LOOKUP(B2454, Abbreviations!$B$2:$B$70, Abbreviations!$A$2:$A$70)</f>
        <v>North Dakota</v>
      </c>
      <c r="F2454" t="str">
        <f>LOOKUP(B2454, Abbreviations!$B$2:$B$70, Abbreviations!$C$2:$C$70)</f>
        <v>ND</v>
      </c>
      <c r="G2454" t="str">
        <f>LOOKUP(H2454, 'county-names'!$D:$D, 'county-names'!$E:$E)</f>
        <v>Walsh County</v>
      </c>
      <c r="H2454">
        <f t="shared" si="38"/>
        <v>38099</v>
      </c>
    </row>
    <row r="2455" spans="1:8" x14ac:dyDescent="0.2">
      <c r="A2455">
        <v>3800101</v>
      </c>
      <c r="B2455">
        <v>38</v>
      </c>
      <c r="C2455">
        <v>101</v>
      </c>
      <c r="D2455">
        <v>0</v>
      </c>
      <c r="E2455" t="str">
        <f>LOOKUP(B2455, Abbreviations!$B$2:$B$70, Abbreviations!$A$2:$A$70)</f>
        <v>North Dakota</v>
      </c>
      <c r="F2455" t="str">
        <f>LOOKUP(B2455, Abbreviations!$B$2:$B$70, Abbreviations!$C$2:$C$70)</f>
        <v>ND</v>
      </c>
      <c r="G2455" t="str">
        <f>LOOKUP(H2455, 'county-names'!$D:$D, 'county-names'!$E:$E)</f>
        <v>Ward County</v>
      </c>
      <c r="H2455">
        <f t="shared" si="38"/>
        <v>38101</v>
      </c>
    </row>
    <row r="2456" spans="1:8" x14ac:dyDescent="0.2">
      <c r="A2456">
        <v>3800103</v>
      </c>
      <c r="B2456">
        <v>38</v>
      </c>
      <c r="C2456">
        <v>103</v>
      </c>
      <c r="D2456">
        <v>0</v>
      </c>
      <c r="E2456" t="str">
        <f>LOOKUP(B2456, Abbreviations!$B$2:$B$70, Abbreviations!$A$2:$A$70)</f>
        <v>North Dakota</v>
      </c>
      <c r="F2456" t="str">
        <f>LOOKUP(B2456, Abbreviations!$B$2:$B$70, Abbreviations!$C$2:$C$70)</f>
        <v>ND</v>
      </c>
      <c r="G2456" t="str">
        <f>LOOKUP(H2456, 'county-names'!$D:$D, 'county-names'!$E:$E)</f>
        <v>Wells County</v>
      </c>
      <c r="H2456">
        <f t="shared" si="38"/>
        <v>38103</v>
      </c>
    </row>
    <row r="2457" spans="1:8" x14ac:dyDescent="0.2">
      <c r="A2457">
        <v>3800105</v>
      </c>
      <c r="B2457">
        <v>38</v>
      </c>
      <c r="C2457">
        <v>105</v>
      </c>
      <c r="D2457">
        <v>0</v>
      </c>
      <c r="E2457" t="str">
        <f>LOOKUP(B2457, Abbreviations!$B$2:$B$70, Abbreviations!$A$2:$A$70)</f>
        <v>North Dakota</v>
      </c>
      <c r="F2457" t="str">
        <f>LOOKUP(B2457, Abbreviations!$B$2:$B$70, Abbreviations!$C$2:$C$70)</f>
        <v>ND</v>
      </c>
      <c r="G2457" t="str">
        <f>LOOKUP(H2457, 'county-names'!$D:$D, 'county-names'!$E:$E)</f>
        <v>Williams County</v>
      </c>
      <c r="H2457">
        <f t="shared" si="38"/>
        <v>38105</v>
      </c>
    </row>
    <row r="2458" spans="1:8" x14ac:dyDescent="0.2">
      <c r="A2458">
        <v>3901061</v>
      </c>
      <c r="B2458">
        <v>39</v>
      </c>
      <c r="C2458">
        <v>61</v>
      </c>
      <c r="D2458">
        <v>1</v>
      </c>
      <c r="E2458" t="str">
        <f>LOOKUP(B2458, Abbreviations!$B$2:$B$70, Abbreviations!$A$2:$A$70)</f>
        <v>Ohio</v>
      </c>
      <c r="F2458" t="str">
        <f>LOOKUP(B2458, Abbreviations!$B$2:$B$70, Abbreviations!$C$2:$C$70)</f>
        <v>OH</v>
      </c>
      <c r="G2458" t="str">
        <f>LOOKUP(H2458, 'county-names'!$D:$D, 'county-names'!$E:$E)</f>
        <v>Hamilton County</v>
      </c>
      <c r="H2458">
        <f t="shared" si="38"/>
        <v>39061</v>
      </c>
    </row>
    <row r="2459" spans="1:8" x14ac:dyDescent="0.2">
      <c r="A2459">
        <v>3901165</v>
      </c>
      <c r="B2459">
        <v>39</v>
      </c>
      <c r="C2459">
        <v>165</v>
      </c>
      <c r="D2459">
        <v>1</v>
      </c>
      <c r="E2459" t="str">
        <f>LOOKUP(B2459, Abbreviations!$B$2:$B$70, Abbreviations!$A$2:$A$70)</f>
        <v>Ohio</v>
      </c>
      <c r="F2459" t="str">
        <f>LOOKUP(B2459, Abbreviations!$B$2:$B$70, Abbreviations!$C$2:$C$70)</f>
        <v>OH</v>
      </c>
      <c r="G2459" t="str">
        <f>LOOKUP(H2459, 'county-names'!$D:$D, 'county-names'!$E:$E)</f>
        <v>Warren County</v>
      </c>
      <c r="H2459">
        <f t="shared" si="38"/>
        <v>39165</v>
      </c>
    </row>
    <row r="2460" spans="1:8" x14ac:dyDescent="0.2">
      <c r="A2460">
        <v>3902001</v>
      </c>
      <c r="B2460">
        <v>39</v>
      </c>
      <c r="C2460">
        <v>1</v>
      </c>
      <c r="D2460">
        <v>2</v>
      </c>
      <c r="E2460" t="str">
        <f>LOOKUP(B2460, Abbreviations!$B$2:$B$70, Abbreviations!$A$2:$A$70)</f>
        <v>Ohio</v>
      </c>
      <c r="F2460" t="str">
        <f>LOOKUP(B2460, Abbreviations!$B$2:$B$70, Abbreviations!$C$2:$C$70)</f>
        <v>OH</v>
      </c>
      <c r="G2460" t="str">
        <f>LOOKUP(H2460, 'county-names'!$D:$D, 'county-names'!$E:$E)</f>
        <v>Adams County</v>
      </c>
      <c r="H2460">
        <f t="shared" si="38"/>
        <v>39001</v>
      </c>
    </row>
    <row r="2461" spans="1:8" x14ac:dyDescent="0.2">
      <c r="A2461">
        <v>3902015</v>
      </c>
      <c r="B2461">
        <v>39</v>
      </c>
      <c r="C2461">
        <v>15</v>
      </c>
      <c r="D2461">
        <v>2</v>
      </c>
      <c r="E2461" t="str">
        <f>LOOKUP(B2461, Abbreviations!$B$2:$B$70, Abbreviations!$A$2:$A$70)</f>
        <v>Ohio</v>
      </c>
      <c r="F2461" t="str">
        <f>LOOKUP(B2461, Abbreviations!$B$2:$B$70, Abbreviations!$C$2:$C$70)</f>
        <v>OH</v>
      </c>
      <c r="G2461" t="str">
        <f>LOOKUP(H2461, 'county-names'!$D:$D, 'county-names'!$E:$E)</f>
        <v>Brown County</v>
      </c>
      <c r="H2461">
        <f t="shared" si="38"/>
        <v>39015</v>
      </c>
    </row>
    <row r="2462" spans="1:8" x14ac:dyDescent="0.2">
      <c r="A2462">
        <v>3902025</v>
      </c>
      <c r="B2462">
        <v>39</v>
      </c>
      <c r="C2462">
        <v>25</v>
      </c>
      <c r="D2462">
        <v>2</v>
      </c>
      <c r="E2462" t="str">
        <f>LOOKUP(B2462, Abbreviations!$B$2:$B$70, Abbreviations!$A$2:$A$70)</f>
        <v>Ohio</v>
      </c>
      <c r="F2462" t="str">
        <f>LOOKUP(B2462, Abbreviations!$B$2:$B$70, Abbreviations!$C$2:$C$70)</f>
        <v>OH</v>
      </c>
      <c r="G2462" t="str">
        <f>LOOKUP(H2462, 'county-names'!$D:$D, 'county-names'!$E:$E)</f>
        <v>Clermont County</v>
      </c>
      <c r="H2462">
        <f t="shared" si="38"/>
        <v>39025</v>
      </c>
    </row>
    <row r="2463" spans="1:8" x14ac:dyDescent="0.2">
      <c r="A2463">
        <v>3902061</v>
      </c>
      <c r="B2463">
        <v>39</v>
      </c>
      <c r="C2463">
        <v>61</v>
      </c>
      <c r="D2463">
        <v>2</v>
      </c>
      <c r="E2463" t="str">
        <f>LOOKUP(B2463, Abbreviations!$B$2:$B$70, Abbreviations!$A$2:$A$70)</f>
        <v>Ohio</v>
      </c>
      <c r="F2463" t="str">
        <f>LOOKUP(B2463, Abbreviations!$B$2:$B$70, Abbreviations!$C$2:$C$70)</f>
        <v>OH</v>
      </c>
      <c r="G2463" t="str">
        <f>LOOKUP(H2463, 'county-names'!$D:$D, 'county-names'!$E:$E)</f>
        <v>Hamilton County</v>
      </c>
      <c r="H2463">
        <f t="shared" si="38"/>
        <v>39061</v>
      </c>
    </row>
    <row r="2464" spans="1:8" x14ac:dyDescent="0.2">
      <c r="A2464">
        <v>3902071</v>
      </c>
      <c r="B2464">
        <v>39</v>
      </c>
      <c r="C2464">
        <v>71</v>
      </c>
      <c r="D2464">
        <v>2</v>
      </c>
      <c r="E2464" t="str">
        <f>LOOKUP(B2464, Abbreviations!$B$2:$B$70, Abbreviations!$A$2:$A$70)</f>
        <v>Ohio</v>
      </c>
      <c r="F2464" t="str">
        <f>LOOKUP(B2464, Abbreviations!$B$2:$B$70, Abbreviations!$C$2:$C$70)</f>
        <v>OH</v>
      </c>
      <c r="G2464" t="str">
        <f>LOOKUP(H2464, 'county-names'!$D:$D, 'county-names'!$E:$E)</f>
        <v>Highland County</v>
      </c>
      <c r="H2464">
        <f t="shared" si="38"/>
        <v>39071</v>
      </c>
    </row>
    <row r="2465" spans="1:8" x14ac:dyDescent="0.2">
      <c r="A2465">
        <v>3902131</v>
      </c>
      <c r="B2465">
        <v>39</v>
      </c>
      <c r="C2465">
        <v>131</v>
      </c>
      <c r="D2465">
        <v>2</v>
      </c>
      <c r="E2465" t="str">
        <f>LOOKUP(B2465, Abbreviations!$B$2:$B$70, Abbreviations!$A$2:$A$70)</f>
        <v>Ohio</v>
      </c>
      <c r="F2465" t="str">
        <f>LOOKUP(B2465, Abbreviations!$B$2:$B$70, Abbreviations!$C$2:$C$70)</f>
        <v>OH</v>
      </c>
      <c r="G2465" t="str">
        <f>LOOKUP(H2465, 'county-names'!$D:$D, 'county-names'!$E:$E)</f>
        <v>Pike County</v>
      </c>
      <c r="H2465">
        <f t="shared" si="38"/>
        <v>39131</v>
      </c>
    </row>
    <row r="2466" spans="1:8" x14ac:dyDescent="0.2">
      <c r="A2466">
        <v>3902141</v>
      </c>
      <c r="B2466">
        <v>39</v>
      </c>
      <c r="C2466">
        <v>141</v>
      </c>
      <c r="D2466">
        <v>2</v>
      </c>
      <c r="E2466" t="str">
        <f>LOOKUP(B2466, Abbreviations!$B$2:$B$70, Abbreviations!$A$2:$A$70)</f>
        <v>Ohio</v>
      </c>
      <c r="F2466" t="str">
        <f>LOOKUP(B2466, Abbreviations!$B$2:$B$70, Abbreviations!$C$2:$C$70)</f>
        <v>OH</v>
      </c>
      <c r="G2466" t="str">
        <f>LOOKUP(H2466, 'county-names'!$D:$D, 'county-names'!$E:$E)</f>
        <v>Ross County</v>
      </c>
      <c r="H2466">
        <f t="shared" si="38"/>
        <v>39141</v>
      </c>
    </row>
    <row r="2467" spans="1:8" x14ac:dyDescent="0.2">
      <c r="A2467">
        <v>3902145</v>
      </c>
      <c r="B2467">
        <v>39</v>
      </c>
      <c r="C2467">
        <v>145</v>
      </c>
      <c r="D2467">
        <v>2</v>
      </c>
      <c r="E2467" t="str">
        <f>LOOKUP(B2467, Abbreviations!$B$2:$B$70, Abbreviations!$A$2:$A$70)</f>
        <v>Ohio</v>
      </c>
      <c r="F2467" t="str">
        <f>LOOKUP(B2467, Abbreviations!$B$2:$B$70, Abbreviations!$C$2:$C$70)</f>
        <v>OH</v>
      </c>
      <c r="G2467" t="str">
        <f>LOOKUP(H2467, 'county-names'!$D:$D, 'county-names'!$E:$E)</f>
        <v>Scioto County</v>
      </c>
      <c r="H2467">
        <f t="shared" si="38"/>
        <v>39145</v>
      </c>
    </row>
    <row r="2468" spans="1:8" x14ac:dyDescent="0.2">
      <c r="A2468">
        <v>3903049</v>
      </c>
      <c r="B2468">
        <v>39</v>
      </c>
      <c r="C2468">
        <v>49</v>
      </c>
      <c r="D2468">
        <v>3</v>
      </c>
      <c r="E2468" t="str">
        <f>LOOKUP(B2468, Abbreviations!$B$2:$B$70, Abbreviations!$A$2:$A$70)</f>
        <v>Ohio</v>
      </c>
      <c r="F2468" t="str">
        <f>LOOKUP(B2468, Abbreviations!$B$2:$B$70, Abbreviations!$C$2:$C$70)</f>
        <v>OH</v>
      </c>
      <c r="G2468" t="str">
        <f>LOOKUP(H2468, 'county-names'!$D:$D, 'county-names'!$E:$E)</f>
        <v>Franklin County</v>
      </c>
      <c r="H2468">
        <f t="shared" si="38"/>
        <v>39049</v>
      </c>
    </row>
    <row r="2469" spans="1:8" x14ac:dyDescent="0.2">
      <c r="A2469">
        <v>3904003</v>
      </c>
      <c r="B2469">
        <v>39</v>
      </c>
      <c r="C2469">
        <v>3</v>
      </c>
      <c r="D2469">
        <v>4</v>
      </c>
      <c r="E2469" t="str">
        <f>LOOKUP(B2469, Abbreviations!$B$2:$B$70, Abbreviations!$A$2:$A$70)</f>
        <v>Ohio</v>
      </c>
      <c r="F2469" t="str">
        <f>LOOKUP(B2469, Abbreviations!$B$2:$B$70, Abbreviations!$C$2:$C$70)</f>
        <v>OH</v>
      </c>
      <c r="G2469" t="str">
        <f>LOOKUP(H2469, 'county-names'!$D:$D, 'county-names'!$E:$E)</f>
        <v>Allen County</v>
      </c>
      <c r="H2469">
        <f t="shared" si="38"/>
        <v>39003</v>
      </c>
    </row>
    <row r="2470" spans="1:8" x14ac:dyDescent="0.2">
      <c r="A2470">
        <v>3904011</v>
      </c>
      <c r="B2470">
        <v>39</v>
      </c>
      <c r="C2470">
        <v>11</v>
      </c>
      <c r="D2470">
        <v>4</v>
      </c>
      <c r="E2470" t="str">
        <f>LOOKUP(B2470, Abbreviations!$B$2:$B$70, Abbreviations!$A$2:$A$70)</f>
        <v>Ohio</v>
      </c>
      <c r="F2470" t="str">
        <f>LOOKUP(B2470, Abbreviations!$B$2:$B$70, Abbreviations!$C$2:$C$70)</f>
        <v>OH</v>
      </c>
      <c r="G2470" t="str">
        <f>LOOKUP(H2470, 'county-names'!$D:$D, 'county-names'!$E:$E)</f>
        <v>Auglaize County</v>
      </c>
      <c r="H2470">
        <f t="shared" si="38"/>
        <v>39011</v>
      </c>
    </row>
    <row r="2471" spans="1:8" x14ac:dyDescent="0.2">
      <c r="A2471">
        <v>3904021</v>
      </c>
      <c r="B2471">
        <v>39</v>
      </c>
      <c r="C2471">
        <v>21</v>
      </c>
      <c r="D2471">
        <v>4</v>
      </c>
      <c r="E2471" t="str">
        <f>LOOKUP(B2471, Abbreviations!$B$2:$B$70, Abbreviations!$A$2:$A$70)</f>
        <v>Ohio</v>
      </c>
      <c r="F2471" t="str">
        <f>LOOKUP(B2471, Abbreviations!$B$2:$B$70, Abbreviations!$C$2:$C$70)</f>
        <v>OH</v>
      </c>
      <c r="G2471" t="str">
        <f>LOOKUP(H2471, 'county-names'!$D:$D, 'county-names'!$E:$E)</f>
        <v>Champaign County</v>
      </c>
      <c r="H2471">
        <f t="shared" si="38"/>
        <v>39021</v>
      </c>
    </row>
    <row r="2472" spans="1:8" x14ac:dyDescent="0.2">
      <c r="A2472">
        <v>3904033</v>
      </c>
      <c r="B2472">
        <v>39</v>
      </c>
      <c r="C2472">
        <v>33</v>
      </c>
      <c r="D2472">
        <v>4</v>
      </c>
      <c r="E2472" t="str">
        <f>LOOKUP(B2472, Abbreviations!$B$2:$B$70, Abbreviations!$A$2:$A$70)</f>
        <v>Ohio</v>
      </c>
      <c r="F2472" t="str">
        <f>LOOKUP(B2472, Abbreviations!$B$2:$B$70, Abbreviations!$C$2:$C$70)</f>
        <v>OH</v>
      </c>
      <c r="G2472" t="str">
        <f>LOOKUP(H2472, 'county-names'!$D:$D, 'county-names'!$E:$E)</f>
        <v>Crawford County</v>
      </c>
      <c r="H2472">
        <f t="shared" si="38"/>
        <v>39033</v>
      </c>
    </row>
    <row r="2473" spans="1:8" x14ac:dyDescent="0.2">
      <c r="A2473">
        <v>3904043</v>
      </c>
      <c r="B2473">
        <v>39</v>
      </c>
      <c r="C2473">
        <v>43</v>
      </c>
      <c r="D2473">
        <v>4</v>
      </c>
      <c r="E2473" t="str">
        <f>LOOKUP(B2473, Abbreviations!$B$2:$B$70, Abbreviations!$A$2:$A$70)</f>
        <v>Ohio</v>
      </c>
      <c r="F2473" t="str">
        <f>LOOKUP(B2473, Abbreviations!$B$2:$B$70, Abbreviations!$C$2:$C$70)</f>
        <v>OH</v>
      </c>
      <c r="G2473" t="str">
        <f>LOOKUP(H2473, 'county-names'!$D:$D, 'county-names'!$E:$E)</f>
        <v>Erie County</v>
      </c>
      <c r="H2473">
        <f t="shared" si="38"/>
        <v>39043</v>
      </c>
    </row>
    <row r="2474" spans="1:8" x14ac:dyDescent="0.2">
      <c r="A2474">
        <v>3904077</v>
      </c>
      <c r="B2474">
        <v>39</v>
      </c>
      <c r="C2474">
        <v>77</v>
      </c>
      <c r="D2474">
        <v>4</v>
      </c>
      <c r="E2474" t="str">
        <f>LOOKUP(B2474, Abbreviations!$B$2:$B$70, Abbreviations!$A$2:$A$70)</f>
        <v>Ohio</v>
      </c>
      <c r="F2474" t="str">
        <f>LOOKUP(B2474, Abbreviations!$B$2:$B$70, Abbreviations!$C$2:$C$70)</f>
        <v>OH</v>
      </c>
      <c r="G2474" t="str">
        <f>LOOKUP(H2474, 'county-names'!$D:$D, 'county-names'!$E:$E)</f>
        <v>Huron County</v>
      </c>
      <c r="H2474">
        <f t="shared" si="38"/>
        <v>39077</v>
      </c>
    </row>
    <row r="2475" spans="1:8" x14ac:dyDescent="0.2">
      <c r="A2475">
        <v>3904091</v>
      </c>
      <c r="B2475">
        <v>39</v>
      </c>
      <c r="C2475">
        <v>91</v>
      </c>
      <c r="D2475">
        <v>4</v>
      </c>
      <c r="E2475" t="str">
        <f>LOOKUP(B2475, Abbreviations!$B$2:$B$70, Abbreviations!$A$2:$A$70)</f>
        <v>Ohio</v>
      </c>
      <c r="F2475" t="str">
        <f>LOOKUP(B2475, Abbreviations!$B$2:$B$70, Abbreviations!$C$2:$C$70)</f>
        <v>OH</v>
      </c>
      <c r="G2475" t="str">
        <f>LOOKUP(H2475, 'county-names'!$D:$D, 'county-names'!$E:$E)</f>
        <v>Logan County</v>
      </c>
      <c r="H2475">
        <f t="shared" si="38"/>
        <v>39091</v>
      </c>
    </row>
    <row r="2476" spans="1:8" x14ac:dyDescent="0.2">
      <c r="A2476">
        <v>3904093</v>
      </c>
      <c r="B2476">
        <v>39</v>
      </c>
      <c r="C2476">
        <v>93</v>
      </c>
      <c r="D2476">
        <v>4</v>
      </c>
      <c r="E2476" t="str">
        <f>LOOKUP(B2476, Abbreviations!$B$2:$B$70, Abbreviations!$A$2:$A$70)</f>
        <v>Ohio</v>
      </c>
      <c r="F2476" t="str">
        <f>LOOKUP(B2476, Abbreviations!$B$2:$B$70, Abbreviations!$C$2:$C$70)</f>
        <v>OH</v>
      </c>
      <c r="G2476" t="str">
        <f>LOOKUP(H2476, 'county-names'!$D:$D, 'county-names'!$E:$E)</f>
        <v>Lorain County</v>
      </c>
      <c r="H2476">
        <f t="shared" si="38"/>
        <v>39093</v>
      </c>
    </row>
    <row r="2477" spans="1:8" x14ac:dyDescent="0.2">
      <c r="A2477">
        <v>3904101</v>
      </c>
      <c r="B2477">
        <v>39</v>
      </c>
      <c r="C2477">
        <v>101</v>
      </c>
      <c r="D2477">
        <v>4</v>
      </c>
      <c r="E2477" t="str">
        <f>LOOKUP(B2477, Abbreviations!$B$2:$B$70, Abbreviations!$A$2:$A$70)</f>
        <v>Ohio</v>
      </c>
      <c r="F2477" t="str">
        <f>LOOKUP(B2477, Abbreviations!$B$2:$B$70, Abbreviations!$C$2:$C$70)</f>
        <v>OH</v>
      </c>
      <c r="G2477" t="str">
        <f>LOOKUP(H2477, 'county-names'!$D:$D, 'county-names'!$E:$E)</f>
        <v>Marion County</v>
      </c>
      <c r="H2477">
        <f t="shared" si="38"/>
        <v>39101</v>
      </c>
    </row>
    <row r="2478" spans="1:8" x14ac:dyDescent="0.2">
      <c r="A2478">
        <v>3904107</v>
      </c>
      <c r="B2478">
        <v>39</v>
      </c>
      <c r="C2478">
        <v>107</v>
      </c>
      <c r="D2478">
        <v>4</v>
      </c>
      <c r="E2478" t="str">
        <f>LOOKUP(B2478, Abbreviations!$B$2:$B$70, Abbreviations!$A$2:$A$70)</f>
        <v>Ohio</v>
      </c>
      <c r="F2478" t="str">
        <f>LOOKUP(B2478, Abbreviations!$B$2:$B$70, Abbreviations!$C$2:$C$70)</f>
        <v>OH</v>
      </c>
      <c r="G2478" t="str">
        <f>LOOKUP(H2478, 'county-names'!$D:$D, 'county-names'!$E:$E)</f>
        <v>Mercer County</v>
      </c>
      <c r="H2478">
        <f t="shared" si="38"/>
        <v>39107</v>
      </c>
    </row>
    <row r="2479" spans="1:8" x14ac:dyDescent="0.2">
      <c r="A2479">
        <v>3904143</v>
      </c>
      <c r="B2479">
        <v>39</v>
      </c>
      <c r="C2479">
        <v>143</v>
      </c>
      <c r="D2479">
        <v>4</v>
      </c>
      <c r="E2479" t="str">
        <f>LOOKUP(B2479, Abbreviations!$B$2:$B$70, Abbreviations!$A$2:$A$70)</f>
        <v>Ohio</v>
      </c>
      <c r="F2479" t="str">
        <f>LOOKUP(B2479, Abbreviations!$B$2:$B$70, Abbreviations!$C$2:$C$70)</f>
        <v>OH</v>
      </c>
      <c r="G2479" t="str">
        <f>LOOKUP(H2479, 'county-names'!$D:$D, 'county-names'!$E:$E)</f>
        <v>Sandusky County</v>
      </c>
      <c r="H2479">
        <f t="shared" si="38"/>
        <v>39143</v>
      </c>
    </row>
    <row r="2480" spans="1:8" x14ac:dyDescent="0.2">
      <c r="A2480">
        <v>3904147</v>
      </c>
      <c r="B2480">
        <v>39</v>
      </c>
      <c r="C2480">
        <v>147</v>
      </c>
      <c r="D2480">
        <v>4</v>
      </c>
      <c r="E2480" t="str">
        <f>LOOKUP(B2480, Abbreviations!$B$2:$B$70, Abbreviations!$A$2:$A$70)</f>
        <v>Ohio</v>
      </c>
      <c r="F2480" t="str">
        <f>LOOKUP(B2480, Abbreviations!$B$2:$B$70, Abbreviations!$C$2:$C$70)</f>
        <v>OH</v>
      </c>
      <c r="G2480" t="str">
        <f>LOOKUP(H2480, 'county-names'!$D:$D, 'county-names'!$E:$E)</f>
        <v>Seneca County</v>
      </c>
      <c r="H2480">
        <f t="shared" si="38"/>
        <v>39147</v>
      </c>
    </row>
    <row r="2481" spans="1:8" x14ac:dyDescent="0.2">
      <c r="A2481">
        <v>3904149</v>
      </c>
      <c r="B2481">
        <v>39</v>
      </c>
      <c r="C2481">
        <v>149</v>
      </c>
      <c r="D2481">
        <v>4</v>
      </c>
      <c r="E2481" t="str">
        <f>LOOKUP(B2481, Abbreviations!$B$2:$B$70, Abbreviations!$A$2:$A$70)</f>
        <v>Ohio</v>
      </c>
      <c r="F2481" t="str">
        <f>LOOKUP(B2481, Abbreviations!$B$2:$B$70, Abbreviations!$C$2:$C$70)</f>
        <v>OH</v>
      </c>
      <c r="G2481" t="str">
        <f>LOOKUP(H2481, 'county-names'!$D:$D, 'county-names'!$E:$E)</f>
        <v>Shelby County</v>
      </c>
      <c r="H2481">
        <f t="shared" si="38"/>
        <v>39149</v>
      </c>
    </row>
    <row r="2482" spans="1:8" x14ac:dyDescent="0.2">
      <c r="A2482">
        <v>3904159</v>
      </c>
      <c r="B2482">
        <v>39</v>
      </c>
      <c r="C2482">
        <v>159</v>
      </c>
      <c r="D2482">
        <v>4</v>
      </c>
      <c r="E2482" t="str">
        <f>LOOKUP(B2482, Abbreviations!$B$2:$B$70, Abbreviations!$A$2:$A$70)</f>
        <v>Ohio</v>
      </c>
      <c r="F2482" t="str">
        <f>LOOKUP(B2482, Abbreviations!$B$2:$B$70, Abbreviations!$C$2:$C$70)</f>
        <v>OH</v>
      </c>
      <c r="G2482" t="str">
        <f>LOOKUP(H2482, 'county-names'!$D:$D, 'county-names'!$E:$E)</f>
        <v>Union County</v>
      </c>
      <c r="H2482">
        <f t="shared" si="38"/>
        <v>39159</v>
      </c>
    </row>
    <row r="2483" spans="1:8" x14ac:dyDescent="0.2">
      <c r="A2483">
        <v>3905039</v>
      </c>
      <c r="B2483">
        <v>39</v>
      </c>
      <c r="C2483">
        <v>39</v>
      </c>
      <c r="D2483">
        <v>5</v>
      </c>
      <c r="E2483" t="str">
        <f>LOOKUP(B2483, Abbreviations!$B$2:$B$70, Abbreviations!$A$2:$A$70)</f>
        <v>Ohio</v>
      </c>
      <c r="F2483" t="str">
        <f>LOOKUP(B2483, Abbreviations!$B$2:$B$70, Abbreviations!$C$2:$C$70)</f>
        <v>OH</v>
      </c>
      <c r="G2483" t="str">
        <f>LOOKUP(H2483, 'county-names'!$D:$D, 'county-names'!$E:$E)</f>
        <v>Defiance County</v>
      </c>
      <c r="H2483">
        <f t="shared" si="38"/>
        <v>39039</v>
      </c>
    </row>
    <row r="2484" spans="1:8" x14ac:dyDescent="0.2">
      <c r="A2484">
        <v>3905051</v>
      </c>
      <c r="B2484">
        <v>39</v>
      </c>
      <c r="C2484">
        <v>51</v>
      </c>
      <c r="D2484">
        <v>5</v>
      </c>
      <c r="E2484" t="str">
        <f>LOOKUP(B2484, Abbreviations!$B$2:$B$70, Abbreviations!$A$2:$A$70)</f>
        <v>Ohio</v>
      </c>
      <c r="F2484" t="str">
        <f>LOOKUP(B2484, Abbreviations!$B$2:$B$70, Abbreviations!$C$2:$C$70)</f>
        <v>OH</v>
      </c>
      <c r="G2484" t="str">
        <f>LOOKUP(H2484, 'county-names'!$D:$D, 'county-names'!$E:$E)</f>
        <v>Fulton County</v>
      </c>
      <c r="H2484">
        <f t="shared" si="38"/>
        <v>39051</v>
      </c>
    </row>
    <row r="2485" spans="1:8" x14ac:dyDescent="0.2">
      <c r="A2485">
        <v>3905063</v>
      </c>
      <c r="B2485">
        <v>39</v>
      </c>
      <c r="C2485">
        <v>63</v>
      </c>
      <c r="D2485">
        <v>5</v>
      </c>
      <c r="E2485" t="str">
        <f>LOOKUP(B2485, Abbreviations!$B$2:$B$70, Abbreviations!$A$2:$A$70)</f>
        <v>Ohio</v>
      </c>
      <c r="F2485" t="str">
        <f>LOOKUP(B2485, Abbreviations!$B$2:$B$70, Abbreviations!$C$2:$C$70)</f>
        <v>OH</v>
      </c>
      <c r="G2485" t="str">
        <f>LOOKUP(H2485, 'county-names'!$D:$D, 'county-names'!$E:$E)</f>
        <v>Hancock County</v>
      </c>
      <c r="H2485">
        <f t="shared" si="38"/>
        <v>39063</v>
      </c>
    </row>
    <row r="2486" spans="1:8" x14ac:dyDescent="0.2">
      <c r="A2486">
        <v>3905065</v>
      </c>
      <c r="B2486">
        <v>39</v>
      </c>
      <c r="C2486">
        <v>65</v>
      </c>
      <c r="D2486">
        <v>5</v>
      </c>
      <c r="E2486" t="str">
        <f>LOOKUP(B2486, Abbreviations!$B$2:$B$70, Abbreviations!$A$2:$A$70)</f>
        <v>Ohio</v>
      </c>
      <c r="F2486" t="str">
        <f>LOOKUP(B2486, Abbreviations!$B$2:$B$70, Abbreviations!$C$2:$C$70)</f>
        <v>OH</v>
      </c>
      <c r="G2486" t="str">
        <f>LOOKUP(H2486, 'county-names'!$D:$D, 'county-names'!$E:$E)</f>
        <v>Hardin County</v>
      </c>
      <c r="H2486">
        <f t="shared" si="38"/>
        <v>39065</v>
      </c>
    </row>
    <row r="2487" spans="1:8" x14ac:dyDescent="0.2">
      <c r="A2487">
        <v>3905069</v>
      </c>
      <c r="B2487">
        <v>39</v>
      </c>
      <c r="C2487">
        <v>69</v>
      </c>
      <c r="D2487">
        <v>5</v>
      </c>
      <c r="E2487" t="str">
        <f>LOOKUP(B2487, Abbreviations!$B$2:$B$70, Abbreviations!$A$2:$A$70)</f>
        <v>Ohio</v>
      </c>
      <c r="F2487" t="str">
        <f>LOOKUP(B2487, Abbreviations!$B$2:$B$70, Abbreviations!$C$2:$C$70)</f>
        <v>OH</v>
      </c>
      <c r="G2487" t="str">
        <f>LOOKUP(H2487, 'county-names'!$D:$D, 'county-names'!$E:$E)</f>
        <v>Henry County</v>
      </c>
      <c r="H2487">
        <f t="shared" si="38"/>
        <v>39069</v>
      </c>
    </row>
    <row r="2488" spans="1:8" x14ac:dyDescent="0.2">
      <c r="A2488">
        <v>3905095</v>
      </c>
      <c r="B2488">
        <v>39</v>
      </c>
      <c r="C2488">
        <v>95</v>
      </c>
      <c r="D2488">
        <v>5</v>
      </c>
      <c r="E2488" t="str">
        <f>LOOKUP(B2488, Abbreviations!$B$2:$B$70, Abbreviations!$A$2:$A$70)</f>
        <v>Ohio</v>
      </c>
      <c r="F2488" t="str">
        <f>LOOKUP(B2488, Abbreviations!$B$2:$B$70, Abbreviations!$C$2:$C$70)</f>
        <v>OH</v>
      </c>
      <c r="G2488" t="str">
        <f>LOOKUP(H2488, 'county-names'!$D:$D, 'county-names'!$E:$E)</f>
        <v>Lucas County</v>
      </c>
      <c r="H2488">
        <f t="shared" si="38"/>
        <v>39095</v>
      </c>
    </row>
    <row r="2489" spans="1:8" x14ac:dyDescent="0.2">
      <c r="A2489">
        <v>3905107</v>
      </c>
      <c r="B2489">
        <v>39</v>
      </c>
      <c r="C2489">
        <v>107</v>
      </c>
      <c r="D2489">
        <v>5</v>
      </c>
      <c r="E2489" t="str">
        <f>LOOKUP(B2489, Abbreviations!$B$2:$B$70, Abbreviations!$A$2:$A$70)</f>
        <v>Ohio</v>
      </c>
      <c r="F2489" t="str">
        <f>LOOKUP(B2489, Abbreviations!$B$2:$B$70, Abbreviations!$C$2:$C$70)</f>
        <v>OH</v>
      </c>
      <c r="G2489" t="str">
        <f>LOOKUP(H2489, 'county-names'!$D:$D, 'county-names'!$E:$E)</f>
        <v>Mercer County</v>
      </c>
      <c r="H2489">
        <f t="shared" si="38"/>
        <v>39107</v>
      </c>
    </row>
    <row r="2490" spans="1:8" x14ac:dyDescent="0.2">
      <c r="A2490">
        <v>3905123</v>
      </c>
      <c r="B2490">
        <v>39</v>
      </c>
      <c r="C2490">
        <v>123</v>
      </c>
      <c r="D2490">
        <v>5</v>
      </c>
      <c r="E2490" t="str">
        <f>LOOKUP(B2490, Abbreviations!$B$2:$B$70, Abbreviations!$A$2:$A$70)</f>
        <v>Ohio</v>
      </c>
      <c r="F2490" t="str">
        <f>LOOKUP(B2490, Abbreviations!$B$2:$B$70, Abbreviations!$C$2:$C$70)</f>
        <v>OH</v>
      </c>
      <c r="G2490" t="str">
        <f>LOOKUP(H2490, 'county-names'!$D:$D, 'county-names'!$E:$E)</f>
        <v>Ottawa County</v>
      </c>
      <c r="H2490">
        <f t="shared" si="38"/>
        <v>39123</v>
      </c>
    </row>
    <row r="2491" spans="1:8" x14ac:dyDescent="0.2">
      <c r="A2491">
        <v>3905125</v>
      </c>
      <c r="B2491">
        <v>39</v>
      </c>
      <c r="C2491">
        <v>125</v>
      </c>
      <c r="D2491">
        <v>5</v>
      </c>
      <c r="E2491" t="str">
        <f>LOOKUP(B2491, Abbreviations!$B$2:$B$70, Abbreviations!$A$2:$A$70)</f>
        <v>Ohio</v>
      </c>
      <c r="F2491" t="str">
        <f>LOOKUP(B2491, Abbreviations!$B$2:$B$70, Abbreviations!$C$2:$C$70)</f>
        <v>OH</v>
      </c>
      <c r="G2491" t="str">
        <f>LOOKUP(H2491, 'county-names'!$D:$D, 'county-names'!$E:$E)</f>
        <v>Paulding County</v>
      </c>
      <c r="H2491">
        <f t="shared" si="38"/>
        <v>39125</v>
      </c>
    </row>
    <row r="2492" spans="1:8" x14ac:dyDescent="0.2">
      <c r="A2492">
        <v>3905137</v>
      </c>
      <c r="B2492">
        <v>39</v>
      </c>
      <c r="C2492">
        <v>137</v>
      </c>
      <c r="D2492">
        <v>5</v>
      </c>
      <c r="E2492" t="str">
        <f>LOOKUP(B2492, Abbreviations!$B$2:$B$70, Abbreviations!$A$2:$A$70)</f>
        <v>Ohio</v>
      </c>
      <c r="F2492" t="str">
        <f>LOOKUP(B2492, Abbreviations!$B$2:$B$70, Abbreviations!$C$2:$C$70)</f>
        <v>OH</v>
      </c>
      <c r="G2492" t="str">
        <f>LOOKUP(H2492, 'county-names'!$D:$D, 'county-names'!$E:$E)</f>
        <v>Putnam County</v>
      </c>
      <c r="H2492">
        <f t="shared" si="38"/>
        <v>39137</v>
      </c>
    </row>
    <row r="2493" spans="1:8" x14ac:dyDescent="0.2">
      <c r="A2493">
        <v>3905161</v>
      </c>
      <c r="B2493">
        <v>39</v>
      </c>
      <c r="C2493">
        <v>161</v>
      </c>
      <c r="D2493">
        <v>5</v>
      </c>
      <c r="E2493" t="str">
        <f>LOOKUP(B2493, Abbreviations!$B$2:$B$70, Abbreviations!$A$2:$A$70)</f>
        <v>Ohio</v>
      </c>
      <c r="F2493" t="str">
        <f>LOOKUP(B2493, Abbreviations!$B$2:$B$70, Abbreviations!$C$2:$C$70)</f>
        <v>OH</v>
      </c>
      <c r="G2493" t="str">
        <f>LOOKUP(H2493, 'county-names'!$D:$D, 'county-names'!$E:$E)</f>
        <v>Van Wert County</v>
      </c>
      <c r="H2493">
        <f t="shared" si="38"/>
        <v>39161</v>
      </c>
    </row>
    <row r="2494" spans="1:8" x14ac:dyDescent="0.2">
      <c r="A2494">
        <v>3905171</v>
      </c>
      <c r="B2494">
        <v>39</v>
      </c>
      <c r="C2494">
        <v>171</v>
      </c>
      <c r="D2494">
        <v>5</v>
      </c>
      <c r="E2494" t="str">
        <f>LOOKUP(B2494, Abbreviations!$B$2:$B$70, Abbreviations!$A$2:$A$70)</f>
        <v>Ohio</v>
      </c>
      <c r="F2494" t="str">
        <f>LOOKUP(B2494, Abbreviations!$B$2:$B$70, Abbreviations!$C$2:$C$70)</f>
        <v>OH</v>
      </c>
      <c r="G2494" t="str">
        <f>LOOKUP(H2494, 'county-names'!$D:$D, 'county-names'!$E:$E)</f>
        <v>Williams County</v>
      </c>
      <c r="H2494">
        <f t="shared" si="38"/>
        <v>39171</v>
      </c>
    </row>
    <row r="2495" spans="1:8" x14ac:dyDescent="0.2">
      <c r="A2495">
        <v>3905173</v>
      </c>
      <c r="B2495">
        <v>39</v>
      </c>
      <c r="C2495">
        <v>173</v>
      </c>
      <c r="D2495">
        <v>5</v>
      </c>
      <c r="E2495" t="str">
        <f>LOOKUP(B2495, Abbreviations!$B$2:$B$70, Abbreviations!$A$2:$A$70)</f>
        <v>Ohio</v>
      </c>
      <c r="F2495" t="str">
        <f>LOOKUP(B2495, Abbreviations!$B$2:$B$70, Abbreviations!$C$2:$C$70)</f>
        <v>OH</v>
      </c>
      <c r="G2495" t="str">
        <f>LOOKUP(H2495, 'county-names'!$D:$D, 'county-names'!$E:$E)</f>
        <v>Wood County</v>
      </c>
      <c r="H2495">
        <f t="shared" si="38"/>
        <v>39173</v>
      </c>
    </row>
    <row r="2496" spans="1:8" x14ac:dyDescent="0.2">
      <c r="A2496">
        <v>3905175</v>
      </c>
      <c r="B2496">
        <v>39</v>
      </c>
      <c r="C2496">
        <v>175</v>
      </c>
      <c r="D2496">
        <v>5</v>
      </c>
      <c r="E2496" t="str">
        <f>LOOKUP(B2496, Abbreviations!$B$2:$B$70, Abbreviations!$A$2:$A$70)</f>
        <v>Ohio</v>
      </c>
      <c r="F2496" t="str">
        <f>LOOKUP(B2496, Abbreviations!$B$2:$B$70, Abbreviations!$C$2:$C$70)</f>
        <v>OH</v>
      </c>
      <c r="G2496" t="str">
        <f>LOOKUP(H2496, 'county-names'!$D:$D, 'county-names'!$E:$E)</f>
        <v>Wyandot County</v>
      </c>
      <c r="H2496">
        <f t="shared" si="38"/>
        <v>39175</v>
      </c>
    </row>
    <row r="2497" spans="1:8" x14ac:dyDescent="0.2">
      <c r="A2497">
        <v>3906009</v>
      </c>
      <c r="B2497">
        <v>39</v>
      </c>
      <c r="C2497">
        <v>9</v>
      </c>
      <c r="D2497">
        <v>6</v>
      </c>
      <c r="E2497" t="str">
        <f>LOOKUP(B2497, Abbreviations!$B$2:$B$70, Abbreviations!$A$2:$A$70)</f>
        <v>Ohio</v>
      </c>
      <c r="F2497" t="str">
        <f>LOOKUP(B2497, Abbreviations!$B$2:$B$70, Abbreviations!$C$2:$C$70)</f>
        <v>OH</v>
      </c>
      <c r="G2497" t="str">
        <f>LOOKUP(H2497, 'county-names'!$D:$D, 'county-names'!$E:$E)</f>
        <v>Athens County</v>
      </c>
      <c r="H2497">
        <f t="shared" si="38"/>
        <v>39009</v>
      </c>
    </row>
    <row r="2498" spans="1:8" x14ac:dyDescent="0.2">
      <c r="A2498">
        <v>3906013</v>
      </c>
      <c r="B2498">
        <v>39</v>
      </c>
      <c r="C2498">
        <v>13</v>
      </c>
      <c r="D2498">
        <v>6</v>
      </c>
      <c r="E2498" t="str">
        <f>LOOKUP(B2498, Abbreviations!$B$2:$B$70, Abbreviations!$A$2:$A$70)</f>
        <v>Ohio</v>
      </c>
      <c r="F2498" t="str">
        <f>LOOKUP(B2498, Abbreviations!$B$2:$B$70, Abbreviations!$C$2:$C$70)</f>
        <v>OH</v>
      </c>
      <c r="G2498" t="str">
        <f>LOOKUP(H2498, 'county-names'!$D:$D, 'county-names'!$E:$E)</f>
        <v>Belmont County</v>
      </c>
      <c r="H2498">
        <f t="shared" si="38"/>
        <v>39013</v>
      </c>
    </row>
    <row r="2499" spans="1:8" x14ac:dyDescent="0.2">
      <c r="A2499">
        <v>3906019</v>
      </c>
      <c r="B2499">
        <v>39</v>
      </c>
      <c r="C2499">
        <v>19</v>
      </c>
      <c r="D2499">
        <v>6</v>
      </c>
      <c r="E2499" t="str">
        <f>LOOKUP(B2499, Abbreviations!$B$2:$B$70, Abbreviations!$A$2:$A$70)</f>
        <v>Ohio</v>
      </c>
      <c r="F2499" t="str">
        <f>LOOKUP(B2499, Abbreviations!$B$2:$B$70, Abbreviations!$C$2:$C$70)</f>
        <v>OH</v>
      </c>
      <c r="G2499" t="str">
        <f>LOOKUP(H2499, 'county-names'!$D:$D, 'county-names'!$E:$E)</f>
        <v>Carroll County</v>
      </c>
      <c r="H2499">
        <f t="shared" ref="H2499:H2562" si="39">B2499*1000+C2499</f>
        <v>39019</v>
      </c>
    </row>
    <row r="2500" spans="1:8" x14ac:dyDescent="0.2">
      <c r="A2500">
        <v>3906029</v>
      </c>
      <c r="B2500">
        <v>39</v>
      </c>
      <c r="C2500">
        <v>29</v>
      </c>
      <c r="D2500">
        <v>6</v>
      </c>
      <c r="E2500" t="str">
        <f>LOOKUP(B2500, Abbreviations!$B$2:$B$70, Abbreviations!$A$2:$A$70)</f>
        <v>Ohio</v>
      </c>
      <c r="F2500" t="str">
        <f>LOOKUP(B2500, Abbreviations!$B$2:$B$70, Abbreviations!$C$2:$C$70)</f>
        <v>OH</v>
      </c>
      <c r="G2500" t="str">
        <f>LOOKUP(H2500, 'county-names'!$D:$D, 'county-names'!$E:$E)</f>
        <v>Columbiana County</v>
      </c>
      <c r="H2500">
        <f t="shared" si="39"/>
        <v>39029</v>
      </c>
    </row>
    <row r="2501" spans="1:8" x14ac:dyDescent="0.2">
      <c r="A2501">
        <v>3906053</v>
      </c>
      <c r="B2501">
        <v>39</v>
      </c>
      <c r="C2501">
        <v>53</v>
      </c>
      <c r="D2501">
        <v>6</v>
      </c>
      <c r="E2501" t="str">
        <f>LOOKUP(B2501, Abbreviations!$B$2:$B$70, Abbreviations!$A$2:$A$70)</f>
        <v>Ohio</v>
      </c>
      <c r="F2501" t="str">
        <f>LOOKUP(B2501, Abbreviations!$B$2:$B$70, Abbreviations!$C$2:$C$70)</f>
        <v>OH</v>
      </c>
      <c r="G2501" t="str">
        <f>LOOKUP(H2501, 'county-names'!$D:$D, 'county-names'!$E:$E)</f>
        <v>Gallia County</v>
      </c>
      <c r="H2501">
        <f t="shared" si="39"/>
        <v>39053</v>
      </c>
    </row>
    <row r="2502" spans="1:8" x14ac:dyDescent="0.2">
      <c r="A2502">
        <v>3906059</v>
      </c>
      <c r="B2502">
        <v>39</v>
      </c>
      <c r="C2502">
        <v>59</v>
      </c>
      <c r="D2502">
        <v>6</v>
      </c>
      <c r="E2502" t="str">
        <f>LOOKUP(B2502, Abbreviations!$B$2:$B$70, Abbreviations!$A$2:$A$70)</f>
        <v>Ohio</v>
      </c>
      <c r="F2502" t="str">
        <f>LOOKUP(B2502, Abbreviations!$B$2:$B$70, Abbreviations!$C$2:$C$70)</f>
        <v>OH</v>
      </c>
      <c r="G2502" t="str">
        <f>LOOKUP(H2502, 'county-names'!$D:$D, 'county-names'!$E:$E)</f>
        <v>Guernsey County</v>
      </c>
      <c r="H2502">
        <f t="shared" si="39"/>
        <v>39059</v>
      </c>
    </row>
    <row r="2503" spans="1:8" x14ac:dyDescent="0.2">
      <c r="A2503">
        <v>3906067</v>
      </c>
      <c r="B2503">
        <v>39</v>
      </c>
      <c r="C2503">
        <v>67</v>
      </c>
      <c r="D2503">
        <v>6</v>
      </c>
      <c r="E2503" t="str">
        <f>LOOKUP(B2503, Abbreviations!$B$2:$B$70, Abbreviations!$A$2:$A$70)</f>
        <v>Ohio</v>
      </c>
      <c r="F2503" t="str">
        <f>LOOKUP(B2503, Abbreviations!$B$2:$B$70, Abbreviations!$C$2:$C$70)</f>
        <v>OH</v>
      </c>
      <c r="G2503" t="str">
        <f>LOOKUP(H2503, 'county-names'!$D:$D, 'county-names'!$E:$E)</f>
        <v>Harrison County</v>
      </c>
      <c r="H2503">
        <f t="shared" si="39"/>
        <v>39067</v>
      </c>
    </row>
    <row r="2504" spans="1:8" x14ac:dyDescent="0.2">
      <c r="A2504">
        <v>3906079</v>
      </c>
      <c r="B2504">
        <v>39</v>
      </c>
      <c r="C2504">
        <v>79</v>
      </c>
      <c r="D2504">
        <v>6</v>
      </c>
      <c r="E2504" t="str">
        <f>LOOKUP(B2504, Abbreviations!$B$2:$B$70, Abbreviations!$A$2:$A$70)</f>
        <v>Ohio</v>
      </c>
      <c r="F2504" t="str">
        <f>LOOKUP(B2504, Abbreviations!$B$2:$B$70, Abbreviations!$C$2:$C$70)</f>
        <v>OH</v>
      </c>
      <c r="G2504" t="str">
        <f>LOOKUP(H2504, 'county-names'!$D:$D, 'county-names'!$E:$E)</f>
        <v>Jackson County</v>
      </c>
      <c r="H2504">
        <f t="shared" si="39"/>
        <v>39079</v>
      </c>
    </row>
    <row r="2505" spans="1:8" x14ac:dyDescent="0.2">
      <c r="A2505">
        <v>3906081</v>
      </c>
      <c r="B2505">
        <v>39</v>
      </c>
      <c r="C2505">
        <v>81</v>
      </c>
      <c r="D2505">
        <v>6</v>
      </c>
      <c r="E2505" t="str">
        <f>LOOKUP(B2505, Abbreviations!$B$2:$B$70, Abbreviations!$A$2:$A$70)</f>
        <v>Ohio</v>
      </c>
      <c r="F2505" t="str">
        <f>LOOKUP(B2505, Abbreviations!$B$2:$B$70, Abbreviations!$C$2:$C$70)</f>
        <v>OH</v>
      </c>
      <c r="G2505" t="str">
        <f>LOOKUP(H2505, 'county-names'!$D:$D, 'county-names'!$E:$E)</f>
        <v>Jefferson County</v>
      </c>
      <c r="H2505">
        <f t="shared" si="39"/>
        <v>39081</v>
      </c>
    </row>
    <row r="2506" spans="1:8" x14ac:dyDescent="0.2">
      <c r="A2506">
        <v>3906087</v>
      </c>
      <c r="B2506">
        <v>39</v>
      </c>
      <c r="C2506">
        <v>87</v>
      </c>
      <c r="D2506">
        <v>6</v>
      </c>
      <c r="E2506" t="str">
        <f>LOOKUP(B2506, Abbreviations!$B$2:$B$70, Abbreviations!$A$2:$A$70)</f>
        <v>Ohio</v>
      </c>
      <c r="F2506" t="str">
        <f>LOOKUP(B2506, Abbreviations!$B$2:$B$70, Abbreviations!$C$2:$C$70)</f>
        <v>OH</v>
      </c>
      <c r="G2506" t="str">
        <f>LOOKUP(H2506, 'county-names'!$D:$D, 'county-names'!$E:$E)</f>
        <v>Lawrence County</v>
      </c>
      <c r="H2506">
        <f t="shared" si="39"/>
        <v>39087</v>
      </c>
    </row>
    <row r="2507" spans="1:8" x14ac:dyDescent="0.2">
      <c r="A2507">
        <v>3906099</v>
      </c>
      <c r="B2507">
        <v>39</v>
      </c>
      <c r="C2507">
        <v>99</v>
      </c>
      <c r="D2507">
        <v>6</v>
      </c>
      <c r="E2507" t="str">
        <f>LOOKUP(B2507, Abbreviations!$B$2:$B$70, Abbreviations!$A$2:$A$70)</f>
        <v>Ohio</v>
      </c>
      <c r="F2507" t="str">
        <f>LOOKUP(B2507, Abbreviations!$B$2:$B$70, Abbreviations!$C$2:$C$70)</f>
        <v>OH</v>
      </c>
      <c r="G2507" t="str">
        <f>LOOKUP(H2507, 'county-names'!$D:$D, 'county-names'!$E:$E)</f>
        <v>Mahoning County</v>
      </c>
      <c r="H2507">
        <f t="shared" si="39"/>
        <v>39099</v>
      </c>
    </row>
    <row r="2508" spans="1:8" x14ac:dyDescent="0.2">
      <c r="A2508">
        <v>3906105</v>
      </c>
      <c r="B2508">
        <v>39</v>
      </c>
      <c r="C2508">
        <v>105</v>
      </c>
      <c r="D2508">
        <v>6</v>
      </c>
      <c r="E2508" t="str">
        <f>LOOKUP(B2508, Abbreviations!$B$2:$B$70, Abbreviations!$A$2:$A$70)</f>
        <v>Ohio</v>
      </c>
      <c r="F2508" t="str">
        <f>LOOKUP(B2508, Abbreviations!$B$2:$B$70, Abbreviations!$C$2:$C$70)</f>
        <v>OH</v>
      </c>
      <c r="G2508" t="str">
        <f>LOOKUP(H2508, 'county-names'!$D:$D, 'county-names'!$E:$E)</f>
        <v>Meigs County</v>
      </c>
      <c r="H2508">
        <f t="shared" si="39"/>
        <v>39105</v>
      </c>
    </row>
    <row r="2509" spans="1:8" x14ac:dyDescent="0.2">
      <c r="A2509">
        <v>3906111</v>
      </c>
      <c r="B2509">
        <v>39</v>
      </c>
      <c r="C2509">
        <v>111</v>
      </c>
      <c r="D2509">
        <v>6</v>
      </c>
      <c r="E2509" t="str">
        <f>LOOKUP(B2509, Abbreviations!$B$2:$B$70, Abbreviations!$A$2:$A$70)</f>
        <v>Ohio</v>
      </c>
      <c r="F2509" t="str">
        <f>LOOKUP(B2509, Abbreviations!$B$2:$B$70, Abbreviations!$C$2:$C$70)</f>
        <v>OH</v>
      </c>
      <c r="G2509" t="str">
        <f>LOOKUP(H2509, 'county-names'!$D:$D, 'county-names'!$E:$E)</f>
        <v>Monroe County</v>
      </c>
      <c r="H2509">
        <f t="shared" si="39"/>
        <v>39111</v>
      </c>
    </row>
    <row r="2510" spans="1:8" x14ac:dyDescent="0.2">
      <c r="A2510">
        <v>3906119</v>
      </c>
      <c r="B2510">
        <v>39</v>
      </c>
      <c r="C2510">
        <v>119</v>
      </c>
      <c r="D2510">
        <v>6</v>
      </c>
      <c r="E2510" t="str">
        <f>LOOKUP(B2510, Abbreviations!$B$2:$B$70, Abbreviations!$A$2:$A$70)</f>
        <v>Ohio</v>
      </c>
      <c r="F2510" t="str">
        <f>LOOKUP(B2510, Abbreviations!$B$2:$B$70, Abbreviations!$C$2:$C$70)</f>
        <v>OH</v>
      </c>
      <c r="G2510" t="str">
        <f>LOOKUP(H2510, 'county-names'!$D:$D, 'county-names'!$E:$E)</f>
        <v>Muskingum County</v>
      </c>
      <c r="H2510">
        <f t="shared" si="39"/>
        <v>39119</v>
      </c>
    </row>
    <row r="2511" spans="1:8" x14ac:dyDescent="0.2">
      <c r="A2511">
        <v>3906121</v>
      </c>
      <c r="B2511">
        <v>39</v>
      </c>
      <c r="C2511">
        <v>121</v>
      </c>
      <c r="D2511">
        <v>6</v>
      </c>
      <c r="E2511" t="str">
        <f>LOOKUP(B2511, Abbreviations!$B$2:$B$70, Abbreviations!$A$2:$A$70)</f>
        <v>Ohio</v>
      </c>
      <c r="F2511" t="str">
        <f>LOOKUP(B2511, Abbreviations!$B$2:$B$70, Abbreviations!$C$2:$C$70)</f>
        <v>OH</v>
      </c>
      <c r="G2511" t="str">
        <f>LOOKUP(H2511, 'county-names'!$D:$D, 'county-names'!$E:$E)</f>
        <v>Noble County</v>
      </c>
      <c r="H2511">
        <f t="shared" si="39"/>
        <v>39121</v>
      </c>
    </row>
    <row r="2512" spans="1:8" x14ac:dyDescent="0.2">
      <c r="A2512">
        <v>3906145</v>
      </c>
      <c r="B2512">
        <v>39</v>
      </c>
      <c r="C2512">
        <v>145</v>
      </c>
      <c r="D2512">
        <v>6</v>
      </c>
      <c r="E2512" t="str">
        <f>LOOKUP(B2512, Abbreviations!$B$2:$B$70, Abbreviations!$A$2:$A$70)</f>
        <v>Ohio</v>
      </c>
      <c r="F2512" t="str">
        <f>LOOKUP(B2512, Abbreviations!$B$2:$B$70, Abbreviations!$C$2:$C$70)</f>
        <v>OH</v>
      </c>
      <c r="G2512" t="str">
        <f>LOOKUP(H2512, 'county-names'!$D:$D, 'county-names'!$E:$E)</f>
        <v>Scioto County</v>
      </c>
      <c r="H2512">
        <f t="shared" si="39"/>
        <v>39145</v>
      </c>
    </row>
    <row r="2513" spans="1:8" x14ac:dyDescent="0.2">
      <c r="A2513">
        <v>3906157</v>
      </c>
      <c r="B2513">
        <v>39</v>
      </c>
      <c r="C2513">
        <v>157</v>
      </c>
      <c r="D2513">
        <v>6</v>
      </c>
      <c r="E2513" t="str">
        <f>LOOKUP(B2513, Abbreviations!$B$2:$B$70, Abbreviations!$A$2:$A$70)</f>
        <v>Ohio</v>
      </c>
      <c r="F2513" t="str">
        <f>LOOKUP(B2513, Abbreviations!$B$2:$B$70, Abbreviations!$C$2:$C$70)</f>
        <v>OH</v>
      </c>
      <c r="G2513" t="str">
        <f>LOOKUP(H2513, 'county-names'!$D:$D, 'county-names'!$E:$E)</f>
        <v>Tuscarawas County</v>
      </c>
      <c r="H2513">
        <f t="shared" si="39"/>
        <v>39157</v>
      </c>
    </row>
    <row r="2514" spans="1:8" x14ac:dyDescent="0.2">
      <c r="A2514">
        <v>3906167</v>
      </c>
      <c r="B2514">
        <v>39</v>
      </c>
      <c r="C2514">
        <v>167</v>
      </c>
      <c r="D2514">
        <v>6</v>
      </c>
      <c r="E2514" t="str">
        <f>LOOKUP(B2514, Abbreviations!$B$2:$B$70, Abbreviations!$A$2:$A$70)</f>
        <v>Ohio</v>
      </c>
      <c r="F2514" t="str">
        <f>LOOKUP(B2514, Abbreviations!$B$2:$B$70, Abbreviations!$C$2:$C$70)</f>
        <v>OH</v>
      </c>
      <c r="G2514" t="str">
        <f>LOOKUP(H2514, 'county-names'!$D:$D, 'county-names'!$E:$E)</f>
        <v>Washington County</v>
      </c>
      <c r="H2514">
        <f t="shared" si="39"/>
        <v>39167</v>
      </c>
    </row>
    <row r="2515" spans="1:8" x14ac:dyDescent="0.2">
      <c r="A2515">
        <v>3907005</v>
      </c>
      <c r="B2515">
        <v>39</v>
      </c>
      <c r="C2515">
        <v>5</v>
      </c>
      <c r="D2515">
        <v>7</v>
      </c>
      <c r="E2515" t="str">
        <f>LOOKUP(B2515, Abbreviations!$B$2:$B$70, Abbreviations!$A$2:$A$70)</f>
        <v>Ohio</v>
      </c>
      <c r="F2515" t="str">
        <f>LOOKUP(B2515, Abbreviations!$B$2:$B$70, Abbreviations!$C$2:$C$70)</f>
        <v>OH</v>
      </c>
      <c r="G2515" t="str">
        <f>LOOKUP(H2515, 'county-names'!$D:$D, 'county-names'!$E:$E)</f>
        <v>Ashland County</v>
      </c>
      <c r="H2515">
        <f t="shared" si="39"/>
        <v>39005</v>
      </c>
    </row>
    <row r="2516" spans="1:8" x14ac:dyDescent="0.2">
      <c r="A2516">
        <v>3907031</v>
      </c>
      <c r="B2516">
        <v>39</v>
      </c>
      <c r="C2516">
        <v>31</v>
      </c>
      <c r="D2516">
        <v>7</v>
      </c>
      <c r="E2516" t="str">
        <f>LOOKUP(B2516, Abbreviations!$B$2:$B$70, Abbreviations!$A$2:$A$70)</f>
        <v>Ohio</v>
      </c>
      <c r="F2516" t="str">
        <f>LOOKUP(B2516, Abbreviations!$B$2:$B$70, Abbreviations!$C$2:$C$70)</f>
        <v>OH</v>
      </c>
      <c r="G2516" t="str">
        <f>LOOKUP(H2516, 'county-names'!$D:$D, 'county-names'!$E:$E)</f>
        <v>Coshocton County</v>
      </c>
      <c r="H2516">
        <f t="shared" si="39"/>
        <v>39031</v>
      </c>
    </row>
    <row r="2517" spans="1:8" x14ac:dyDescent="0.2">
      <c r="A2517">
        <v>3907075</v>
      </c>
      <c r="B2517">
        <v>39</v>
      </c>
      <c r="C2517">
        <v>75</v>
      </c>
      <c r="D2517">
        <v>7</v>
      </c>
      <c r="E2517" t="str">
        <f>LOOKUP(B2517, Abbreviations!$B$2:$B$70, Abbreviations!$A$2:$A$70)</f>
        <v>Ohio</v>
      </c>
      <c r="F2517" t="str">
        <f>LOOKUP(B2517, Abbreviations!$B$2:$B$70, Abbreviations!$C$2:$C$70)</f>
        <v>OH</v>
      </c>
      <c r="G2517" t="str">
        <f>LOOKUP(H2517, 'county-names'!$D:$D, 'county-names'!$E:$E)</f>
        <v>Holmes County</v>
      </c>
      <c r="H2517">
        <f t="shared" si="39"/>
        <v>39075</v>
      </c>
    </row>
    <row r="2518" spans="1:8" x14ac:dyDescent="0.2">
      <c r="A2518">
        <v>3907077</v>
      </c>
      <c r="B2518">
        <v>39</v>
      </c>
      <c r="C2518">
        <v>77</v>
      </c>
      <c r="D2518">
        <v>7</v>
      </c>
      <c r="E2518" t="str">
        <f>LOOKUP(B2518, Abbreviations!$B$2:$B$70, Abbreviations!$A$2:$A$70)</f>
        <v>Ohio</v>
      </c>
      <c r="F2518" t="str">
        <f>LOOKUP(B2518, Abbreviations!$B$2:$B$70, Abbreviations!$C$2:$C$70)</f>
        <v>OH</v>
      </c>
      <c r="G2518" t="str">
        <f>LOOKUP(H2518, 'county-names'!$D:$D, 'county-names'!$E:$E)</f>
        <v>Huron County</v>
      </c>
      <c r="H2518">
        <f t="shared" si="39"/>
        <v>39077</v>
      </c>
    </row>
    <row r="2519" spans="1:8" x14ac:dyDescent="0.2">
      <c r="A2519">
        <v>3907083</v>
      </c>
      <c r="B2519">
        <v>39</v>
      </c>
      <c r="C2519">
        <v>83</v>
      </c>
      <c r="D2519">
        <v>7</v>
      </c>
      <c r="E2519" t="str">
        <f>LOOKUP(B2519, Abbreviations!$B$2:$B$70, Abbreviations!$A$2:$A$70)</f>
        <v>Ohio</v>
      </c>
      <c r="F2519" t="str">
        <f>LOOKUP(B2519, Abbreviations!$B$2:$B$70, Abbreviations!$C$2:$C$70)</f>
        <v>OH</v>
      </c>
      <c r="G2519" t="str">
        <f>LOOKUP(H2519, 'county-names'!$D:$D, 'county-names'!$E:$E)</f>
        <v>Knox County</v>
      </c>
      <c r="H2519">
        <f t="shared" si="39"/>
        <v>39083</v>
      </c>
    </row>
    <row r="2520" spans="1:8" x14ac:dyDescent="0.2">
      <c r="A2520">
        <v>3907093</v>
      </c>
      <c r="B2520">
        <v>39</v>
      </c>
      <c r="C2520">
        <v>93</v>
      </c>
      <c r="D2520">
        <v>7</v>
      </c>
      <c r="E2520" t="str">
        <f>LOOKUP(B2520, Abbreviations!$B$2:$B$70, Abbreviations!$A$2:$A$70)</f>
        <v>Ohio</v>
      </c>
      <c r="F2520" t="str">
        <f>LOOKUP(B2520, Abbreviations!$B$2:$B$70, Abbreviations!$C$2:$C$70)</f>
        <v>OH</v>
      </c>
      <c r="G2520" t="str">
        <f>LOOKUP(H2520, 'county-names'!$D:$D, 'county-names'!$E:$E)</f>
        <v>Lorain County</v>
      </c>
      <c r="H2520">
        <f t="shared" si="39"/>
        <v>39093</v>
      </c>
    </row>
    <row r="2521" spans="1:8" x14ac:dyDescent="0.2">
      <c r="A2521">
        <v>3907103</v>
      </c>
      <c r="B2521">
        <v>39</v>
      </c>
      <c r="C2521">
        <v>103</v>
      </c>
      <c r="D2521">
        <v>7</v>
      </c>
      <c r="E2521" t="str">
        <f>LOOKUP(B2521, Abbreviations!$B$2:$B$70, Abbreviations!$A$2:$A$70)</f>
        <v>Ohio</v>
      </c>
      <c r="F2521" t="str">
        <f>LOOKUP(B2521, Abbreviations!$B$2:$B$70, Abbreviations!$C$2:$C$70)</f>
        <v>OH</v>
      </c>
      <c r="G2521" t="str">
        <f>LOOKUP(H2521, 'county-names'!$D:$D, 'county-names'!$E:$E)</f>
        <v>Medina County</v>
      </c>
      <c r="H2521">
        <f t="shared" si="39"/>
        <v>39103</v>
      </c>
    </row>
    <row r="2522" spans="1:8" x14ac:dyDescent="0.2">
      <c r="A2522">
        <v>3907139</v>
      </c>
      <c r="B2522">
        <v>39</v>
      </c>
      <c r="C2522">
        <v>139</v>
      </c>
      <c r="D2522">
        <v>7</v>
      </c>
      <c r="E2522" t="str">
        <f>LOOKUP(B2522, Abbreviations!$B$2:$B$70, Abbreviations!$A$2:$A$70)</f>
        <v>Ohio</v>
      </c>
      <c r="F2522" t="str">
        <f>LOOKUP(B2522, Abbreviations!$B$2:$B$70, Abbreviations!$C$2:$C$70)</f>
        <v>OH</v>
      </c>
      <c r="G2522" t="str">
        <f>LOOKUP(H2522, 'county-names'!$D:$D, 'county-names'!$E:$E)</f>
        <v>Richland County</v>
      </c>
      <c r="H2522">
        <f t="shared" si="39"/>
        <v>39139</v>
      </c>
    </row>
    <row r="2523" spans="1:8" x14ac:dyDescent="0.2">
      <c r="A2523">
        <v>3907151</v>
      </c>
      <c r="B2523">
        <v>39</v>
      </c>
      <c r="C2523">
        <v>151</v>
      </c>
      <c r="D2523">
        <v>7</v>
      </c>
      <c r="E2523" t="str">
        <f>LOOKUP(B2523, Abbreviations!$B$2:$B$70, Abbreviations!$A$2:$A$70)</f>
        <v>Ohio</v>
      </c>
      <c r="F2523" t="str">
        <f>LOOKUP(B2523, Abbreviations!$B$2:$B$70, Abbreviations!$C$2:$C$70)</f>
        <v>OH</v>
      </c>
      <c r="G2523" t="str">
        <f>LOOKUP(H2523, 'county-names'!$D:$D, 'county-names'!$E:$E)</f>
        <v>Stark County</v>
      </c>
      <c r="H2523">
        <f t="shared" si="39"/>
        <v>39151</v>
      </c>
    </row>
    <row r="2524" spans="1:8" x14ac:dyDescent="0.2">
      <c r="A2524">
        <v>3907157</v>
      </c>
      <c r="B2524">
        <v>39</v>
      </c>
      <c r="C2524">
        <v>157</v>
      </c>
      <c r="D2524">
        <v>7</v>
      </c>
      <c r="E2524" t="str">
        <f>LOOKUP(B2524, Abbreviations!$B$2:$B$70, Abbreviations!$A$2:$A$70)</f>
        <v>Ohio</v>
      </c>
      <c r="F2524" t="str">
        <f>LOOKUP(B2524, Abbreviations!$B$2:$B$70, Abbreviations!$C$2:$C$70)</f>
        <v>OH</v>
      </c>
      <c r="G2524" t="str">
        <f>LOOKUP(H2524, 'county-names'!$D:$D, 'county-names'!$E:$E)</f>
        <v>Tuscarawas County</v>
      </c>
      <c r="H2524">
        <f t="shared" si="39"/>
        <v>39157</v>
      </c>
    </row>
    <row r="2525" spans="1:8" x14ac:dyDescent="0.2">
      <c r="A2525">
        <v>3908017</v>
      </c>
      <c r="B2525">
        <v>39</v>
      </c>
      <c r="C2525">
        <v>17</v>
      </c>
      <c r="D2525">
        <v>8</v>
      </c>
      <c r="E2525" t="str">
        <f>LOOKUP(B2525, Abbreviations!$B$2:$B$70, Abbreviations!$A$2:$A$70)</f>
        <v>Ohio</v>
      </c>
      <c r="F2525" t="str">
        <f>LOOKUP(B2525, Abbreviations!$B$2:$B$70, Abbreviations!$C$2:$C$70)</f>
        <v>OH</v>
      </c>
      <c r="G2525" t="str">
        <f>LOOKUP(H2525, 'county-names'!$D:$D, 'county-names'!$E:$E)</f>
        <v>Butler County</v>
      </c>
      <c r="H2525">
        <f t="shared" si="39"/>
        <v>39017</v>
      </c>
    </row>
    <row r="2526" spans="1:8" x14ac:dyDescent="0.2">
      <c r="A2526">
        <v>3908023</v>
      </c>
      <c r="B2526">
        <v>39</v>
      </c>
      <c r="C2526">
        <v>23</v>
      </c>
      <c r="D2526">
        <v>8</v>
      </c>
      <c r="E2526" t="str">
        <f>LOOKUP(B2526, Abbreviations!$B$2:$B$70, Abbreviations!$A$2:$A$70)</f>
        <v>Ohio</v>
      </c>
      <c r="F2526" t="str">
        <f>LOOKUP(B2526, Abbreviations!$B$2:$B$70, Abbreviations!$C$2:$C$70)</f>
        <v>OH</v>
      </c>
      <c r="G2526" t="str">
        <f>LOOKUP(H2526, 'county-names'!$D:$D, 'county-names'!$E:$E)</f>
        <v>Clark County</v>
      </c>
      <c r="H2526">
        <f t="shared" si="39"/>
        <v>39023</v>
      </c>
    </row>
    <row r="2527" spans="1:8" x14ac:dyDescent="0.2">
      <c r="A2527">
        <v>3908037</v>
      </c>
      <c r="B2527">
        <v>39</v>
      </c>
      <c r="C2527">
        <v>37</v>
      </c>
      <c r="D2527">
        <v>8</v>
      </c>
      <c r="E2527" t="str">
        <f>LOOKUP(B2527, Abbreviations!$B$2:$B$70, Abbreviations!$A$2:$A$70)</f>
        <v>Ohio</v>
      </c>
      <c r="F2527" t="str">
        <f>LOOKUP(B2527, Abbreviations!$B$2:$B$70, Abbreviations!$C$2:$C$70)</f>
        <v>OH</v>
      </c>
      <c r="G2527" t="str">
        <f>LOOKUP(H2527, 'county-names'!$D:$D, 'county-names'!$E:$E)</f>
        <v>Darke County</v>
      </c>
      <c r="H2527">
        <f t="shared" si="39"/>
        <v>39037</v>
      </c>
    </row>
    <row r="2528" spans="1:8" x14ac:dyDescent="0.2">
      <c r="A2528">
        <v>3908107</v>
      </c>
      <c r="B2528">
        <v>39</v>
      </c>
      <c r="C2528">
        <v>107</v>
      </c>
      <c r="D2528">
        <v>8</v>
      </c>
      <c r="E2528" t="str">
        <f>LOOKUP(B2528, Abbreviations!$B$2:$B$70, Abbreviations!$A$2:$A$70)</f>
        <v>Ohio</v>
      </c>
      <c r="F2528" t="str">
        <f>LOOKUP(B2528, Abbreviations!$B$2:$B$70, Abbreviations!$C$2:$C$70)</f>
        <v>OH</v>
      </c>
      <c r="G2528" t="str">
        <f>LOOKUP(H2528, 'county-names'!$D:$D, 'county-names'!$E:$E)</f>
        <v>Mercer County</v>
      </c>
      <c r="H2528">
        <f t="shared" si="39"/>
        <v>39107</v>
      </c>
    </row>
    <row r="2529" spans="1:8" x14ac:dyDescent="0.2">
      <c r="A2529">
        <v>3908109</v>
      </c>
      <c r="B2529">
        <v>39</v>
      </c>
      <c r="C2529">
        <v>109</v>
      </c>
      <c r="D2529">
        <v>8</v>
      </c>
      <c r="E2529" t="str">
        <f>LOOKUP(B2529, Abbreviations!$B$2:$B$70, Abbreviations!$A$2:$A$70)</f>
        <v>Ohio</v>
      </c>
      <c r="F2529" t="str">
        <f>LOOKUP(B2529, Abbreviations!$B$2:$B$70, Abbreviations!$C$2:$C$70)</f>
        <v>OH</v>
      </c>
      <c r="G2529" t="str">
        <f>LOOKUP(H2529, 'county-names'!$D:$D, 'county-names'!$E:$E)</f>
        <v>Miami County</v>
      </c>
      <c r="H2529">
        <f t="shared" si="39"/>
        <v>39109</v>
      </c>
    </row>
    <row r="2530" spans="1:8" x14ac:dyDescent="0.2">
      <c r="A2530">
        <v>3908135</v>
      </c>
      <c r="B2530">
        <v>39</v>
      </c>
      <c r="C2530">
        <v>135</v>
      </c>
      <c r="D2530">
        <v>8</v>
      </c>
      <c r="E2530" t="str">
        <f>LOOKUP(B2530, Abbreviations!$B$2:$B$70, Abbreviations!$A$2:$A$70)</f>
        <v>Ohio</v>
      </c>
      <c r="F2530" t="str">
        <f>LOOKUP(B2530, Abbreviations!$B$2:$B$70, Abbreviations!$C$2:$C$70)</f>
        <v>OH</v>
      </c>
      <c r="G2530" t="str">
        <f>LOOKUP(H2530, 'county-names'!$D:$D, 'county-names'!$E:$E)</f>
        <v>Preble County</v>
      </c>
      <c r="H2530">
        <f t="shared" si="39"/>
        <v>39135</v>
      </c>
    </row>
    <row r="2531" spans="1:8" x14ac:dyDescent="0.2">
      <c r="A2531">
        <v>3909035</v>
      </c>
      <c r="B2531">
        <v>39</v>
      </c>
      <c r="C2531">
        <v>35</v>
      </c>
      <c r="D2531">
        <v>9</v>
      </c>
      <c r="E2531" t="str">
        <f>LOOKUP(B2531, Abbreviations!$B$2:$B$70, Abbreviations!$A$2:$A$70)</f>
        <v>Ohio</v>
      </c>
      <c r="F2531" t="str">
        <f>LOOKUP(B2531, Abbreviations!$B$2:$B$70, Abbreviations!$C$2:$C$70)</f>
        <v>OH</v>
      </c>
      <c r="G2531" t="str">
        <f>LOOKUP(H2531, 'county-names'!$D:$D, 'county-names'!$E:$E)</f>
        <v>Cuyahoga County</v>
      </c>
      <c r="H2531">
        <f t="shared" si="39"/>
        <v>39035</v>
      </c>
    </row>
    <row r="2532" spans="1:8" x14ac:dyDescent="0.2">
      <c r="A2532">
        <v>3909043</v>
      </c>
      <c r="B2532">
        <v>39</v>
      </c>
      <c r="C2532">
        <v>43</v>
      </c>
      <c r="D2532">
        <v>9</v>
      </c>
      <c r="E2532" t="str">
        <f>LOOKUP(B2532, Abbreviations!$B$2:$B$70, Abbreviations!$A$2:$A$70)</f>
        <v>Ohio</v>
      </c>
      <c r="F2532" t="str">
        <f>LOOKUP(B2532, Abbreviations!$B$2:$B$70, Abbreviations!$C$2:$C$70)</f>
        <v>OH</v>
      </c>
      <c r="G2532" t="str">
        <f>LOOKUP(H2532, 'county-names'!$D:$D, 'county-names'!$E:$E)</f>
        <v>Erie County</v>
      </c>
      <c r="H2532">
        <f t="shared" si="39"/>
        <v>39043</v>
      </c>
    </row>
    <row r="2533" spans="1:8" x14ac:dyDescent="0.2">
      <c r="A2533">
        <v>3909093</v>
      </c>
      <c r="B2533">
        <v>39</v>
      </c>
      <c r="C2533">
        <v>93</v>
      </c>
      <c r="D2533">
        <v>9</v>
      </c>
      <c r="E2533" t="str">
        <f>LOOKUP(B2533, Abbreviations!$B$2:$B$70, Abbreviations!$A$2:$A$70)</f>
        <v>Ohio</v>
      </c>
      <c r="F2533" t="str">
        <f>LOOKUP(B2533, Abbreviations!$B$2:$B$70, Abbreviations!$C$2:$C$70)</f>
        <v>OH</v>
      </c>
      <c r="G2533" t="str">
        <f>LOOKUP(H2533, 'county-names'!$D:$D, 'county-names'!$E:$E)</f>
        <v>Lorain County</v>
      </c>
      <c r="H2533">
        <f t="shared" si="39"/>
        <v>39093</v>
      </c>
    </row>
    <row r="2534" spans="1:8" x14ac:dyDescent="0.2">
      <c r="A2534">
        <v>3909095</v>
      </c>
      <c r="B2534">
        <v>39</v>
      </c>
      <c r="C2534">
        <v>95</v>
      </c>
      <c r="D2534">
        <v>9</v>
      </c>
      <c r="E2534" t="str">
        <f>LOOKUP(B2534, Abbreviations!$B$2:$B$70, Abbreviations!$A$2:$A$70)</f>
        <v>Ohio</v>
      </c>
      <c r="F2534" t="str">
        <f>LOOKUP(B2534, Abbreviations!$B$2:$B$70, Abbreviations!$C$2:$C$70)</f>
        <v>OH</v>
      </c>
      <c r="G2534" t="str">
        <f>LOOKUP(H2534, 'county-names'!$D:$D, 'county-names'!$E:$E)</f>
        <v>Lucas County</v>
      </c>
      <c r="H2534">
        <f t="shared" si="39"/>
        <v>39095</v>
      </c>
    </row>
    <row r="2535" spans="1:8" x14ac:dyDescent="0.2">
      <c r="A2535">
        <v>3909123</v>
      </c>
      <c r="B2535">
        <v>39</v>
      </c>
      <c r="C2535">
        <v>123</v>
      </c>
      <c r="D2535">
        <v>9</v>
      </c>
      <c r="E2535" t="str">
        <f>LOOKUP(B2535, Abbreviations!$B$2:$B$70, Abbreviations!$A$2:$A$70)</f>
        <v>Ohio</v>
      </c>
      <c r="F2535" t="str">
        <f>LOOKUP(B2535, Abbreviations!$B$2:$B$70, Abbreviations!$C$2:$C$70)</f>
        <v>OH</v>
      </c>
      <c r="G2535" t="str">
        <f>LOOKUP(H2535, 'county-names'!$D:$D, 'county-names'!$E:$E)</f>
        <v>Ottawa County</v>
      </c>
      <c r="H2535">
        <f t="shared" si="39"/>
        <v>39123</v>
      </c>
    </row>
    <row r="2536" spans="1:8" x14ac:dyDescent="0.2">
      <c r="A2536">
        <v>3910047</v>
      </c>
      <c r="B2536">
        <v>39</v>
      </c>
      <c r="C2536">
        <v>47</v>
      </c>
      <c r="D2536">
        <v>10</v>
      </c>
      <c r="E2536" t="str">
        <f>LOOKUP(B2536, Abbreviations!$B$2:$B$70, Abbreviations!$A$2:$A$70)</f>
        <v>Ohio</v>
      </c>
      <c r="F2536" t="str">
        <f>LOOKUP(B2536, Abbreviations!$B$2:$B$70, Abbreviations!$C$2:$C$70)</f>
        <v>OH</v>
      </c>
      <c r="G2536" t="str">
        <f>LOOKUP(H2536, 'county-names'!$D:$D, 'county-names'!$E:$E)</f>
        <v>Fayette County</v>
      </c>
      <c r="H2536">
        <f t="shared" si="39"/>
        <v>39047</v>
      </c>
    </row>
    <row r="2537" spans="1:8" x14ac:dyDescent="0.2">
      <c r="A2537">
        <v>3910057</v>
      </c>
      <c r="B2537">
        <v>39</v>
      </c>
      <c r="C2537">
        <v>57</v>
      </c>
      <c r="D2537">
        <v>10</v>
      </c>
      <c r="E2537" t="str">
        <f>LOOKUP(B2537, Abbreviations!$B$2:$B$70, Abbreviations!$A$2:$A$70)</f>
        <v>Ohio</v>
      </c>
      <c r="F2537" t="str">
        <f>LOOKUP(B2537, Abbreviations!$B$2:$B$70, Abbreviations!$C$2:$C$70)</f>
        <v>OH</v>
      </c>
      <c r="G2537" t="str">
        <f>LOOKUP(H2537, 'county-names'!$D:$D, 'county-names'!$E:$E)</f>
        <v>Greene County</v>
      </c>
      <c r="H2537">
        <f t="shared" si="39"/>
        <v>39057</v>
      </c>
    </row>
    <row r="2538" spans="1:8" x14ac:dyDescent="0.2">
      <c r="A2538">
        <v>3910113</v>
      </c>
      <c r="B2538">
        <v>39</v>
      </c>
      <c r="C2538">
        <v>113</v>
      </c>
      <c r="D2538">
        <v>10</v>
      </c>
      <c r="E2538" t="str">
        <f>LOOKUP(B2538, Abbreviations!$B$2:$B$70, Abbreviations!$A$2:$A$70)</f>
        <v>Ohio</v>
      </c>
      <c r="F2538" t="str">
        <f>LOOKUP(B2538, Abbreviations!$B$2:$B$70, Abbreviations!$C$2:$C$70)</f>
        <v>OH</v>
      </c>
      <c r="G2538" t="str">
        <f>LOOKUP(H2538, 'county-names'!$D:$D, 'county-names'!$E:$E)</f>
        <v>Montgomery County</v>
      </c>
      <c r="H2538">
        <f t="shared" si="39"/>
        <v>39113</v>
      </c>
    </row>
    <row r="2539" spans="1:8" x14ac:dyDescent="0.2">
      <c r="A2539">
        <v>3911035</v>
      </c>
      <c r="B2539">
        <v>39</v>
      </c>
      <c r="C2539">
        <v>35</v>
      </c>
      <c r="D2539">
        <v>11</v>
      </c>
      <c r="E2539" t="str">
        <f>LOOKUP(B2539, Abbreviations!$B$2:$B$70, Abbreviations!$A$2:$A$70)</f>
        <v>Ohio</v>
      </c>
      <c r="F2539" t="str">
        <f>LOOKUP(B2539, Abbreviations!$B$2:$B$70, Abbreviations!$C$2:$C$70)</f>
        <v>OH</v>
      </c>
      <c r="G2539" t="str">
        <f>LOOKUP(H2539, 'county-names'!$D:$D, 'county-names'!$E:$E)</f>
        <v>Cuyahoga County</v>
      </c>
      <c r="H2539">
        <f t="shared" si="39"/>
        <v>39035</v>
      </c>
    </row>
    <row r="2540" spans="1:8" x14ac:dyDescent="0.2">
      <c r="A2540">
        <v>3911153</v>
      </c>
      <c r="B2540">
        <v>39</v>
      </c>
      <c r="C2540">
        <v>153</v>
      </c>
      <c r="D2540">
        <v>11</v>
      </c>
      <c r="E2540" t="str">
        <f>LOOKUP(B2540, Abbreviations!$B$2:$B$70, Abbreviations!$A$2:$A$70)</f>
        <v>Ohio</v>
      </c>
      <c r="F2540" t="str">
        <f>LOOKUP(B2540, Abbreviations!$B$2:$B$70, Abbreviations!$C$2:$C$70)</f>
        <v>OH</v>
      </c>
      <c r="G2540" t="str">
        <f>LOOKUP(H2540, 'county-names'!$D:$D, 'county-names'!$E:$E)</f>
        <v>Summit County</v>
      </c>
      <c r="H2540">
        <f t="shared" si="39"/>
        <v>39153</v>
      </c>
    </row>
    <row r="2541" spans="1:8" x14ac:dyDescent="0.2">
      <c r="A2541">
        <v>3912041</v>
      </c>
      <c r="B2541">
        <v>39</v>
      </c>
      <c r="C2541">
        <v>41</v>
      </c>
      <c r="D2541">
        <v>12</v>
      </c>
      <c r="E2541" t="str">
        <f>LOOKUP(B2541, Abbreviations!$B$2:$B$70, Abbreviations!$A$2:$A$70)</f>
        <v>Ohio</v>
      </c>
      <c r="F2541" t="str">
        <f>LOOKUP(B2541, Abbreviations!$B$2:$B$70, Abbreviations!$C$2:$C$70)</f>
        <v>OH</v>
      </c>
      <c r="G2541" t="str">
        <f>LOOKUP(H2541, 'county-names'!$D:$D, 'county-names'!$E:$E)</f>
        <v>Delaware County</v>
      </c>
      <c r="H2541">
        <f t="shared" si="39"/>
        <v>39041</v>
      </c>
    </row>
    <row r="2542" spans="1:8" x14ac:dyDescent="0.2">
      <c r="A2542">
        <v>3912049</v>
      </c>
      <c r="B2542">
        <v>39</v>
      </c>
      <c r="C2542">
        <v>49</v>
      </c>
      <c r="D2542">
        <v>12</v>
      </c>
      <c r="E2542" t="str">
        <f>LOOKUP(B2542, Abbreviations!$B$2:$B$70, Abbreviations!$A$2:$A$70)</f>
        <v>Ohio</v>
      </c>
      <c r="F2542" t="str">
        <f>LOOKUP(B2542, Abbreviations!$B$2:$B$70, Abbreviations!$C$2:$C$70)</f>
        <v>OH</v>
      </c>
      <c r="G2542" t="str">
        <f>LOOKUP(H2542, 'county-names'!$D:$D, 'county-names'!$E:$E)</f>
        <v>Franklin County</v>
      </c>
      <c r="H2542">
        <f t="shared" si="39"/>
        <v>39049</v>
      </c>
    </row>
    <row r="2543" spans="1:8" x14ac:dyDescent="0.2">
      <c r="A2543">
        <v>3912089</v>
      </c>
      <c r="B2543">
        <v>39</v>
      </c>
      <c r="C2543">
        <v>89</v>
      </c>
      <c r="D2543">
        <v>12</v>
      </c>
      <c r="E2543" t="str">
        <f>LOOKUP(B2543, Abbreviations!$B$2:$B$70, Abbreviations!$A$2:$A$70)</f>
        <v>Ohio</v>
      </c>
      <c r="F2543" t="str">
        <f>LOOKUP(B2543, Abbreviations!$B$2:$B$70, Abbreviations!$C$2:$C$70)</f>
        <v>OH</v>
      </c>
      <c r="G2543" t="str">
        <f>LOOKUP(H2543, 'county-names'!$D:$D, 'county-names'!$E:$E)</f>
        <v>Licking County</v>
      </c>
      <c r="H2543">
        <f t="shared" si="39"/>
        <v>39089</v>
      </c>
    </row>
    <row r="2544" spans="1:8" x14ac:dyDescent="0.2">
      <c r="A2544">
        <v>3912101</v>
      </c>
      <c r="B2544">
        <v>39</v>
      </c>
      <c r="C2544">
        <v>101</v>
      </c>
      <c r="D2544">
        <v>12</v>
      </c>
      <c r="E2544" t="str">
        <f>LOOKUP(B2544, Abbreviations!$B$2:$B$70, Abbreviations!$A$2:$A$70)</f>
        <v>Ohio</v>
      </c>
      <c r="F2544" t="str">
        <f>LOOKUP(B2544, Abbreviations!$B$2:$B$70, Abbreviations!$C$2:$C$70)</f>
        <v>OH</v>
      </c>
      <c r="G2544" t="str">
        <f>LOOKUP(H2544, 'county-names'!$D:$D, 'county-names'!$E:$E)</f>
        <v>Marion County</v>
      </c>
      <c r="H2544">
        <f t="shared" si="39"/>
        <v>39101</v>
      </c>
    </row>
    <row r="2545" spans="1:8" x14ac:dyDescent="0.2">
      <c r="A2545">
        <v>3912117</v>
      </c>
      <c r="B2545">
        <v>39</v>
      </c>
      <c r="C2545">
        <v>117</v>
      </c>
      <c r="D2545">
        <v>12</v>
      </c>
      <c r="E2545" t="str">
        <f>LOOKUP(B2545, Abbreviations!$B$2:$B$70, Abbreviations!$A$2:$A$70)</f>
        <v>Ohio</v>
      </c>
      <c r="F2545" t="str">
        <f>LOOKUP(B2545, Abbreviations!$B$2:$B$70, Abbreviations!$C$2:$C$70)</f>
        <v>OH</v>
      </c>
      <c r="G2545" t="str">
        <f>LOOKUP(H2545, 'county-names'!$D:$D, 'county-names'!$E:$E)</f>
        <v>Morrow County</v>
      </c>
      <c r="H2545">
        <f t="shared" si="39"/>
        <v>39117</v>
      </c>
    </row>
    <row r="2546" spans="1:8" x14ac:dyDescent="0.2">
      <c r="A2546">
        <v>3912119</v>
      </c>
      <c r="B2546">
        <v>39</v>
      </c>
      <c r="C2546">
        <v>119</v>
      </c>
      <c r="D2546">
        <v>12</v>
      </c>
      <c r="E2546" t="str">
        <f>LOOKUP(B2546, Abbreviations!$B$2:$B$70, Abbreviations!$A$2:$A$70)</f>
        <v>Ohio</v>
      </c>
      <c r="F2546" t="str">
        <f>LOOKUP(B2546, Abbreviations!$B$2:$B$70, Abbreviations!$C$2:$C$70)</f>
        <v>OH</v>
      </c>
      <c r="G2546" t="str">
        <f>LOOKUP(H2546, 'county-names'!$D:$D, 'county-names'!$E:$E)</f>
        <v>Muskingum County</v>
      </c>
      <c r="H2546">
        <f t="shared" si="39"/>
        <v>39119</v>
      </c>
    </row>
    <row r="2547" spans="1:8" x14ac:dyDescent="0.2">
      <c r="A2547">
        <v>3912139</v>
      </c>
      <c r="B2547">
        <v>39</v>
      </c>
      <c r="C2547">
        <v>139</v>
      </c>
      <c r="D2547">
        <v>12</v>
      </c>
      <c r="E2547" t="str">
        <f>LOOKUP(B2547, Abbreviations!$B$2:$B$70, Abbreviations!$A$2:$A$70)</f>
        <v>Ohio</v>
      </c>
      <c r="F2547" t="str">
        <f>LOOKUP(B2547, Abbreviations!$B$2:$B$70, Abbreviations!$C$2:$C$70)</f>
        <v>OH</v>
      </c>
      <c r="G2547" t="str">
        <f>LOOKUP(H2547, 'county-names'!$D:$D, 'county-names'!$E:$E)</f>
        <v>Richland County</v>
      </c>
      <c r="H2547">
        <f t="shared" si="39"/>
        <v>39139</v>
      </c>
    </row>
    <row r="2548" spans="1:8" x14ac:dyDescent="0.2">
      <c r="A2548">
        <v>3913099</v>
      </c>
      <c r="B2548">
        <v>39</v>
      </c>
      <c r="C2548">
        <v>99</v>
      </c>
      <c r="D2548">
        <v>13</v>
      </c>
      <c r="E2548" t="str">
        <f>LOOKUP(B2548, Abbreviations!$B$2:$B$70, Abbreviations!$A$2:$A$70)</f>
        <v>Ohio</v>
      </c>
      <c r="F2548" t="str">
        <f>LOOKUP(B2548, Abbreviations!$B$2:$B$70, Abbreviations!$C$2:$C$70)</f>
        <v>OH</v>
      </c>
      <c r="G2548" t="str">
        <f>LOOKUP(H2548, 'county-names'!$D:$D, 'county-names'!$E:$E)</f>
        <v>Mahoning County</v>
      </c>
      <c r="H2548">
        <f t="shared" si="39"/>
        <v>39099</v>
      </c>
    </row>
    <row r="2549" spans="1:8" x14ac:dyDescent="0.2">
      <c r="A2549">
        <v>3913133</v>
      </c>
      <c r="B2549">
        <v>39</v>
      </c>
      <c r="C2549">
        <v>133</v>
      </c>
      <c r="D2549">
        <v>13</v>
      </c>
      <c r="E2549" t="str">
        <f>LOOKUP(B2549, Abbreviations!$B$2:$B$70, Abbreviations!$A$2:$A$70)</f>
        <v>Ohio</v>
      </c>
      <c r="F2549" t="str">
        <f>LOOKUP(B2549, Abbreviations!$B$2:$B$70, Abbreviations!$C$2:$C$70)</f>
        <v>OH</v>
      </c>
      <c r="G2549" t="str">
        <f>LOOKUP(H2549, 'county-names'!$D:$D, 'county-names'!$E:$E)</f>
        <v>Portage County</v>
      </c>
      <c r="H2549">
        <f t="shared" si="39"/>
        <v>39133</v>
      </c>
    </row>
    <row r="2550" spans="1:8" x14ac:dyDescent="0.2">
      <c r="A2550">
        <v>3913151</v>
      </c>
      <c r="B2550">
        <v>39</v>
      </c>
      <c r="C2550">
        <v>151</v>
      </c>
      <c r="D2550">
        <v>13</v>
      </c>
      <c r="E2550" t="str">
        <f>LOOKUP(B2550, Abbreviations!$B$2:$B$70, Abbreviations!$A$2:$A$70)</f>
        <v>Ohio</v>
      </c>
      <c r="F2550" t="str">
        <f>LOOKUP(B2550, Abbreviations!$B$2:$B$70, Abbreviations!$C$2:$C$70)</f>
        <v>OH</v>
      </c>
      <c r="G2550" t="str">
        <f>LOOKUP(H2550, 'county-names'!$D:$D, 'county-names'!$E:$E)</f>
        <v>Stark County</v>
      </c>
      <c r="H2550">
        <f t="shared" si="39"/>
        <v>39151</v>
      </c>
    </row>
    <row r="2551" spans="1:8" x14ac:dyDescent="0.2">
      <c r="A2551">
        <v>3913153</v>
      </c>
      <c r="B2551">
        <v>39</v>
      </c>
      <c r="C2551">
        <v>153</v>
      </c>
      <c r="D2551">
        <v>13</v>
      </c>
      <c r="E2551" t="str">
        <f>LOOKUP(B2551, Abbreviations!$B$2:$B$70, Abbreviations!$A$2:$A$70)</f>
        <v>Ohio</v>
      </c>
      <c r="F2551" t="str">
        <f>LOOKUP(B2551, Abbreviations!$B$2:$B$70, Abbreviations!$C$2:$C$70)</f>
        <v>OH</v>
      </c>
      <c r="G2551" t="str">
        <f>LOOKUP(H2551, 'county-names'!$D:$D, 'county-names'!$E:$E)</f>
        <v>Summit County</v>
      </c>
      <c r="H2551">
        <f t="shared" si="39"/>
        <v>39153</v>
      </c>
    </row>
    <row r="2552" spans="1:8" x14ac:dyDescent="0.2">
      <c r="A2552">
        <v>3913155</v>
      </c>
      <c r="B2552">
        <v>39</v>
      </c>
      <c r="C2552">
        <v>155</v>
      </c>
      <c r="D2552">
        <v>13</v>
      </c>
      <c r="E2552" t="str">
        <f>LOOKUP(B2552, Abbreviations!$B$2:$B$70, Abbreviations!$A$2:$A$70)</f>
        <v>Ohio</v>
      </c>
      <c r="F2552" t="str">
        <f>LOOKUP(B2552, Abbreviations!$B$2:$B$70, Abbreviations!$C$2:$C$70)</f>
        <v>OH</v>
      </c>
      <c r="G2552" t="str">
        <f>LOOKUP(H2552, 'county-names'!$D:$D, 'county-names'!$E:$E)</f>
        <v>Trumbull County</v>
      </c>
      <c r="H2552">
        <f t="shared" si="39"/>
        <v>39155</v>
      </c>
    </row>
    <row r="2553" spans="1:8" x14ac:dyDescent="0.2">
      <c r="A2553">
        <v>3914007</v>
      </c>
      <c r="B2553">
        <v>39</v>
      </c>
      <c r="C2553">
        <v>7</v>
      </c>
      <c r="D2553">
        <v>14</v>
      </c>
      <c r="E2553" t="str">
        <f>LOOKUP(B2553, Abbreviations!$B$2:$B$70, Abbreviations!$A$2:$A$70)</f>
        <v>Ohio</v>
      </c>
      <c r="F2553" t="str">
        <f>LOOKUP(B2553, Abbreviations!$B$2:$B$70, Abbreviations!$C$2:$C$70)</f>
        <v>OH</v>
      </c>
      <c r="G2553" t="str">
        <f>LOOKUP(H2553, 'county-names'!$D:$D, 'county-names'!$E:$E)</f>
        <v>Ashtabula County</v>
      </c>
      <c r="H2553">
        <f t="shared" si="39"/>
        <v>39007</v>
      </c>
    </row>
    <row r="2554" spans="1:8" x14ac:dyDescent="0.2">
      <c r="A2554">
        <v>3914035</v>
      </c>
      <c r="B2554">
        <v>39</v>
      </c>
      <c r="C2554">
        <v>35</v>
      </c>
      <c r="D2554">
        <v>14</v>
      </c>
      <c r="E2554" t="str">
        <f>LOOKUP(B2554, Abbreviations!$B$2:$B$70, Abbreviations!$A$2:$A$70)</f>
        <v>Ohio</v>
      </c>
      <c r="F2554" t="str">
        <f>LOOKUP(B2554, Abbreviations!$B$2:$B$70, Abbreviations!$C$2:$C$70)</f>
        <v>OH</v>
      </c>
      <c r="G2554" t="str">
        <f>LOOKUP(H2554, 'county-names'!$D:$D, 'county-names'!$E:$E)</f>
        <v>Cuyahoga County</v>
      </c>
      <c r="H2554">
        <f t="shared" si="39"/>
        <v>39035</v>
      </c>
    </row>
    <row r="2555" spans="1:8" x14ac:dyDescent="0.2">
      <c r="A2555">
        <v>3914055</v>
      </c>
      <c r="B2555">
        <v>39</v>
      </c>
      <c r="C2555">
        <v>55</v>
      </c>
      <c r="D2555">
        <v>14</v>
      </c>
      <c r="E2555" t="str">
        <f>LOOKUP(B2555, Abbreviations!$B$2:$B$70, Abbreviations!$A$2:$A$70)</f>
        <v>Ohio</v>
      </c>
      <c r="F2555" t="str">
        <f>LOOKUP(B2555, Abbreviations!$B$2:$B$70, Abbreviations!$C$2:$C$70)</f>
        <v>OH</v>
      </c>
      <c r="G2555" t="str">
        <f>LOOKUP(H2555, 'county-names'!$D:$D, 'county-names'!$E:$E)</f>
        <v>Geauga County</v>
      </c>
      <c r="H2555">
        <f t="shared" si="39"/>
        <v>39055</v>
      </c>
    </row>
    <row r="2556" spans="1:8" x14ac:dyDescent="0.2">
      <c r="A2556">
        <v>3914085</v>
      </c>
      <c r="B2556">
        <v>39</v>
      </c>
      <c r="C2556">
        <v>85</v>
      </c>
      <c r="D2556">
        <v>14</v>
      </c>
      <c r="E2556" t="str">
        <f>LOOKUP(B2556, Abbreviations!$B$2:$B$70, Abbreviations!$A$2:$A$70)</f>
        <v>Ohio</v>
      </c>
      <c r="F2556" t="str">
        <f>LOOKUP(B2556, Abbreviations!$B$2:$B$70, Abbreviations!$C$2:$C$70)</f>
        <v>OH</v>
      </c>
      <c r="G2556" t="str">
        <f>LOOKUP(H2556, 'county-names'!$D:$D, 'county-names'!$E:$E)</f>
        <v>Lake County</v>
      </c>
      <c r="H2556">
        <f t="shared" si="39"/>
        <v>39085</v>
      </c>
    </row>
    <row r="2557" spans="1:8" x14ac:dyDescent="0.2">
      <c r="A2557">
        <v>3914133</v>
      </c>
      <c r="B2557">
        <v>39</v>
      </c>
      <c r="C2557">
        <v>133</v>
      </c>
      <c r="D2557">
        <v>14</v>
      </c>
      <c r="E2557" t="str">
        <f>LOOKUP(B2557, Abbreviations!$B$2:$B$70, Abbreviations!$A$2:$A$70)</f>
        <v>Ohio</v>
      </c>
      <c r="F2557" t="str">
        <f>LOOKUP(B2557, Abbreviations!$B$2:$B$70, Abbreviations!$C$2:$C$70)</f>
        <v>OH</v>
      </c>
      <c r="G2557" t="str">
        <f>LOOKUP(H2557, 'county-names'!$D:$D, 'county-names'!$E:$E)</f>
        <v>Portage County</v>
      </c>
      <c r="H2557">
        <f t="shared" si="39"/>
        <v>39133</v>
      </c>
    </row>
    <row r="2558" spans="1:8" x14ac:dyDescent="0.2">
      <c r="A2558">
        <v>3914153</v>
      </c>
      <c r="B2558">
        <v>39</v>
      </c>
      <c r="C2558">
        <v>153</v>
      </c>
      <c r="D2558">
        <v>14</v>
      </c>
      <c r="E2558" t="str">
        <f>LOOKUP(B2558, Abbreviations!$B$2:$B$70, Abbreviations!$A$2:$A$70)</f>
        <v>Ohio</v>
      </c>
      <c r="F2558" t="str">
        <f>LOOKUP(B2558, Abbreviations!$B$2:$B$70, Abbreviations!$C$2:$C$70)</f>
        <v>OH</v>
      </c>
      <c r="G2558" t="str">
        <f>LOOKUP(H2558, 'county-names'!$D:$D, 'county-names'!$E:$E)</f>
        <v>Summit County</v>
      </c>
      <c r="H2558">
        <f t="shared" si="39"/>
        <v>39153</v>
      </c>
    </row>
    <row r="2559" spans="1:8" x14ac:dyDescent="0.2">
      <c r="A2559">
        <v>3914155</v>
      </c>
      <c r="B2559">
        <v>39</v>
      </c>
      <c r="C2559">
        <v>155</v>
      </c>
      <c r="D2559">
        <v>14</v>
      </c>
      <c r="E2559" t="str">
        <f>LOOKUP(B2559, Abbreviations!$B$2:$B$70, Abbreviations!$A$2:$A$70)</f>
        <v>Ohio</v>
      </c>
      <c r="F2559" t="str">
        <f>LOOKUP(B2559, Abbreviations!$B$2:$B$70, Abbreviations!$C$2:$C$70)</f>
        <v>OH</v>
      </c>
      <c r="G2559" t="str">
        <f>LOOKUP(H2559, 'county-names'!$D:$D, 'county-names'!$E:$E)</f>
        <v>Trumbull County</v>
      </c>
      <c r="H2559">
        <f t="shared" si="39"/>
        <v>39155</v>
      </c>
    </row>
    <row r="2560" spans="1:8" x14ac:dyDescent="0.2">
      <c r="A2560">
        <v>3915009</v>
      </c>
      <c r="B2560">
        <v>39</v>
      </c>
      <c r="C2560">
        <v>9</v>
      </c>
      <c r="D2560">
        <v>15</v>
      </c>
      <c r="E2560" t="str">
        <f>LOOKUP(B2560, Abbreviations!$B$2:$B$70, Abbreviations!$A$2:$A$70)</f>
        <v>Ohio</v>
      </c>
      <c r="F2560" t="str">
        <f>LOOKUP(B2560, Abbreviations!$B$2:$B$70, Abbreviations!$C$2:$C$70)</f>
        <v>OH</v>
      </c>
      <c r="G2560" t="str">
        <f>LOOKUP(H2560, 'county-names'!$D:$D, 'county-names'!$E:$E)</f>
        <v>Athens County</v>
      </c>
      <c r="H2560">
        <f t="shared" si="39"/>
        <v>39009</v>
      </c>
    </row>
    <row r="2561" spans="1:8" x14ac:dyDescent="0.2">
      <c r="A2561">
        <v>3915027</v>
      </c>
      <c r="B2561">
        <v>39</v>
      </c>
      <c r="C2561">
        <v>27</v>
      </c>
      <c r="D2561">
        <v>15</v>
      </c>
      <c r="E2561" t="str">
        <f>LOOKUP(B2561, Abbreviations!$B$2:$B$70, Abbreviations!$A$2:$A$70)</f>
        <v>Ohio</v>
      </c>
      <c r="F2561" t="str">
        <f>LOOKUP(B2561, Abbreviations!$B$2:$B$70, Abbreviations!$C$2:$C$70)</f>
        <v>OH</v>
      </c>
      <c r="G2561" t="str">
        <f>LOOKUP(H2561, 'county-names'!$D:$D, 'county-names'!$E:$E)</f>
        <v>Clinton County</v>
      </c>
      <c r="H2561">
        <f t="shared" si="39"/>
        <v>39027</v>
      </c>
    </row>
    <row r="2562" spans="1:8" x14ac:dyDescent="0.2">
      <c r="A2562">
        <v>3915045</v>
      </c>
      <c r="B2562">
        <v>39</v>
      </c>
      <c r="C2562">
        <v>45</v>
      </c>
      <c r="D2562">
        <v>15</v>
      </c>
      <c r="E2562" t="str">
        <f>LOOKUP(B2562, Abbreviations!$B$2:$B$70, Abbreviations!$A$2:$A$70)</f>
        <v>Ohio</v>
      </c>
      <c r="F2562" t="str">
        <f>LOOKUP(B2562, Abbreviations!$B$2:$B$70, Abbreviations!$C$2:$C$70)</f>
        <v>OH</v>
      </c>
      <c r="G2562" t="str">
        <f>LOOKUP(H2562, 'county-names'!$D:$D, 'county-names'!$E:$E)</f>
        <v>Fairfield County</v>
      </c>
      <c r="H2562">
        <f t="shared" si="39"/>
        <v>39045</v>
      </c>
    </row>
    <row r="2563" spans="1:8" x14ac:dyDescent="0.2">
      <c r="A2563">
        <v>3915047</v>
      </c>
      <c r="B2563">
        <v>39</v>
      </c>
      <c r="C2563">
        <v>47</v>
      </c>
      <c r="D2563">
        <v>15</v>
      </c>
      <c r="E2563" t="str">
        <f>LOOKUP(B2563, Abbreviations!$B$2:$B$70, Abbreviations!$A$2:$A$70)</f>
        <v>Ohio</v>
      </c>
      <c r="F2563" t="str">
        <f>LOOKUP(B2563, Abbreviations!$B$2:$B$70, Abbreviations!$C$2:$C$70)</f>
        <v>OH</v>
      </c>
      <c r="G2563" t="str">
        <f>LOOKUP(H2563, 'county-names'!$D:$D, 'county-names'!$E:$E)</f>
        <v>Fayette County</v>
      </c>
      <c r="H2563">
        <f t="shared" ref="H2563:H2626" si="40">B2563*1000+C2563</f>
        <v>39047</v>
      </c>
    </row>
    <row r="2564" spans="1:8" x14ac:dyDescent="0.2">
      <c r="A2564">
        <v>3915049</v>
      </c>
      <c r="B2564">
        <v>39</v>
      </c>
      <c r="C2564">
        <v>49</v>
      </c>
      <c r="D2564">
        <v>15</v>
      </c>
      <c r="E2564" t="str">
        <f>LOOKUP(B2564, Abbreviations!$B$2:$B$70, Abbreviations!$A$2:$A$70)</f>
        <v>Ohio</v>
      </c>
      <c r="F2564" t="str">
        <f>LOOKUP(B2564, Abbreviations!$B$2:$B$70, Abbreviations!$C$2:$C$70)</f>
        <v>OH</v>
      </c>
      <c r="G2564" t="str">
        <f>LOOKUP(H2564, 'county-names'!$D:$D, 'county-names'!$E:$E)</f>
        <v>Franklin County</v>
      </c>
      <c r="H2564">
        <f t="shared" si="40"/>
        <v>39049</v>
      </c>
    </row>
    <row r="2565" spans="1:8" x14ac:dyDescent="0.2">
      <c r="A2565">
        <v>3915073</v>
      </c>
      <c r="B2565">
        <v>39</v>
      </c>
      <c r="C2565">
        <v>73</v>
      </c>
      <c r="D2565">
        <v>15</v>
      </c>
      <c r="E2565" t="str">
        <f>LOOKUP(B2565, Abbreviations!$B$2:$B$70, Abbreviations!$A$2:$A$70)</f>
        <v>Ohio</v>
      </c>
      <c r="F2565" t="str">
        <f>LOOKUP(B2565, Abbreviations!$B$2:$B$70, Abbreviations!$C$2:$C$70)</f>
        <v>OH</v>
      </c>
      <c r="G2565" t="str">
        <f>LOOKUP(H2565, 'county-names'!$D:$D, 'county-names'!$E:$E)</f>
        <v>Hocking County</v>
      </c>
      <c r="H2565">
        <f t="shared" si="40"/>
        <v>39073</v>
      </c>
    </row>
    <row r="2566" spans="1:8" x14ac:dyDescent="0.2">
      <c r="A2566">
        <v>3915097</v>
      </c>
      <c r="B2566">
        <v>39</v>
      </c>
      <c r="C2566">
        <v>97</v>
      </c>
      <c r="D2566">
        <v>15</v>
      </c>
      <c r="E2566" t="str">
        <f>LOOKUP(B2566, Abbreviations!$B$2:$B$70, Abbreviations!$A$2:$A$70)</f>
        <v>Ohio</v>
      </c>
      <c r="F2566" t="str">
        <f>LOOKUP(B2566, Abbreviations!$B$2:$B$70, Abbreviations!$C$2:$C$70)</f>
        <v>OH</v>
      </c>
      <c r="G2566" t="str">
        <f>LOOKUP(H2566, 'county-names'!$D:$D, 'county-names'!$E:$E)</f>
        <v>Madison County</v>
      </c>
      <c r="H2566">
        <f t="shared" si="40"/>
        <v>39097</v>
      </c>
    </row>
    <row r="2567" spans="1:8" x14ac:dyDescent="0.2">
      <c r="A2567">
        <v>3915115</v>
      </c>
      <c r="B2567">
        <v>39</v>
      </c>
      <c r="C2567">
        <v>115</v>
      </c>
      <c r="D2567">
        <v>15</v>
      </c>
      <c r="E2567" t="str">
        <f>LOOKUP(B2567, Abbreviations!$B$2:$B$70, Abbreviations!$A$2:$A$70)</f>
        <v>Ohio</v>
      </c>
      <c r="F2567" t="str">
        <f>LOOKUP(B2567, Abbreviations!$B$2:$B$70, Abbreviations!$C$2:$C$70)</f>
        <v>OH</v>
      </c>
      <c r="G2567" t="str">
        <f>LOOKUP(H2567, 'county-names'!$D:$D, 'county-names'!$E:$E)</f>
        <v>Morgan County</v>
      </c>
      <c r="H2567">
        <f t="shared" si="40"/>
        <v>39115</v>
      </c>
    </row>
    <row r="2568" spans="1:8" x14ac:dyDescent="0.2">
      <c r="A2568">
        <v>3915127</v>
      </c>
      <c r="B2568">
        <v>39</v>
      </c>
      <c r="C2568">
        <v>127</v>
      </c>
      <c r="D2568">
        <v>15</v>
      </c>
      <c r="E2568" t="str">
        <f>LOOKUP(B2568, Abbreviations!$B$2:$B$70, Abbreviations!$A$2:$A$70)</f>
        <v>Ohio</v>
      </c>
      <c r="F2568" t="str">
        <f>LOOKUP(B2568, Abbreviations!$B$2:$B$70, Abbreviations!$C$2:$C$70)</f>
        <v>OH</v>
      </c>
      <c r="G2568" t="str">
        <f>LOOKUP(H2568, 'county-names'!$D:$D, 'county-names'!$E:$E)</f>
        <v>Perry County</v>
      </c>
      <c r="H2568">
        <f t="shared" si="40"/>
        <v>39127</v>
      </c>
    </row>
    <row r="2569" spans="1:8" x14ac:dyDescent="0.2">
      <c r="A2569">
        <v>3915129</v>
      </c>
      <c r="B2569">
        <v>39</v>
      </c>
      <c r="C2569">
        <v>129</v>
      </c>
      <c r="D2569">
        <v>15</v>
      </c>
      <c r="E2569" t="str">
        <f>LOOKUP(B2569, Abbreviations!$B$2:$B$70, Abbreviations!$A$2:$A$70)</f>
        <v>Ohio</v>
      </c>
      <c r="F2569" t="str">
        <f>LOOKUP(B2569, Abbreviations!$B$2:$B$70, Abbreviations!$C$2:$C$70)</f>
        <v>OH</v>
      </c>
      <c r="G2569" t="str">
        <f>LOOKUP(H2569, 'county-names'!$D:$D, 'county-names'!$E:$E)</f>
        <v>Pickaway County</v>
      </c>
      <c r="H2569">
        <f t="shared" si="40"/>
        <v>39129</v>
      </c>
    </row>
    <row r="2570" spans="1:8" x14ac:dyDescent="0.2">
      <c r="A2570">
        <v>3915141</v>
      </c>
      <c r="B2570">
        <v>39</v>
      </c>
      <c r="C2570">
        <v>141</v>
      </c>
      <c r="D2570">
        <v>15</v>
      </c>
      <c r="E2570" t="str">
        <f>LOOKUP(B2570, Abbreviations!$B$2:$B$70, Abbreviations!$A$2:$A$70)</f>
        <v>Ohio</v>
      </c>
      <c r="F2570" t="str">
        <f>LOOKUP(B2570, Abbreviations!$B$2:$B$70, Abbreviations!$C$2:$C$70)</f>
        <v>OH</v>
      </c>
      <c r="G2570" t="str">
        <f>LOOKUP(H2570, 'county-names'!$D:$D, 'county-names'!$E:$E)</f>
        <v>Ross County</v>
      </c>
      <c r="H2570">
        <f t="shared" si="40"/>
        <v>39141</v>
      </c>
    </row>
    <row r="2571" spans="1:8" x14ac:dyDescent="0.2">
      <c r="A2571">
        <v>3915163</v>
      </c>
      <c r="B2571">
        <v>39</v>
      </c>
      <c r="C2571">
        <v>163</v>
      </c>
      <c r="D2571">
        <v>15</v>
      </c>
      <c r="E2571" t="str">
        <f>LOOKUP(B2571, Abbreviations!$B$2:$B$70, Abbreviations!$A$2:$A$70)</f>
        <v>Ohio</v>
      </c>
      <c r="F2571" t="str">
        <f>LOOKUP(B2571, Abbreviations!$B$2:$B$70, Abbreviations!$C$2:$C$70)</f>
        <v>OH</v>
      </c>
      <c r="G2571" t="str">
        <f>LOOKUP(H2571, 'county-names'!$D:$D, 'county-names'!$E:$E)</f>
        <v>Vinton County</v>
      </c>
      <c r="H2571">
        <f t="shared" si="40"/>
        <v>39163</v>
      </c>
    </row>
    <row r="2572" spans="1:8" x14ac:dyDescent="0.2">
      <c r="A2572">
        <v>3916035</v>
      </c>
      <c r="B2572">
        <v>39</v>
      </c>
      <c r="C2572">
        <v>35</v>
      </c>
      <c r="D2572">
        <v>16</v>
      </c>
      <c r="E2572" t="str">
        <f>LOOKUP(B2572, Abbreviations!$B$2:$B$70, Abbreviations!$A$2:$A$70)</f>
        <v>Ohio</v>
      </c>
      <c r="F2572" t="str">
        <f>LOOKUP(B2572, Abbreviations!$B$2:$B$70, Abbreviations!$C$2:$C$70)</f>
        <v>OH</v>
      </c>
      <c r="G2572" t="str">
        <f>LOOKUP(H2572, 'county-names'!$D:$D, 'county-names'!$E:$E)</f>
        <v>Cuyahoga County</v>
      </c>
      <c r="H2572">
        <f t="shared" si="40"/>
        <v>39035</v>
      </c>
    </row>
    <row r="2573" spans="1:8" x14ac:dyDescent="0.2">
      <c r="A2573">
        <v>3916103</v>
      </c>
      <c r="B2573">
        <v>39</v>
      </c>
      <c r="C2573">
        <v>103</v>
      </c>
      <c r="D2573">
        <v>16</v>
      </c>
      <c r="E2573" t="str">
        <f>LOOKUP(B2573, Abbreviations!$B$2:$B$70, Abbreviations!$A$2:$A$70)</f>
        <v>Ohio</v>
      </c>
      <c r="F2573" t="str">
        <f>LOOKUP(B2573, Abbreviations!$B$2:$B$70, Abbreviations!$C$2:$C$70)</f>
        <v>OH</v>
      </c>
      <c r="G2573" t="str">
        <f>LOOKUP(H2573, 'county-names'!$D:$D, 'county-names'!$E:$E)</f>
        <v>Medina County</v>
      </c>
      <c r="H2573">
        <f t="shared" si="40"/>
        <v>39103</v>
      </c>
    </row>
    <row r="2574" spans="1:8" x14ac:dyDescent="0.2">
      <c r="A2574">
        <v>3916133</v>
      </c>
      <c r="B2574">
        <v>39</v>
      </c>
      <c r="C2574">
        <v>133</v>
      </c>
      <c r="D2574">
        <v>16</v>
      </c>
      <c r="E2574" t="str">
        <f>LOOKUP(B2574, Abbreviations!$B$2:$B$70, Abbreviations!$A$2:$A$70)</f>
        <v>Ohio</v>
      </c>
      <c r="F2574" t="str">
        <f>LOOKUP(B2574, Abbreviations!$B$2:$B$70, Abbreviations!$C$2:$C$70)</f>
        <v>OH</v>
      </c>
      <c r="G2574" t="str">
        <f>LOOKUP(H2574, 'county-names'!$D:$D, 'county-names'!$E:$E)</f>
        <v>Portage County</v>
      </c>
      <c r="H2574">
        <f t="shared" si="40"/>
        <v>39133</v>
      </c>
    </row>
    <row r="2575" spans="1:8" x14ac:dyDescent="0.2">
      <c r="A2575">
        <v>3916151</v>
      </c>
      <c r="B2575">
        <v>39</v>
      </c>
      <c r="C2575">
        <v>151</v>
      </c>
      <c r="D2575">
        <v>16</v>
      </c>
      <c r="E2575" t="str">
        <f>LOOKUP(B2575, Abbreviations!$B$2:$B$70, Abbreviations!$A$2:$A$70)</f>
        <v>Ohio</v>
      </c>
      <c r="F2575" t="str">
        <f>LOOKUP(B2575, Abbreviations!$B$2:$B$70, Abbreviations!$C$2:$C$70)</f>
        <v>OH</v>
      </c>
      <c r="G2575" t="str">
        <f>LOOKUP(H2575, 'county-names'!$D:$D, 'county-names'!$E:$E)</f>
        <v>Stark County</v>
      </c>
      <c r="H2575">
        <f t="shared" si="40"/>
        <v>39151</v>
      </c>
    </row>
    <row r="2576" spans="1:8" x14ac:dyDescent="0.2">
      <c r="A2576">
        <v>3916153</v>
      </c>
      <c r="B2576">
        <v>39</v>
      </c>
      <c r="C2576">
        <v>153</v>
      </c>
      <c r="D2576">
        <v>16</v>
      </c>
      <c r="E2576" t="str">
        <f>LOOKUP(B2576, Abbreviations!$B$2:$B$70, Abbreviations!$A$2:$A$70)</f>
        <v>Ohio</v>
      </c>
      <c r="F2576" t="str">
        <f>LOOKUP(B2576, Abbreviations!$B$2:$B$70, Abbreviations!$C$2:$C$70)</f>
        <v>OH</v>
      </c>
      <c r="G2576" t="str">
        <f>LOOKUP(H2576, 'county-names'!$D:$D, 'county-names'!$E:$E)</f>
        <v>Summit County</v>
      </c>
      <c r="H2576">
        <f t="shared" si="40"/>
        <v>39153</v>
      </c>
    </row>
    <row r="2577" spans="1:8" x14ac:dyDescent="0.2">
      <c r="A2577">
        <v>3916169</v>
      </c>
      <c r="B2577">
        <v>39</v>
      </c>
      <c r="C2577">
        <v>169</v>
      </c>
      <c r="D2577">
        <v>16</v>
      </c>
      <c r="E2577" t="str">
        <f>LOOKUP(B2577, Abbreviations!$B$2:$B$70, Abbreviations!$A$2:$A$70)</f>
        <v>Ohio</v>
      </c>
      <c r="F2577" t="str">
        <f>LOOKUP(B2577, Abbreviations!$B$2:$B$70, Abbreviations!$C$2:$C$70)</f>
        <v>OH</v>
      </c>
      <c r="G2577" t="str">
        <f>LOOKUP(H2577, 'county-names'!$D:$D, 'county-names'!$E:$E)</f>
        <v>Wayne County</v>
      </c>
      <c r="H2577">
        <f t="shared" si="40"/>
        <v>39169</v>
      </c>
    </row>
    <row r="2578" spans="1:8" x14ac:dyDescent="0.2">
      <c r="A2578">
        <v>4001037</v>
      </c>
      <c r="B2578">
        <v>40</v>
      </c>
      <c r="C2578">
        <v>37</v>
      </c>
      <c r="D2578">
        <v>1</v>
      </c>
      <c r="E2578" t="str">
        <f>LOOKUP(B2578, Abbreviations!$B$2:$B$70, Abbreviations!$A$2:$A$70)</f>
        <v>Oklahoma</v>
      </c>
      <c r="F2578" t="str">
        <f>LOOKUP(B2578, Abbreviations!$B$2:$B$70, Abbreviations!$C$2:$C$70)</f>
        <v>OK</v>
      </c>
      <c r="G2578" t="str">
        <f>LOOKUP(H2578, 'county-names'!$D:$D, 'county-names'!$E:$E)</f>
        <v>Creek County</v>
      </c>
      <c r="H2578">
        <f t="shared" si="40"/>
        <v>40037</v>
      </c>
    </row>
    <row r="2579" spans="1:8" x14ac:dyDescent="0.2">
      <c r="A2579">
        <v>4001131</v>
      </c>
      <c r="B2579">
        <v>40</v>
      </c>
      <c r="C2579">
        <v>131</v>
      </c>
      <c r="D2579">
        <v>1</v>
      </c>
      <c r="E2579" t="str">
        <f>LOOKUP(B2579, Abbreviations!$B$2:$B$70, Abbreviations!$A$2:$A$70)</f>
        <v>Oklahoma</v>
      </c>
      <c r="F2579" t="str">
        <f>LOOKUP(B2579, Abbreviations!$B$2:$B$70, Abbreviations!$C$2:$C$70)</f>
        <v>OK</v>
      </c>
      <c r="G2579" t="str">
        <f>LOOKUP(H2579, 'county-names'!$D:$D, 'county-names'!$E:$E)</f>
        <v>Rogers County</v>
      </c>
      <c r="H2579">
        <f t="shared" si="40"/>
        <v>40131</v>
      </c>
    </row>
    <row r="2580" spans="1:8" x14ac:dyDescent="0.2">
      <c r="A2580">
        <v>4001143</v>
      </c>
      <c r="B2580">
        <v>40</v>
      </c>
      <c r="C2580">
        <v>143</v>
      </c>
      <c r="D2580">
        <v>1</v>
      </c>
      <c r="E2580" t="str">
        <f>LOOKUP(B2580, Abbreviations!$B$2:$B$70, Abbreviations!$A$2:$A$70)</f>
        <v>Oklahoma</v>
      </c>
      <c r="F2580" t="str">
        <f>LOOKUP(B2580, Abbreviations!$B$2:$B$70, Abbreviations!$C$2:$C$70)</f>
        <v>OK</v>
      </c>
      <c r="G2580" t="str">
        <f>LOOKUP(H2580, 'county-names'!$D:$D, 'county-names'!$E:$E)</f>
        <v>Tulsa County</v>
      </c>
      <c r="H2580">
        <f t="shared" si="40"/>
        <v>40143</v>
      </c>
    </row>
    <row r="2581" spans="1:8" x14ac:dyDescent="0.2">
      <c r="A2581">
        <v>4001145</v>
      </c>
      <c r="B2581">
        <v>40</v>
      </c>
      <c r="C2581">
        <v>145</v>
      </c>
      <c r="D2581">
        <v>1</v>
      </c>
      <c r="E2581" t="str">
        <f>LOOKUP(B2581, Abbreviations!$B$2:$B$70, Abbreviations!$A$2:$A$70)</f>
        <v>Oklahoma</v>
      </c>
      <c r="F2581" t="str">
        <f>LOOKUP(B2581, Abbreviations!$B$2:$B$70, Abbreviations!$C$2:$C$70)</f>
        <v>OK</v>
      </c>
      <c r="G2581" t="str">
        <f>LOOKUP(H2581, 'county-names'!$D:$D, 'county-names'!$E:$E)</f>
        <v>Wagoner County</v>
      </c>
      <c r="H2581">
        <f t="shared" si="40"/>
        <v>40145</v>
      </c>
    </row>
    <row r="2582" spans="1:8" x14ac:dyDescent="0.2">
      <c r="A2582">
        <v>4001147</v>
      </c>
      <c r="B2582">
        <v>40</v>
      </c>
      <c r="C2582">
        <v>147</v>
      </c>
      <c r="D2582">
        <v>1</v>
      </c>
      <c r="E2582" t="str">
        <f>LOOKUP(B2582, Abbreviations!$B$2:$B$70, Abbreviations!$A$2:$A$70)</f>
        <v>Oklahoma</v>
      </c>
      <c r="F2582" t="str">
        <f>LOOKUP(B2582, Abbreviations!$B$2:$B$70, Abbreviations!$C$2:$C$70)</f>
        <v>OK</v>
      </c>
      <c r="G2582" t="str">
        <f>LOOKUP(H2582, 'county-names'!$D:$D, 'county-names'!$E:$E)</f>
        <v>Washington County</v>
      </c>
      <c r="H2582">
        <f t="shared" si="40"/>
        <v>40147</v>
      </c>
    </row>
    <row r="2583" spans="1:8" x14ac:dyDescent="0.2">
      <c r="A2583">
        <v>4002001</v>
      </c>
      <c r="B2583">
        <v>40</v>
      </c>
      <c r="C2583">
        <v>1</v>
      </c>
      <c r="D2583">
        <v>2</v>
      </c>
      <c r="E2583" t="str">
        <f>LOOKUP(B2583, Abbreviations!$B$2:$B$70, Abbreviations!$A$2:$A$70)</f>
        <v>Oklahoma</v>
      </c>
      <c r="F2583" t="str">
        <f>LOOKUP(B2583, Abbreviations!$B$2:$B$70, Abbreviations!$C$2:$C$70)</f>
        <v>OK</v>
      </c>
      <c r="G2583" t="str">
        <f>LOOKUP(H2583, 'county-names'!$D:$D, 'county-names'!$E:$E)</f>
        <v>Adair County</v>
      </c>
      <c r="H2583">
        <f t="shared" si="40"/>
        <v>40001</v>
      </c>
    </row>
    <row r="2584" spans="1:8" x14ac:dyDescent="0.2">
      <c r="A2584">
        <v>4002005</v>
      </c>
      <c r="B2584">
        <v>40</v>
      </c>
      <c r="C2584">
        <v>5</v>
      </c>
      <c r="D2584">
        <v>2</v>
      </c>
      <c r="E2584" t="str">
        <f>LOOKUP(B2584, Abbreviations!$B$2:$B$70, Abbreviations!$A$2:$A$70)</f>
        <v>Oklahoma</v>
      </c>
      <c r="F2584" t="str">
        <f>LOOKUP(B2584, Abbreviations!$B$2:$B$70, Abbreviations!$C$2:$C$70)</f>
        <v>OK</v>
      </c>
      <c r="G2584" t="str">
        <f>LOOKUP(H2584, 'county-names'!$D:$D, 'county-names'!$E:$E)</f>
        <v>Atoka County</v>
      </c>
      <c r="H2584">
        <f t="shared" si="40"/>
        <v>40005</v>
      </c>
    </row>
    <row r="2585" spans="1:8" x14ac:dyDescent="0.2">
      <c r="A2585">
        <v>4002013</v>
      </c>
      <c r="B2585">
        <v>40</v>
      </c>
      <c r="C2585">
        <v>13</v>
      </c>
      <c r="D2585">
        <v>2</v>
      </c>
      <c r="E2585" t="str">
        <f>LOOKUP(B2585, Abbreviations!$B$2:$B$70, Abbreviations!$A$2:$A$70)</f>
        <v>Oklahoma</v>
      </c>
      <c r="F2585" t="str">
        <f>LOOKUP(B2585, Abbreviations!$B$2:$B$70, Abbreviations!$C$2:$C$70)</f>
        <v>OK</v>
      </c>
      <c r="G2585" t="str">
        <f>LOOKUP(H2585, 'county-names'!$D:$D, 'county-names'!$E:$E)</f>
        <v>Bryan County</v>
      </c>
      <c r="H2585">
        <f t="shared" si="40"/>
        <v>40013</v>
      </c>
    </row>
    <row r="2586" spans="1:8" x14ac:dyDescent="0.2">
      <c r="A2586">
        <v>4002021</v>
      </c>
      <c r="B2586">
        <v>40</v>
      </c>
      <c r="C2586">
        <v>21</v>
      </c>
      <c r="D2586">
        <v>2</v>
      </c>
      <c r="E2586" t="str">
        <f>LOOKUP(B2586, Abbreviations!$B$2:$B$70, Abbreviations!$A$2:$A$70)</f>
        <v>Oklahoma</v>
      </c>
      <c r="F2586" t="str">
        <f>LOOKUP(B2586, Abbreviations!$B$2:$B$70, Abbreviations!$C$2:$C$70)</f>
        <v>OK</v>
      </c>
      <c r="G2586" t="str">
        <f>LOOKUP(H2586, 'county-names'!$D:$D, 'county-names'!$E:$E)</f>
        <v>Cherokee County</v>
      </c>
      <c r="H2586">
        <f t="shared" si="40"/>
        <v>40021</v>
      </c>
    </row>
    <row r="2587" spans="1:8" x14ac:dyDescent="0.2">
      <c r="A2587">
        <v>4002023</v>
      </c>
      <c r="B2587">
        <v>40</v>
      </c>
      <c r="C2587">
        <v>23</v>
      </c>
      <c r="D2587">
        <v>2</v>
      </c>
      <c r="E2587" t="str">
        <f>LOOKUP(B2587, Abbreviations!$B$2:$B$70, Abbreviations!$A$2:$A$70)</f>
        <v>Oklahoma</v>
      </c>
      <c r="F2587" t="str">
        <f>LOOKUP(B2587, Abbreviations!$B$2:$B$70, Abbreviations!$C$2:$C$70)</f>
        <v>OK</v>
      </c>
      <c r="G2587" t="str">
        <f>LOOKUP(H2587, 'county-names'!$D:$D, 'county-names'!$E:$E)</f>
        <v>Choctaw County</v>
      </c>
      <c r="H2587">
        <f t="shared" si="40"/>
        <v>40023</v>
      </c>
    </row>
    <row r="2588" spans="1:8" x14ac:dyDescent="0.2">
      <c r="A2588">
        <v>4002029</v>
      </c>
      <c r="B2588">
        <v>40</v>
      </c>
      <c r="C2588">
        <v>29</v>
      </c>
      <c r="D2588">
        <v>2</v>
      </c>
      <c r="E2588" t="str">
        <f>LOOKUP(B2588, Abbreviations!$B$2:$B$70, Abbreviations!$A$2:$A$70)</f>
        <v>Oklahoma</v>
      </c>
      <c r="F2588" t="str">
        <f>LOOKUP(B2588, Abbreviations!$B$2:$B$70, Abbreviations!$C$2:$C$70)</f>
        <v>OK</v>
      </c>
      <c r="G2588" t="str">
        <f>LOOKUP(H2588, 'county-names'!$D:$D, 'county-names'!$E:$E)</f>
        <v>Coal County</v>
      </c>
      <c r="H2588">
        <f t="shared" si="40"/>
        <v>40029</v>
      </c>
    </row>
    <row r="2589" spans="1:8" x14ac:dyDescent="0.2">
      <c r="A2589">
        <v>4002035</v>
      </c>
      <c r="B2589">
        <v>40</v>
      </c>
      <c r="C2589">
        <v>35</v>
      </c>
      <c r="D2589">
        <v>2</v>
      </c>
      <c r="E2589" t="str">
        <f>LOOKUP(B2589, Abbreviations!$B$2:$B$70, Abbreviations!$A$2:$A$70)</f>
        <v>Oklahoma</v>
      </c>
      <c r="F2589" t="str">
        <f>LOOKUP(B2589, Abbreviations!$B$2:$B$70, Abbreviations!$C$2:$C$70)</f>
        <v>OK</v>
      </c>
      <c r="G2589" t="str">
        <f>LOOKUP(H2589, 'county-names'!$D:$D, 'county-names'!$E:$E)</f>
        <v>Craig County</v>
      </c>
      <c r="H2589">
        <f t="shared" si="40"/>
        <v>40035</v>
      </c>
    </row>
    <row r="2590" spans="1:8" x14ac:dyDescent="0.2">
      <c r="A2590">
        <v>4002041</v>
      </c>
      <c r="B2590">
        <v>40</v>
      </c>
      <c r="C2590">
        <v>41</v>
      </c>
      <c r="D2590">
        <v>2</v>
      </c>
      <c r="E2590" t="str">
        <f>LOOKUP(B2590, Abbreviations!$B$2:$B$70, Abbreviations!$A$2:$A$70)</f>
        <v>Oklahoma</v>
      </c>
      <c r="F2590" t="str">
        <f>LOOKUP(B2590, Abbreviations!$B$2:$B$70, Abbreviations!$C$2:$C$70)</f>
        <v>OK</v>
      </c>
      <c r="G2590" t="str">
        <f>LOOKUP(H2590, 'county-names'!$D:$D, 'county-names'!$E:$E)</f>
        <v>Delaware County</v>
      </c>
      <c r="H2590">
        <f t="shared" si="40"/>
        <v>40041</v>
      </c>
    </row>
    <row r="2591" spans="1:8" x14ac:dyDescent="0.2">
      <c r="A2591">
        <v>4002061</v>
      </c>
      <c r="B2591">
        <v>40</v>
      </c>
      <c r="C2591">
        <v>61</v>
      </c>
      <c r="D2591">
        <v>2</v>
      </c>
      <c r="E2591" t="str">
        <f>LOOKUP(B2591, Abbreviations!$B$2:$B$70, Abbreviations!$A$2:$A$70)</f>
        <v>Oklahoma</v>
      </c>
      <c r="F2591" t="str">
        <f>LOOKUP(B2591, Abbreviations!$B$2:$B$70, Abbreviations!$C$2:$C$70)</f>
        <v>OK</v>
      </c>
      <c r="G2591" t="str">
        <f>LOOKUP(H2591, 'county-names'!$D:$D, 'county-names'!$E:$E)</f>
        <v>Haskell County</v>
      </c>
      <c r="H2591">
        <f t="shared" si="40"/>
        <v>40061</v>
      </c>
    </row>
    <row r="2592" spans="1:8" x14ac:dyDescent="0.2">
      <c r="A2592">
        <v>4002063</v>
      </c>
      <c r="B2592">
        <v>40</v>
      </c>
      <c r="C2592">
        <v>63</v>
      </c>
      <c r="D2592">
        <v>2</v>
      </c>
      <c r="E2592" t="str">
        <f>LOOKUP(B2592, Abbreviations!$B$2:$B$70, Abbreviations!$A$2:$A$70)</f>
        <v>Oklahoma</v>
      </c>
      <c r="F2592" t="str">
        <f>LOOKUP(B2592, Abbreviations!$B$2:$B$70, Abbreviations!$C$2:$C$70)</f>
        <v>OK</v>
      </c>
      <c r="G2592" t="str">
        <f>LOOKUP(H2592, 'county-names'!$D:$D, 'county-names'!$E:$E)</f>
        <v>Hughes County</v>
      </c>
      <c r="H2592">
        <f t="shared" si="40"/>
        <v>40063</v>
      </c>
    </row>
    <row r="2593" spans="1:8" x14ac:dyDescent="0.2">
      <c r="A2593">
        <v>4002069</v>
      </c>
      <c r="B2593">
        <v>40</v>
      </c>
      <c r="C2593">
        <v>69</v>
      </c>
      <c r="D2593">
        <v>2</v>
      </c>
      <c r="E2593" t="str">
        <f>LOOKUP(B2593, Abbreviations!$B$2:$B$70, Abbreviations!$A$2:$A$70)</f>
        <v>Oklahoma</v>
      </c>
      <c r="F2593" t="str">
        <f>LOOKUP(B2593, Abbreviations!$B$2:$B$70, Abbreviations!$C$2:$C$70)</f>
        <v>OK</v>
      </c>
      <c r="G2593" t="str">
        <f>LOOKUP(H2593, 'county-names'!$D:$D, 'county-names'!$E:$E)</f>
        <v>Johnston County</v>
      </c>
      <c r="H2593">
        <f t="shared" si="40"/>
        <v>40069</v>
      </c>
    </row>
    <row r="2594" spans="1:8" x14ac:dyDescent="0.2">
      <c r="A2594">
        <v>4002077</v>
      </c>
      <c r="B2594">
        <v>40</v>
      </c>
      <c r="C2594">
        <v>77</v>
      </c>
      <c r="D2594">
        <v>2</v>
      </c>
      <c r="E2594" t="str">
        <f>LOOKUP(B2594, Abbreviations!$B$2:$B$70, Abbreviations!$A$2:$A$70)</f>
        <v>Oklahoma</v>
      </c>
      <c r="F2594" t="str">
        <f>LOOKUP(B2594, Abbreviations!$B$2:$B$70, Abbreviations!$C$2:$C$70)</f>
        <v>OK</v>
      </c>
      <c r="G2594" t="str">
        <f>LOOKUP(H2594, 'county-names'!$D:$D, 'county-names'!$E:$E)</f>
        <v>Latimer County</v>
      </c>
      <c r="H2594">
        <f t="shared" si="40"/>
        <v>40077</v>
      </c>
    </row>
    <row r="2595" spans="1:8" x14ac:dyDescent="0.2">
      <c r="A2595">
        <v>4002079</v>
      </c>
      <c r="B2595">
        <v>40</v>
      </c>
      <c r="C2595">
        <v>79</v>
      </c>
      <c r="D2595">
        <v>2</v>
      </c>
      <c r="E2595" t="str">
        <f>LOOKUP(B2595, Abbreviations!$B$2:$B$70, Abbreviations!$A$2:$A$70)</f>
        <v>Oklahoma</v>
      </c>
      <c r="F2595" t="str">
        <f>LOOKUP(B2595, Abbreviations!$B$2:$B$70, Abbreviations!$C$2:$C$70)</f>
        <v>OK</v>
      </c>
      <c r="G2595" t="str">
        <f>LOOKUP(H2595, 'county-names'!$D:$D, 'county-names'!$E:$E)</f>
        <v>Le Flore County</v>
      </c>
      <c r="H2595">
        <f t="shared" si="40"/>
        <v>40079</v>
      </c>
    </row>
    <row r="2596" spans="1:8" x14ac:dyDescent="0.2">
      <c r="A2596">
        <v>4002089</v>
      </c>
      <c r="B2596">
        <v>40</v>
      </c>
      <c r="C2596">
        <v>89</v>
      </c>
      <c r="D2596">
        <v>2</v>
      </c>
      <c r="E2596" t="str">
        <f>LOOKUP(B2596, Abbreviations!$B$2:$B$70, Abbreviations!$A$2:$A$70)</f>
        <v>Oklahoma</v>
      </c>
      <c r="F2596" t="str">
        <f>LOOKUP(B2596, Abbreviations!$B$2:$B$70, Abbreviations!$C$2:$C$70)</f>
        <v>OK</v>
      </c>
      <c r="G2596" t="str">
        <f>LOOKUP(H2596, 'county-names'!$D:$D, 'county-names'!$E:$E)</f>
        <v>McCurtain County</v>
      </c>
      <c r="H2596">
        <f t="shared" si="40"/>
        <v>40089</v>
      </c>
    </row>
    <row r="2597" spans="1:8" x14ac:dyDescent="0.2">
      <c r="A2597">
        <v>4002091</v>
      </c>
      <c r="B2597">
        <v>40</v>
      </c>
      <c r="C2597">
        <v>91</v>
      </c>
      <c r="D2597">
        <v>2</v>
      </c>
      <c r="E2597" t="str">
        <f>LOOKUP(B2597, Abbreviations!$B$2:$B$70, Abbreviations!$A$2:$A$70)</f>
        <v>Oklahoma</v>
      </c>
      <c r="F2597" t="str">
        <f>LOOKUP(B2597, Abbreviations!$B$2:$B$70, Abbreviations!$C$2:$C$70)</f>
        <v>OK</v>
      </c>
      <c r="G2597" t="str">
        <f>LOOKUP(H2597, 'county-names'!$D:$D, 'county-names'!$E:$E)</f>
        <v>McIntosh County</v>
      </c>
      <c r="H2597">
        <f t="shared" si="40"/>
        <v>40091</v>
      </c>
    </row>
    <row r="2598" spans="1:8" x14ac:dyDescent="0.2">
      <c r="A2598">
        <v>4002095</v>
      </c>
      <c r="B2598">
        <v>40</v>
      </c>
      <c r="C2598">
        <v>95</v>
      </c>
      <c r="D2598">
        <v>2</v>
      </c>
      <c r="E2598" t="str">
        <f>LOOKUP(B2598, Abbreviations!$B$2:$B$70, Abbreviations!$A$2:$A$70)</f>
        <v>Oklahoma</v>
      </c>
      <c r="F2598" t="str">
        <f>LOOKUP(B2598, Abbreviations!$B$2:$B$70, Abbreviations!$C$2:$C$70)</f>
        <v>OK</v>
      </c>
      <c r="G2598" t="str">
        <f>LOOKUP(H2598, 'county-names'!$D:$D, 'county-names'!$E:$E)</f>
        <v>Marshall County</v>
      </c>
      <c r="H2598">
        <f t="shared" si="40"/>
        <v>40095</v>
      </c>
    </row>
    <row r="2599" spans="1:8" x14ac:dyDescent="0.2">
      <c r="A2599">
        <v>4002097</v>
      </c>
      <c r="B2599">
        <v>40</v>
      </c>
      <c r="C2599">
        <v>97</v>
      </c>
      <c r="D2599">
        <v>2</v>
      </c>
      <c r="E2599" t="str">
        <f>LOOKUP(B2599, Abbreviations!$B$2:$B$70, Abbreviations!$A$2:$A$70)</f>
        <v>Oklahoma</v>
      </c>
      <c r="F2599" t="str">
        <f>LOOKUP(B2599, Abbreviations!$B$2:$B$70, Abbreviations!$C$2:$C$70)</f>
        <v>OK</v>
      </c>
      <c r="G2599" t="str">
        <f>LOOKUP(H2599, 'county-names'!$D:$D, 'county-names'!$E:$E)</f>
        <v>Mayes County</v>
      </c>
      <c r="H2599">
        <f t="shared" si="40"/>
        <v>40097</v>
      </c>
    </row>
    <row r="2600" spans="1:8" x14ac:dyDescent="0.2">
      <c r="A2600">
        <v>4002101</v>
      </c>
      <c r="B2600">
        <v>40</v>
      </c>
      <c r="C2600">
        <v>101</v>
      </c>
      <c r="D2600">
        <v>2</v>
      </c>
      <c r="E2600" t="str">
        <f>LOOKUP(B2600, Abbreviations!$B$2:$B$70, Abbreviations!$A$2:$A$70)</f>
        <v>Oklahoma</v>
      </c>
      <c r="F2600" t="str">
        <f>LOOKUP(B2600, Abbreviations!$B$2:$B$70, Abbreviations!$C$2:$C$70)</f>
        <v>OK</v>
      </c>
      <c r="G2600" t="str">
        <f>LOOKUP(H2600, 'county-names'!$D:$D, 'county-names'!$E:$E)</f>
        <v>Muskogee County</v>
      </c>
      <c r="H2600">
        <f t="shared" si="40"/>
        <v>40101</v>
      </c>
    </row>
    <row r="2601" spans="1:8" x14ac:dyDescent="0.2">
      <c r="A2601">
        <v>4002105</v>
      </c>
      <c r="B2601">
        <v>40</v>
      </c>
      <c r="C2601">
        <v>105</v>
      </c>
      <c r="D2601">
        <v>2</v>
      </c>
      <c r="E2601" t="str">
        <f>LOOKUP(B2601, Abbreviations!$B$2:$B$70, Abbreviations!$A$2:$A$70)</f>
        <v>Oklahoma</v>
      </c>
      <c r="F2601" t="str">
        <f>LOOKUP(B2601, Abbreviations!$B$2:$B$70, Abbreviations!$C$2:$C$70)</f>
        <v>OK</v>
      </c>
      <c r="G2601" t="str">
        <f>LOOKUP(H2601, 'county-names'!$D:$D, 'county-names'!$E:$E)</f>
        <v>Nowata County</v>
      </c>
      <c r="H2601">
        <f t="shared" si="40"/>
        <v>40105</v>
      </c>
    </row>
    <row r="2602" spans="1:8" x14ac:dyDescent="0.2">
      <c r="A2602">
        <v>4002107</v>
      </c>
      <c r="B2602">
        <v>40</v>
      </c>
      <c r="C2602">
        <v>107</v>
      </c>
      <c r="D2602">
        <v>2</v>
      </c>
      <c r="E2602" t="str">
        <f>LOOKUP(B2602, Abbreviations!$B$2:$B$70, Abbreviations!$A$2:$A$70)</f>
        <v>Oklahoma</v>
      </c>
      <c r="F2602" t="str">
        <f>LOOKUP(B2602, Abbreviations!$B$2:$B$70, Abbreviations!$C$2:$C$70)</f>
        <v>OK</v>
      </c>
      <c r="G2602" t="str">
        <f>LOOKUP(H2602, 'county-names'!$D:$D, 'county-names'!$E:$E)</f>
        <v>Okfuskee County</v>
      </c>
      <c r="H2602">
        <f t="shared" si="40"/>
        <v>40107</v>
      </c>
    </row>
    <row r="2603" spans="1:8" x14ac:dyDescent="0.2">
      <c r="A2603">
        <v>4002111</v>
      </c>
      <c r="B2603">
        <v>40</v>
      </c>
      <c r="C2603">
        <v>111</v>
      </c>
      <c r="D2603">
        <v>2</v>
      </c>
      <c r="E2603" t="str">
        <f>LOOKUP(B2603, Abbreviations!$B$2:$B$70, Abbreviations!$A$2:$A$70)</f>
        <v>Oklahoma</v>
      </c>
      <c r="F2603" t="str">
        <f>LOOKUP(B2603, Abbreviations!$B$2:$B$70, Abbreviations!$C$2:$C$70)</f>
        <v>OK</v>
      </c>
      <c r="G2603" t="str">
        <f>LOOKUP(H2603, 'county-names'!$D:$D, 'county-names'!$E:$E)</f>
        <v>Okmulgee County</v>
      </c>
      <c r="H2603">
        <f t="shared" si="40"/>
        <v>40111</v>
      </c>
    </row>
    <row r="2604" spans="1:8" x14ac:dyDescent="0.2">
      <c r="A2604">
        <v>4002115</v>
      </c>
      <c r="B2604">
        <v>40</v>
      </c>
      <c r="C2604">
        <v>115</v>
      </c>
      <c r="D2604">
        <v>2</v>
      </c>
      <c r="E2604" t="str">
        <f>LOOKUP(B2604, Abbreviations!$B$2:$B$70, Abbreviations!$A$2:$A$70)</f>
        <v>Oklahoma</v>
      </c>
      <c r="F2604" t="str">
        <f>LOOKUP(B2604, Abbreviations!$B$2:$B$70, Abbreviations!$C$2:$C$70)</f>
        <v>OK</v>
      </c>
      <c r="G2604" t="str">
        <f>LOOKUP(H2604, 'county-names'!$D:$D, 'county-names'!$E:$E)</f>
        <v>Ottawa County</v>
      </c>
      <c r="H2604">
        <f t="shared" si="40"/>
        <v>40115</v>
      </c>
    </row>
    <row r="2605" spans="1:8" x14ac:dyDescent="0.2">
      <c r="A2605">
        <v>4002121</v>
      </c>
      <c r="B2605">
        <v>40</v>
      </c>
      <c r="C2605">
        <v>121</v>
      </c>
      <c r="D2605">
        <v>2</v>
      </c>
      <c r="E2605" t="str">
        <f>LOOKUP(B2605, Abbreviations!$B$2:$B$70, Abbreviations!$A$2:$A$70)</f>
        <v>Oklahoma</v>
      </c>
      <c r="F2605" t="str">
        <f>LOOKUP(B2605, Abbreviations!$B$2:$B$70, Abbreviations!$C$2:$C$70)</f>
        <v>OK</v>
      </c>
      <c r="G2605" t="str">
        <f>LOOKUP(H2605, 'county-names'!$D:$D, 'county-names'!$E:$E)</f>
        <v>Pittsburg County</v>
      </c>
      <c r="H2605">
        <f t="shared" si="40"/>
        <v>40121</v>
      </c>
    </row>
    <row r="2606" spans="1:8" x14ac:dyDescent="0.2">
      <c r="A2606">
        <v>4002127</v>
      </c>
      <c r="B2606">
        <v>40</v>
      </c>
      <c r="C2606">
        <v>127</v>
      </c>
      <c r="D2606">
        <v>2</v>
      </c>
      <c r="E2606" t="str">
        <f>LOOKUP(B2606, Abbreviations!$B$2:$B$70, Abbreviations!$A$2:$A$70)</f>
        <v>Oklahoma</v>
      </c>
      <c r="F2606" t="str">
        <f>LOOKUP(B2606, Abbreviations!$B$2:$B$70, Abbreviations!$C$2:$C$70)</f>
        <v>OK</v>
      </c>
      <c r="G2606" t="str">
        <f>LOOKUP(H2606, 'county-names'!$D:$D, 'county-names'!$E:$E)</f>
        <v>Pushmataha County</v>
      </c>
      <c r="H2606">
        <f t="shared" si="40"/>
        <v>40127</v>
      </c>
    </row>
    <row r="2607" spans="1:8" x14ac:dyDescent="0.2">
      <c r="A2607">
        <v>4002131</v>
      </c>
      <c r="B2607">
        <v>40</v>
      </c>
      <c r="C2607">
        <v>131</v>
      </c>
      <c r="D2607">
        <v>2</v>
      </c>
      <c r="E2607" t="str">
        <f>LOOKUP(B2607, Abbreviations!$B$2:$B$70, Abbreviations!$A$2:$A$70)</f>
        <v>Oklahoma</v>
      </c>
      <c r="F2607" t="str">
        <f>LOOKUP(B2607, Abbreviations!$B$2:$B$70, Abbreviations!$C$2:$C$70)</f>
        <v>OK</v>
      </c>
      <c r="G2607" t="str">
        <f>LOOKUP(H2607, 'county-names'!$D:$D, 'county-names'!$E:$E)</f>
        <v>Rogers County</v>
      </c>
      <c r="H2607">
        <f t="shared" si="40"/>
        <v>40131</v>
      </c>
    </row>
    <row r="2608" spans="1:8" x14ac:dyDescent="0.2">
      <c r="A2608">
        <v>4002135</v>
      </c>
      <c r="B2608">
        <v>40</v>
      </c>
      <c r="C2608">
        <v>135</v>
      </c>
      <c r="D2608">
        <v>2</v>
      </c>
      <c r="E2608" t="str">
        <f>LOOKUP(B2608, Abbreviations!$B$2:$B$70, Abbreviations!$A$2:$A$70)</f>
        <v>Oklahoma</v>
      </c>
      <c r="F2608" t="str">
        <f>LOOKUP(B2608, Abbreviations!$B$2:$B$70, Abbreviations!$C$2:$C$70)</f>
        <v>OK</v>
      </c>
      <c r="G2608" t="str">
        <f>LOOKUP(H2608, 'county-names'!$D:$D, 'county-names'!$E:$E)</f>
        <v>Sequoyah County</v>
      </c>
      <c r="H2608">
        <f t="shared" si="40"/>
        <v>40135</v>
      </c>
    </row>
    <row r="2609" spans="1:8" x14ac:dyDescent="0.2">
      <c r="A2609">
        <v>4003003</v>
      </c>
      <c r="B2609">
        <v>40</v>
      </c>
      <c r="C2609">
        <v>3</v>
      </c>
      <c r="D2609">
        <v>3</v>
      </c>
      <c r="E2609" t="str">
        <f>LOOKUP(B2609, Abbreviations!$B$2:$B$70, Abbreviations!$A$2:$A$70)</f>
        <v>Oklahoma</v>
      </c>
      <c r="F2609" t="str">
        <f>LOOKUP(B2609, Abbreviations!$B$2:$B$70, Abbreviations!$C$2:$C$70)</f>
        <v>OK</v>
      </c>
      <c r="G2609" t="str">
        <f>LOOKUP(H2609, 'county-names'!$D:$D, 'county-names'!$E:$E)</f>
        <v>Alfalfa County</v>
      </c>
      <c r="H2609">
        <f t="shared" si="40"/>
        <v>40003</v>
      </c>
    </row>
    <row r="2610" spans="1:8" x14ac:dyDescent="0.2">
      <c r="A2610">
        <v>4003007</v>
      </c>
      <c r="B2610">
        <v>40</v>
      </c>
      <c r="C2610">
        <v>7</v>
      </c>
      <c r="D2610">
        <v>3</v>
      </c>
      <c r="E2610" t="str">
        <f>LOOKUP(B2610, Abbreviations!$B$2:$B$70, Abbreviations!$A$2:$A$70)</f>
        <v>Oklahoma</v>
      </c>
      <c r="F2610" t="str">
        <f>LOOKUP(B2610, Abbreviations!$B$2:$B$70, Abbreviations!$C$2:$C$70)</f>
        <v>OK</v>
      </c>
      <c r="G2610" t="str">
        <f>LOOKUP(H2610, 'county-names'!$D:$D, 'county-names'!$E:$E)</f>
        <v>Beaver County</v>
      </c>
      <c r="H2610">
        <f t="shared" si="40"/>
        <v>40007</v>
      </c>
    </row>
    <row r="2611" spans="1:8" x14ac:dyDescent="0.2">
      <c r="A2611">
        <v>4003009</v>
      </c>
      <c r="B2611">
        <v>40</v>
      </c>
      <c r="C2611">
        <v>9</v>
      </c>
      <c r="D2611">
        <v>3</v>
      </c>
      <c r="E2611" t="str">
        <f>LOOKUP(B2611, Abbreviations!$B$2:$B$70, Abbreviations!$A$2:$A$70)</f>
        <v>Oklahoma</v>
      </c>
      <c r="F2611" t="str">
        <f>LOOKUP(B2611, Abbreviations!$B$2:$B$70, Abbreviations!$C$2:$C$70)</f>
        <v>OK</v>
      </c>
      <c r="G2611" t="str">
        <f>LOOKUP(H2611, 'county-names'!$D:$D, 'county-names'!$E:$E)</f>
        <v>Beckham County</v>
      </c>
      <c r="H2611">
        <f t="shared" si="40"/>
        <v>40009</v>
      </c>
    </row>
    <row r="2612" spans="1:8" x14ac:dyDescent="0.2">
      <c r="A2612">
        <v>4003011</v>
      </c>
      <c r="B2612">
        <v>40</v>
      </c>
      <c r="C2612">
        <v>11</v>
      </c>
      <c r="D2612">
        <v>3</v>
      </c>
      <c r="E2612" t="str">
        <f>LOOKUP(B2612, Abbreviations!$B$2:$B$70, Abbreviations!$A$2:$A$70)</f>
        <v>Oklahoma</v>
      </c>
      <c r="F2612" t="str">
        <f>LOOKUP(B2612, Abbreviations!$B$2:$B$70, Abbreviations!$C$2:$C$70)</f>
        <v>OK</v>
      </c>
      <c r="G2612" t="str">
        <f>LOOKUP(H2612, 'county-names'!$D:$D, 'county-names'!$E:$E)</f>
        <v>Blaine County</v>
      </c>
      <c r="H2612">
        <f t="shared" si="40"/>
        <v>40011</v>
      </c>
    </row>
    <row r="2613" spans="1:8" x14ac:dyDescent="0.2">
      <c r="A2613">
        <v>4003015</v>
      </c>
      <c r="B2613">
        <v>40</v>
      </c>
      <c r="C2613">
        <v>15</v>
      </c>
      <c r="D2613">
        <v>3</v>
      </c>
      <c r="E2613" t="str">
        <f>LOOKUP(B2613, Abbreviations!$B$2:$B$70, Abbreviations!$A$2:$A$70)</f>
        <v>Oklahoma</v>
      </c>
      <c r="F2613" t="str">
        <f>LOOKUP(B2613, Abbreviations!$B$2:$B$70, Abbreviations!$C$2:$C$70)</f>
        <v>OK</v>
      </c>
      <c r="G2613" t="str">
        <f>LOOKUP(H2613, 'county-names'!$D:$D, 'county-names'!$E:$E)</f>
        <v>Caddo County</v>
      </c>
      <c r="H2613">
        <f t="shared" si="40"/>
        <v>40015</v>
      </c>
    </row>
    <row r="2614" spans="1:8" x14ac:dyDescent="0.2">
      <c r="A2614">
        <v>4003017</v>
      </c>
      <c r="B2614">
        <v>40</v>
      </c>
      <c r="C2614">
        <v>17</v>
      </c>
      <c r="D2614">
        <v>3</v>
      </c>
      <c r="E2614" t="str">
        <f>LOOKUP(B2614, Abbreviations!$B$2:$B$70, Abbreviations!$A$2:$A$70)</f>
        <v>Oklahoma</v>
      </c>
      <c r="F2614" t="str">
        <f>LOOKUP(B2614, Abbreviations!$B$2:$B$70, Abbreviations!$C$2:$C$70)</f>
        <v>OK</v>
      </c>
      <c r="G2614" t="str">
        <f>LOOKUP(H2614, 'county-names'!$D:$D, 'county-names'!$E:$E)</f>
        <v>Canadian County</v>
      </c>
      <c r="H2614">
        <f t="shared" si="40"/>
        <v>40017</v>
      </c>
    </row>
    <row r="2615" spans="1:8" x14ac:dyDescent="0.2">
      <c r="A2615">
        <v>4003025</v>
      </c>
      <c r="B2615">
        <v>40</v>
      </c>
      <c r="C2615">
        <v>25</v>
      </c>
      <c r="D2615">
        <v>3</v>
      </c>
      <c r="E2615" t="str">
        <f>LOOKUP(B2615, Abbreviations!$B$2:$B$70, Abbreviations!$A$2:$A$70)</f>
        <v>Oklahoma</v>
      </c>
      <c r="F2615" t="str">
        <f>LOOKUP(B2615, Abbreviations!$B$2:$B$70, Abbreviations!$C$2:$C$70)</f>
        <v>OK</v>
      </c>
      <c r="G2615" t="str">
        <f>LOOKUP(H2615, 'county-names'!$D:$D, 'county-names'!$E:$E)</f>
        <v>Cimarron County</v>
      </c>
      <c r="H2615">
        <f t="shared" si="40"/>
        <v>40025</v>
      </c>
    </row>
    <row r="2616" spans="1:8" x14ac:dyDescent="0.2">
      <c r="A2616">
        <v>4003037</v>
      </c>
      <c r="B2616">
        <v>40</v>
      </c>
      <c r="C2616">
        <v>37</v>
      </c>
      <c r="D2616">
        <v>3</v>
      </c>
      <c r="E2616" t="str">
        <f>LOOKUP(B2616, Abbreviations!$B$2:$B$70, Abbreviations!$A$2:$A$70)</f>
        <v>Oklahoma</v>
      </c>
      <c r="F2616" t="str">
        <f>LOOKUP(B2616, Abbreviations!$B$2:$B$70, Abbreviations!$C$2:$C$70)</f>
        <v>OK</v>
      </c>
      <c r="G2616" t="str">
        <f>LOOKUP(H2616, 'county-names'!$D:$D, 'county-names'!$E:$E)</f>
        <v>Creek County</v>
      </c>
      <c r="H2616">
        <f t="shared" si="40"/>
        <v>40037</v>
      </c>
    </row>
    <row r="2617" spans="1:8" x14ac:dyDescent="0.2">
      <c r="A2617">
        <v>4003039</v>
      </c>
      <c r="B2617">
        <v>40</v>
      </c>
      <c r="C2617">
        <v>39</v>
      </c>
      <c r="D2617">
        <v>3</v>
      </c>
      <c r="E2617" t="str">
        <f>LOOKUP(B2617, Abbreviations!$B$2:$B$70, Abbreviations!$A$2:$A$70)</f>
        <v>Oklahoma</v>
      </c>
      <c r="F2617" t="str">
        <f>LOOKUP(B2617, Abbreviations!$B$2:$B$70, Abbreviations!$C$2:$C$70)</f>
        <v>OK</v>
      </c>
      <c r="G2617" t="str">
        <f>LOOKUP(H2617, 'county-names'!$D:$D, 'county-names'!$E:$E)</f>
        <v>Custer County</v>
      </c>
      <c r="H2617">
        <f t="shared" si="40"/>
        <v>40039</v>
      </c>
    </row>
    <row r="2618" spans="1:8" x14ac:dyDescent="0.2">
      <c r="A2618">
        <v>4003043</v>
      </c>
      <c r="B2618">
        <v>40</v>
      </c>
      <c r="C2618">
        <v>43</v>
      </c>
      <c r="D2618">
        <v>3</v>
      </c>
      <c r="E2618" t="str">
        <f>LOOKUP(B2618, Abbreviations!$B$2:$B$70, Abbreviations!$A$2:$A$70)</f>
        <v>Oklahoma</v>
      </c>
      <c r="F2618" t="str">
        <f>LOOKUP(B2618, Abbreviations!$B$2:$B$70, Abbreviations!$C$2:$C$70)</f>
        <v>OK</v>
      </c>
      <c r="G2618" t="str">
        <f>LOOKUP(H2618, 'county-names'!$D:$D, 'county-names'!$E:$E)</f>
        <v>Dewey County</v>
      </c>
      <c r="H2618">
        <f t="shared" si="40"/>
        <v>40043</v>
      </c>
    </row>
    <row r="2619" spans="1:8" x14ac:dyDescent="0.2">
      <c r="A2619">
        <v>4003045</v>
      </c>
      <c r="B2619">
        <v>40</v>
      </c>
      <c r="C2619">
        <v>45</v>
      </c>
      <c r="D2619">
        <v>3</v>
      </c>
      <c r="E2619" t="str">
        <f>LOOKUP(B2619, Abbreviations!$B$2:$B$70, Abbreviations!$A$2:$A$70)</f>
        <v>Oklahoma</v>
      </c>
      <c r="F2619" t="str">
        <f>LOOKUP(B2619, Abbreviations!$B$2:$B$70, Abbreviations!$C$2:$C$70)</f>
        <v>OK</v>
      </c>
      <c r="G2619" t="str">
        <f>LOOKUP(H2619, 'county-names'!$D:$D, 'county-names'!$E:$E)</f>
        <v>Ellis County</v>
      </c>
      <c r="H2619">
        <f t="shared" si="40"/>
        <v>40045</v>
      </c>
    </row>
    <row r="2620" spans="1:8" x14ac:dyDescent="0.2">
      <c r="A2620">
        <v>4003047</v>
      </c>
      <c r="B2620">
        <v>40</v>
      </c>
      <c r="C2620">
        <v>47</v>
      </c>
      <c r="D2620">
        <v>3</v>
      </c>
      <c r="E2620" t="str">
        <f>LOOKUP(B2620, Abbreviations!$B$2:$B$70, Abbreviations!$A$2:$A$70)</f>
        <v>Oklahoma</v>
      </c>
      <c r="F2620" t="str">
        <f>LOOKUP(B2620, Abbreviations!$B$2:$B$70, Abbreviations!$C$2:$C$70)</f>
        <v>OK</v>
      </c>
      <c r="G2620" t="str">
        <f>LOOKUP(H2620, 'county-names'!$D:$D, 'county-names'!$E:$E)</f>
        <v>Garfield County</v>
      </c>
      <c r="H2620">
        <f t="shared" si="40"/>
        <v>40047</v>
      </c>
    </row>
    <row r="2621" spans="1:8" x14ac:dyDescent="0.2">
      <c r="A2621">
        <v>4003053</v>
      </c>
      <c r="B2621">
        <v>40</v>
      </c>
      <c r="C2621">
        <v>53</v>
      </c>
      <c r="D2621">
        <v>3</v>
      </c>
      <c r="E2621" t="str">
        <f>LOOKUP(B2621, Abbreviations!$B$2:$B$70, Abbreviations!$A$2:$A$70)</f>
        <v>Oklahoma</v>
      </c>
      <c r="F2621" t="str">
        <f>LOOKUP(B2621, Abbreviations!$B$2:$B$70, Abbreviations!$C$2:$C$70)</f>
        <v>OK</v>
      </c>
      <c r="G2621" t="str">
        <f>LOOKUP(H2621, 'county-names'!$D:$D, 'county-names'!$E:$E)</f>
        <v>Grant County</v>
      </c>
      <c r="H2621">
        <f t="shared" si="40"/>
        <v>40053</v>
      </c>
    </row>
    <row r="2622" spans="1:8" x14ac:dyDescent="0.2">
      <c r="A2622">
        <v>4003055</v>
      </c>
      <c r="B2622">
        <v>40</v>
      </c>
      <c r="C2622">
        <v>55</v>
      </c>
      <c r="D2622">
        <v>3</v>
      </c>
      <c r="E2622" t="str">
        <f>LOOKUP(B2622, Abbreviations!$B$2:$B$70, Abbreviations!$A$2:$A$70)</f>
        <v>Oklahoma</v>
      </c>
      <c r="F2622" t="str">
        <f>LOOKUP(B2622, Abbreviations!$B$2:$B$70, Abbreviations!$C$2:$C$70)</f>
        <v>OK</v>
      </c>
      <c r="G2622" t="str">
        <f>LOOKUP(H2622, 'county-names'!$D:$D, 'county-names'!$E:$E)</f>
        <v>Greer County</v>
      </c>
      <c r="H2622">
        <f t="shared" si="40"/>
        <v>40055</v>
      </c>
    </row>
    <row r="2623" spans="1:8" x14ac:dyDescent="0.2">
      <c r="A2623">
        <v>4003057</v>
      </c>
      <c r="B2623">
        <v>40</v>
      </c>
      <c r="C2623">
        <v>57</v>
      </c>
      <c r="D2623">
        <v>3</v>
      </c>
      <c r="E2623" t="str">
        <f>LOOKUP(B2623, Abbreviations!$B$2:$B$70, Abbreviations!$A$2:$A$70)</f>
        <v>Oklahoma</v>
      </c>
      <c r="F2623" t="str">
        <f>LOOKUP(B2623, Abbreviations!$B$2:$B$70, Abbreviations!$C$2:$C$70)</f>
        <v>OK</v>
      </c>
      <c r="G2623" t="str">
        <f>LOOKUP(H2623, 'county-names'!$D:$D, 'county-names'!$E:$E)</f>
        <v>Harmon County</v>
      </c>
      <c r="H2623">
        <f t="shared" si="40"/>
        <v>40057</v>
      </c>
    </row>
    <row r="2624" spans="1:8" x14ac:dyDescent="0.2">
      <c r="A2624">
        <v>4003059</v>
      </c>
      <c r="B2624">
        <v>40</v>
      </c>
      <c r="C2624">
        <v>59</v>
      </c>
      <c r="D2624">
        <v>3</v>
      </c>
      <c r="E2624" t="str">
        <f>LOOKUP(B2624, Abbreviations!$B$2:$B$70, Abbreviations!$A$2:$A$70)</f>
        <v>Oklahoma</v>
      </c>
      <c r="F2624" t="str">
        <f>LOOKUP(B2624, Abbreviations!$B$2:$B$70, Abbreviations!$C$2:$C$70)</f>
        <v>OK</v>
      </c>
      <c r="G2624" t="str">
        <f>LOOKUP(H2624, 'county-names'!$D:$D, 'county-names'!$E:$E)</f>
        <v>Harper County</v>
      </c>
      <c r="H2624">
        <f t="shared" si="40"/>
        <v>40059</v>
      </c>
    </row>
    <row r="2625" spans="1:8" x14ac:dyDescent="0.2">
      <c r="A2625">
        <v>4003065</v>
      </c>
      <c r="B2625">
        <v>40</v>
      </c>
      <c r="C2625">
        <v>65</v>
      </c>
      <c r="D2625">
        <v>3</v>
      </c>
      <c r="E2625" t="str">
        <f>LOOKUP(B2625, Abbreviations!$B$2:$B$70, Abbreviations!$A$2:$A$70)</f>
        <v>Oklahoma</v>
      </c>
      <c r="F2625" t="str">
        <f>LOOKUP(B2625, Abbreviations!$B$2:$B$70, Abbreviations!$C$2:$C$70)</f>
        <v>OK</v>
      </c>
      <c r="G2625" t="str">
        <f>LOOKUP(H2625, 'county-names'!$D:$D, 'county-names'!$E:$E)</f>
        <v>Jackson County</v>
      </c>
      <c r="H2625">
        <f t="shared" si="40"/>
        <v>40065</v>
      </c>
    </row>
    <row r="2626" spans="1:8" x14ac:dyDescent="0.2">
      <c r="A2626">
        <v>4003071</v>
      </c>
      <c r="B2626">
        <v>40</v>
      </c>
      <c r="C2626">
        <v>71</v>
      </c>
      <c r="D2626">
        <v>3</v>
      </c>
      <c r="E2626" t="str">
        <f>LOOKUP(B2626, Abbreviations!$B$2:$B$70, Abbreviations!$A$2:$A$70)</f>
        <v>Oklahoma</v>
      </c>
      <c r="F2626" t="str">
        <f>LOOKUP(B2626, Abbreviations!$B$2:$B$70, Abbreviations!$C$2:$C$70)</f>
        <v>OK</v>
      </c>
      <c r="G2626" t="str">
        <f>LOOKUP(H2626, 'county-names'!$D:$D, 'county-names'!$E:$E)</f>
        <v>Kay County</v>
      </c>
      <c r="H2626">
        <f t="shared" si="40"/>
        <v>40071</v>
      </c>
    </row>
    <row r="2627" spans="1:8" x14ac:dyDescent="0.2">
      <c r="A2627">
        <v>4003073</v>
      </c>
      <c r="B2627">
        <v>40</v>
      </c>
      <c r="C2627">
        <v>73</v>
      </c>
      <c r="D2627">
        <v>3</v>
      </c>
      <c r="E2627" t="str">
        <f>LOOKUP(B2627, Abbreviations!$B$2:$B$70, Abbreviations!$A$2:$A$70)</f>
        <v>Oklahoma</v>
      </c>
      <c r="F2627" t="str">
        <f>LOOKUP(B2627, Abbreviations!$B$2:$B$70, Abbreviations!$C$2:$C$70)</f>
        <v>OK</v>
      </c>
      <c r="G2627" t="str">
        <f>LOOKUP(H2627, 'county-names'!$D:$D, 'county-names'!$E:$E)</f>
        <v>Kingfisher County</v>
      </c>
      <c r="H2627">
        <f t="shared" ref="H2627:H2690" si="41">B2627*1000+C2627</f>
        <v>40073</v>
      </c>
    </row>
    <row r="2628" spans="1:8" x14ac:dyDescent="0.2">
      <c r="A2628">
        <v>4003075</v>
      </c>
      <c r="B2628">
        <v>40</v>
      </c>
      <c r="C2628">
        <v>75</v>
      </c>
      <c r="D2628">
        <v>3</v>
      </c>
      <c r="E2628" t="str">
        <f>LOOKUP(B2628, Abbreviations!$B$2:$B$70, Abbreviations!$A$2:$A$70)</f>
        <v>Oklahoma</v>
      </c>
      <c r="F2628" t="str">
        <f>LOOKUP(B2628, Abbreviations!$B$2:$B$70, Abbreviations!$C$2:$C$70)</f>
        <v>OK</v>
      </c>
      <c r="G2628" t="str">
        <f>LOOKUP(H2628, 'county-names'!$D:$D, 'county-names'!$E:$E)</f>
        <v>Kiowa County</v>
      </c>
      <c r="H2628">
        <f t="shared" si="41"/>
        <v>40075</v>
      </c>
    </row>
    <row r="2629" spans="1:8" x14ac:dyDescent="0.2">
      <c r="A2629">
        <v>4003081</v>
      </c>
      <c r="B2629">
        <v>40</v>
      </c>
      <c r="C2629">
        <v>81</v>
      </c>
      <c r="D2629">
        <v>3</v>
      </c>
      <c r="E2629" t="str">
        <f>LOOKUP(B2629, Abbreviations!$B$2:$B$70, Abbreviations!$A$2:$A$70)</f>
        <v>Oklahoma</v>
      </c>
      <c r="F2629" t="str">
        <f>LOOKUP(B2629, Abbreviations!$B$2:$B$70, Abbreviations!$C$2:$C$70)</f>
        <v>OK</v>
      </c>
      <c r="G2629" t="str">
        <f>LOOKUP(H2629, 'county-names'!$D:$D, 'county-names'!$E:$E)</f>
        <v>Lincoln County</v>
      </c>
      <c r="H2629">
        <f t="shared" si="41"/>
        <v>40081</v>
      </c>
    </row>
    <row r="2630" spans="1:8" x14ac:dyDescent="0.2">
      <c r="A2630">
        <v>4003083</v>
      </c>
      <c r="B2630">
        <v>40</v>
      </c>
      <c r="C2630">
        <v>83</v>
      </c>
      <c r="D2630">
        <v>3</v>
      </c>
      <c r="E2630" t="str">
        <f>LOOKUP(B2630, Abbreviations!$B$2:$B$70, Abbreviations!$A$2:$A$70)</f>
        <v>Oklahoma</v>
      </c>
      <c r="F2630" t="str">
        <f>LOOKUP(B2630, Abbreviations!$B$2:$B$70, Abbreviations!$C$2:$C$70)</f>
        <v>OK</v>
      </c>
      <c r="G2630" t="str">
        <f>LOOKUP(H2630, 'county-names'!$D:$D, 'county-names'!$E:$E)</f>
        <v>Logan County</v>
      </c>
      <c r="H2630">
        <f t="shared" si="41"/>
        <v>40083</v>
      </c>
    </row>
    <row r="2631" spans="1:8" x14ac:dyDescent="0.2">
      <c r="A2631">
        <v>4003093</v>
      </c>
      <c r="B2631">
        <v>40</v>
      </c>
      <c r="C2631">
        <v>93</v>
      </c>
      <c r="D2631">
        <v>3</v>
      </c>
      <c r="E2631" t="str">
        <f>LOOKUP(B2631, Abbreviations!$B$2:$B$70, Abbreviations!$A$2:$A$70)</f>
        <v>Oklahoma</v>
      </c>
      <c r="F2631" t="str">
        <f>LOOKUP(B2631, Abbreviations!$B$2:$B$70, Abbreviations!$C$2:$C$70)</f>
        <v>OK</v>
      </c>
      <c r="G2631" t="str">
        <f>LOOKUP(H2631, 'county-names'!$D:$D, 'county-names'!$E:$E)</f>
        <v>Major County</v>
      </c>
      <c r="H2631">
        <f t="shared" si="41"/>
        <v>40093</v>
      </c>
    </row>
    <row r="2632" spans="1:8" x14ac:dyDescent="0.2">
      <c r="A2632">
        <v>4003103</v>
      </c>
      <c r="B2632">
        <v>40</v>
      </c>
      <c r="C2632">
        <v>103</v>
      </c>
      <c r="D2632">
        <v>3</v>
      </c>
      <c r="E2632" t="str">
        <f>LOOKUP(B2632, Abbreviations!$B$2:$B$70, Abbreviations!$A$2:$A$70)</f>
        <v>Oklahoma</v>
      </c>
      <c r="F2632" t="str">
        <f>LOOKUP(B2632, Abbreviations!$B$2:$B$70, Abbreviations!$C$2:$C$70)</f>
        <v>OK</v>
      </c>
      <c r="G2632" t="str">
        <f>LOOKUP(H2632, 'county-names'!$D:$D, 'county-names'!$E:$E)</f>
        <v>Noble County</v>
      </c>
      <c r="H2632">
        <f t="shared" si="41"/>
        <v>40103</v>
      </c>
    </row>
    <row r="2633" spans="1:8" x14ac:dyDescent="0.2">
      <c r="A2633">
        <v>4003113</v>
      </c>
      <c r="B2633">
        <v>40</v>
      </c>
      <c r="C2633">
        <v>113</v>
      </c>
      <c r="D2633">
        <v>3</v>
      </c>
      <c r="E2633" t="str">
        <f>LOOKUP(B2633, Abbreviations!$B$2:$B$70, Abbreviations!$A$2:$A$70)</f>
        <v>Oklahoma</v>
      </c>
      <c r="F2633" t="str">
        <f>LOOKUP(B2633, Abbreviations!$B$2:$B$70, Abbreviations!$C$2:$C$70)</f>
        <v>OK</v>
      </c>
      <c r="G2633" t="str">
        <f>LOOKUP(H2633, 'county-names'!$D:$D, 'county-names'!$E:$E)</f>
        <v>Osage County</v>
      </c>
      <c r="H2633">
        <f t="shared" si="41"/>
        <v>40113</v>
      </c>
    </row>
    <row r="2634" spans="1:8" x14ac:dyDescent="0.2">
      <c r="A2634">
        <v>4003117</v>
      </c>
      <c r="B2634">
        <v>40</v>
      </c>
      <c r="C2634">
        <v>117</v>
      </c>
      <c r="D2634">
        <v>3</v>
      </c>
      <c r="E2634" t="str">
        <f>LOOKUP(B2634, Abbreviations!$B$2:$B$70, Abbreviations!$A$2:$A$70)</f>
        <v>Oklahoma</v>
      </c>
      <c r="F2634" t="str">
        <f>LOOKUP(B2634, Abbreviations!$B$2:$B$70, Abbreviations!$C$2:$C$70)</f>
        <v>OK</v>
      </c>
      <c r="G2634" t="str">
        <f>LOOKUP(H2634, 'county-names'!$D:$D, 'county-names'!$E:$E)</f>
        <v>Pawnee County</v>
      </c>
      <c r="H2634">
        <f t="shared" si="41"/>
        <v>40117</v>
      </c>
    </row>
    <row r="2635" spans="1:8" x14ac:dyDescent="0.2">
      <c r="A2635">
        <v>4003119</v>
      </c>
      <c r="B2635">
        <v>40</v>
      </c>
      <c r="C2635">
        <v>119</v>
      </c>
      <c r="D2635">
        <v>3</v>
      </c>
      <c r="E2635" t="str">
        <f>LOOKUP(B2635, Abbreviations!$B$2:$B$70, Abbreviations!$A$2:$A$70)</f>
        <v>Oklahoma</v>
      </c>
      <c r="F2635" t="str">
        <f>LOOKUP(B2635, Abbreviations!$B$2:$B$70, Abbreviations!$C$2:$C$70)</f>
        <v>OK</v>
      </c>
      <c r="G2635" t="str">
        <f>LOOKUP(H2635, 'county-names'!$D:$D, 'county-names'!$E:$E)</f>
        <v>Payne County</v>
      </c>
      <c r="H2635">
        <f t="shared" si="41"/>
        <v>40119</v>
      </c>
    </row>
    <row r="2636" spans="1:8" x14ac:dyDescent="0.2">
      <c r="A2636">
        <v>4003129</v>
      </c>
      <c r="B2636">
        <v>40</v>
      </c>
      <c r="C2636">
        <v>129</v>
      </c>
      <c r="D2636">
        <v>3</v>
      </c>
      <c r="E2636" t="str">
        <f>LOOKUP(B2636, Abbreviations!$B$2:$B$70, Abbreviations!$A$2:$A$70)</f>
        <v>Oklahoma</v>
      </c>
      <c r="F2636" t="str">
        <f>LOOKUP(B2636, Abbreviations!$B$2:$B$70, Abbreviations!$C$2:$C$70)</f>
        <v>OK</v>
      </c>
      <c r="G2636" t="str">
        <f>LOOKUP(H2636, 'county-names'!$D:$D, 'county-names'!$E:$E)</f>
        <v>Roger Mills County</v>
      </c>
      <c r="H2636">
        <f t="shared" si="41"/>
        <v>40129</v>
      </c>
    </row>
    <row r="2637" spans="1:8" x14ac:dyDescent="0.2">
      <c r="A2637">
        <v>4003139</v>
      </c>
      <c r="B2637">
        <v>40</v>
      </c>
      <c r="C2637">
        <v>139</v>
      </c>
      <c r="D2637">
        <v>3</v>
      </c>
      <c r="E2637" t="str">
        <f>LOOKUP(B2637, Abbreviations!$B$2:$B$70, Abbreviations!$A$2:$A$70)</f>
        <v>Oklahoma</v>
      </c>
      <c r="F2637" t="str">
        <f>LOOKUP(B2637, Abbreviations!$B$2:$B$70, Abbreviations!$C$2:$C$70)</f>
        <v>OK</v>
      </c>
      <c r="G2637" t="str">
        <f>LOOKUP(H2637, 'county-names'!$D:$D, 'county-names'!$E:$E)</f>
        <v>Texas County</v>
      </c>
      <c r="H2637">
        <f t="shared" si="41"/>
        <v>40139</v>
      </c>
    </row>
    <row r="2638" spans="1:8" x14ac:dyDescent="0.2">
      <c r="A2638">
        <v>4003149</v>
      </c>
      <c r="B2638">
        <v>40</v>
      </c>
      <c r="C2638">
        <v>149</v>
      </c>
      <c r="D2638">
        <v>3</v>
      </c>
      <c r="E2638" t="str">
        <f>LOOKUP(B2638, Abbreviations!$B$2:$B$70, Abbreviations!$A$2:$A$70)</f>
        <v>Oklahoma</v>
      </c>
      <c r="F2638" t="str">
        <f>LOOKUP(B2638, Abbreviations!$B$2:$B$70, Abbreviations!$C$2:$C$70)</f>
        <v>OK</v>
      </c>
      <c r="G2638" t="str">
        <f>LOOKUP(H2638, 'county-names'!$D:$D, 'county-names'!$E:$E)</f>
        <v>Washita County</v>
      </c>
      <c r="H2638">
        <f t="shared" si="41"/>
        <v>40149</v>
      </c>
    </row>
    <row r="2639" spans="1:8" x14ac:dyDescent="0.2">
      <c r="A2639">
        <v>4003151</v>
      </c>
      <c r="B2639">
        <v>40</v>
      </c>
      <c r="C2639">
        <v>151</v>
      </c>
      <c r="D2639">
        <v>3</v>
      </c>
      <c r="E2639" t="str">
        <f>LOOKUP(B2639, Abbreviations!$B$2:$B$70, Abbreviations!$A$2:$A$70)</f>
        <v>Oklahoma</v>
      </c>
      <c r="F2639" t="str">
        <f>LOOKUP(B2639, Abbreviations!$B$2:$B$70, Abbreviations!$C$2:$C$70)</f>
        <v>OK</v>
      </c>
      <c r="G2639" t="str">
        <f>LOOKUP(H2639, 'county-names'!$D:$D, 'county-names'!$E:$E)</f>
        <v>Woods County</v>
      </c>
      <c r="H2639">
        <f t="shared" si="41"/>
        <v>40151</v>
      </c>
    </row>
    <row r="2640" spans="1:8" x14ac:dyDescent="0.2">
      <c r="A2640">
        <v>4003153</v>
      </c>
      <c r="B2640">
        <v>40</v>
      </c>
      <c r="C2640">
        <v>153</v>
      </c>
      <c r="D2640">
        <v>3</v>
      </c>
      <c r="E2640" t="str">
        <f>LOOKUP(B2640, Abbreviations!$B$2:$B$70, Abbreviations!$A$2:$A$70)</f>
        <v>Oklahoma</v>
      </c>
      <c r="F2640" t="str">
        <f>LOOKUP(B2640, Abbreviations!$B$2:$B$70, Abbreviations!$C$2:$C$70)</f>
        <v>OK</v>
      </c>
      <c r="G2640" t="str">
        <f>LOOKUP(H2640, 'county-names'!$D:$D, 'county-names'!$E:$E)</f>
        <v>Woodward County</v>
      </c>
      <c r="H2640">
        <f t="shared" si="41"/>
        <v>40153</v>
      </c>
    </row>
    <row r="2641" spans="1:8" x14ac:dyDescent="0.2">
      <c r="A2641">
        <v>4004017</v>
      </c>
      <c r="B2641">
        <v>40</v>
      </c>
      <c r="C2641">
        <v>17</v>
      </c>
      <c r="D2641">
        <v>4</v>
      </c>
      <c r="E2641" t="str">
        <f>LOOKUP(B2641, Abbreviations!$B$2:$B$70, Abbreviations!$A$2:$A$70)</f>
        <v>Oklahoma</v>
      </c>
      <c r="F2641" t="str">
        <f>LOOKUP(B2641, Abbreviations!$B$2:$B$70, Abbreviations!$C$2:$C$70)</f>
        <v>OK</v>
      </c>
      <c r="G2641" t="str">
        <f>LOOKUP(H2641, 'county-names'!$D:$D, 'county-names'!$E:$E)</f>
        <v>Canadian County</v>
      </c>
      <c r="H2641">
        <f t="shared" si="41"/>
        <v>40017</v>
      </c>
    </row>
    <row r="2642" spans="1:8" x14ac:dyDescent="0.2">
      <c r="A2642">
        <v>4004019</v>
      </c>
      <c r="B2642">
        <v>40</v>
      </c>
      <c r="C2642">
        <v>19</v>
      </c>
      <c r="D2642">
        <v>4</v>
      </c>
      <c r="E2642" t="str">
        <f>LOOKUP(B2642, Abbreviations!$B$2:$B$70, Abbreviations!$A$2:$A$70)</f>
        <v>Oklahoma</v>
      </c>
      <c r="F2642" t="str">
        <f>LOOKUP(B2642, Abbreviations!$B$2:$B$70, Abbreviations!$C$2:$C$70)</f>
        <v>OK</v>
      </c>
      <c r="G2642" t="str">
        <f>LOOKUP(H2642, 'county-names'!$D:$D, 'county-names'!$E:$E)</f>
        <v>Carter County</v>
      </c>
      <c r="H2642">
        <f t="shared" si="41"/>
        <v>40019</v>
      </c>
    </row>
    <row r="2643" spans="1:8" x14ac:dyDescent="0.2">
      <c r="A2643">
        <v>4004027</v>
      </c>
      <c r="B2643">
        <v>40</v>
      </c>
      <c r="C2643">
        <v>27</v>
      </c>
      <c r="D2643">
        <v>4</v>
      </c>
      <c r="E2643" t="str">
        <f>LOOKUP(B2643, Abbreviations!$B$2:$B$70, Abbreviations!$A$2:$A$70)</f>
        <v>Oklahoma</v>
      </c>
      <c r="F2643" t="str">
        <f>LOOKUP(B2643, Abbreviations!$B$2:$B$70, Abbreviations!$C$2:$C$70)</f>
        <v>OK</v>
      </c>
      <c r="G2643" t="str">
        <f>LOOKUP(H2643, 'county-names'!$D:$D, 'county-names'!$E:$E)</f>
        <v>Cleveland County</v>
      </c>
      <c r="H2643">
        <f t="shared" si="41"/>
        <v>40027</v>
      </c>
    </row>
    <row r="2644" spans="1:8" x14ac:dyDescent="0.2">
      <c r="A2644">
        <v>4004031</v>
      </c>
      <c r="B2644">
        <v>40</v>
      </c>
      <c r="C2644">
        <v>31</v>
      </c>
      <c r="D2644">
        <v>4</v>
      </c>
      <c r="E2644" t="str">
        <f>LOOKUP(B2644, Abbreviations!$B$2:$B$70, Abbreviations!$A$2:$A$70)</f>
        <v>Oklahoma</v>
      </c>
      <c r="F2644" t="str">
        <f>LOOKUP(B2644, Abbreviations!$B$2:$B$70, Abbreviations!$C$2:$C$70)</f>
        <v>OK</v>
      </c>
      <c r="G2644" t="str">
        <f>LOOKUP(H2644, 'county-names'!$D:$D, 'county-names'!$E:$E)</f>
        <v>Comanche County</v>
      </c>
      <c r="H2644">
        <f t="shared" si="41"/>
        <v>40031</v>
      </c>
    </row>
    <row r="2645" spans="1:8" x14ac:dyDescent="0.2">
      <c r="A2645">
        <v>4004033</v>
      </c>
      <c r="B2645">
        <v>40</v>
      </c>
      <c r="C2645">
        <v>33</v>
      </c>
      <c r="D2645">
        <v>4</v>
      </c>
      <c r="E2645" t="str">
        <f>LOOKUP(B2645, Abbreviations!$B$2:$B$70, Abbreviations!$A$2:$A$70)</f>
        <v>Oklahoma</v>
      </c>
      <c r="F2645" t="str">
        <f>LOOKUP(B2645, Abbreviations!$B$2:$B$70, Abbreviations!$C$2:$C$70)</f>
        <v>OK</v>
      </c>
      <c r="G2645" t="str">
        <f>LOOKUP(H2645, 'county-names'!$D:$D, 'county-names'!$E:$E)</f>
        <v>Cotton County</v>
      </c>
      <c r="H2645">
        <f t="shared" si="41"/>
        <v>40033</v>
      </c>
    </row>
    <row r="2646" spans="1:8" x14ac:dyDescent="0.2">
      <c r="A2646">
        <v>4004049</v>
      </c>
      <c r="B2646">
        <v>40</v>
      </c>
      <c r="C2646">
        <v>49</v>
      </c>
      <c r="D2646">
        <v>4</v>
      </c>
      <c r="E2646" t="str">
        <f>LOOKUP(B2646, Abbreviations!$B$2:$B$70, Abbreviations!$A$2:$A$70)</f>
        <v>Oklahoma</v>
      </c>
      <c r="F2646" t="str">
        <f>LOOKUP(B2646, Abbreviations!$B$2:$B$70, Abbreviations!$C$2:$C$70)</f>
        <v>OK</v>
      </c>
      <c r="G2646" t="str">
        <f>LOOKUP(H2646, 'county-names'!$D:$D, 'county-names'!$E:$E)</f>
        <v>Garvin County</v>
      </c>
      <c r="H2646">
        <f t="shared" si="41"/>
        <v>40049</v>
      </c>
    </row>
    <row r="2647" spans="1:8" x14ac:dyDescent="0.2">
      <c r="A2647">
        <v>4004051</v>
      </c>
      <c r="B2647">
        <v>40</v>
      </c>
      <c r="C2647">
        <v>51</v>
      </c>
      <c r="D2647">
        <v>4</v>
      </c>
      <c r="E2647" t="str">
        <f>LOOKUP(B2647, Abbreviations!$B$2:$B$70, Abbreviations!$A$2:$A$70)</f>
        <v>Oklahoma</v>
      </c>
      <c r="F2647" t="str">
        <f>LOOKUP(B2647, Abbreviations!$B$2:$B$70, Abbreviations!$C$2:$C$70)</f>
        <v>OK</v>
      </c>
      <c r="G2647" t="str">
        <f>LOOKUP(H2647, 'county-names'!$D:$D, 'county-names'!$E:$E)</f>
        <v>Grady County</v>
      </c>
      <c r="H2647">
        <f t="shared" si="41"/>
        <v>40051</v>
      </c>
    </row>
    <row r="2648" spans="1:8" x14ac:dyDescent="0.2">
      <c r="A2648">
        <v>4004067</v>
      </c>
      <c r="B2648">
        <v>40</v>
      </c>
      <c r="C2648">
        <v>67</v>
      </c>
      <c r="D2648">
        <v>4</v>
      </c>
      <c r="E2648" t="str">
        <f>LOOKUP(B2648, Abbreviations!$B$2:$B$70, Abbreviations!$A$2:$A$70)</f>
        <v>Oklahoma</v>
      </c>
      <c r="F2648" t="str">
        <f>LOOKUP(B2648, Abbreviations!$B$2:$B$70, Abbreviations!$C$2:$C$70)</f>
        <v>OK</v>
      </c>
      <c r="G2648" t="str">
        <f>LOOKUP(H2648, 'county-names'!$D:$D, 'county-names'!$E:$E)</f>
        <v>Jefferson County</v>
      </c>
      <c r="H2648">
        <f t="shared" si="41"/>
        <v>40067</v>
      </c>
    </row>
    <row r="2649" spans="1:8" x14ac:dyDescent="0.2">
      <c r="A2649">
        <v>4004085</v>
      </c>
      <c r="B2649">
        <v>40</v>
      </c>
      <c r="C2649">
        <v>85</v>
      </c>
      <c r="D2649">
        <v>4</v>
      </c>
      <c r="E2649" t="str">
        <f>LOOKUP(B2649, Abbreviations!$B$2:$B$70, Abbreviations!$A$2:$A$70)</f>
        <v>Oklahoma</v>
      </c>
      <c r="F2649" t="str">
        <f>LOOKUP(B2649, Abbreviations!$B$2:$B$70, Abbreviations!$C$2:$C$70)</f>
        <v>OK</v>
      </c>
      <c r="G2649" t="str">
        <f>LOOKUP(H2649, 'county-names'!$D:$D, 'county-names'!$E:$E)</f>
        <v>Love County</v>
      </c>
      <c r="H2649">
        <f t="shared" si="41"/>
        <v>40085</v>
      </c>
    </row>
    <row r="2650" spans="1:8" x14ac:dyDescent="0.2">
      <c r="A2650">
        <v>4004087</v>
      </c>
      <c r="B2650">
        <v>40</v>
      </c>
      <c r="C2650">
        <v>87</v>
      </c>
      <c r="D2650">
        <v>4</v>
      </c>
      <c r="E2650" t="str">
        <f>LOOKUP(B2650, Abbreviations!$B$2:$B$70, Abbreviations!$A$2:$A$70)</f>
        <v>Oklahoma</v>
      </c>
      <c r="F2650" t="str">
        <f>LOOKUP(B2650, Abbreviations!$B$2:$B$70, Abbreviations!$C$2:$C$70)</f>
        <v>OK</v>
      </c>
      <c r="G2650" t="str">
        <f>LOOKUP(H2650, 'county-names'!$D:$D, 'county-names'!$E:$E)</f>
        <v>McClain County</v>
      </c>
      <c r="H2650">
        <f t="shared" si="41"/>
        <v>40087</v>
      </c>
    </row>
    <row r="2651" spans="1:8" x14ac:dyDescent="0.2">
      <c r="A2651">
        <v>4004099</v>
      </c>
      <c r="B2651">
        <v>40</v>
      </c>
      <c r="C2651">
        <v>99</v>
      </c>
      <c r="D2651">
        <v>4</v>
      </c>
      <c r="E2651" t="str">
        <f>LOOKUP(B2651, Abbreviations!$B$2:$B$70, Abbreviations!$A$2:$A$70)</f>
        <v>Oklahoma</v>
      </c>
      <c r="F2651" t="str">
        <f>LOOKUP(B2651, Abbreviations!$B$2:$B$70, Abbreviations!$C$2:$C$70)</f>
        <v>OK</v>
      </c>
      <c r="G2651" t="str">
        <f>LOOKUP(H2651, 'county-names'!$D:$D, 'county-names'!$E:$E)</f>
        <v>Murray County</v>
      </c>
      <c r="H2651">
        <f t="shared" si="41"/>
        <v>40099</v>
      </c>
    </row>
    <row r="2652" spans="1:8" x14ac:dyDescent="0.2">
      <c r="A2652">
        <v>4004109</v>
      </c>
      <c r="B2652">
        <v>40</v>
      </c>
      <c r="C2652">
        <v>109</v>
      </c>
      <c r="D2652">
        <v>4</v>
      </c>
      <c r="E2652" t="str">
        <f>LOOKUP(B2652, Abbreviations!$B$2:$B$70, Abbreviations!$A$2:$A$70)</f>
        <v>Oklahoma</v>
      </c>
      <c r="F2652" t="str">
        <f>LOOKUP(B2652, Abbreviations!$B$2:$B$70, Abbreviations!$C$2:$C$70)</f>
        <v>OK</v>
      </c>
      <c r="G2652" t="str">
        <f>LOOKUP(H2652, 'county-names'!$D:$D, 'county-names'!$E:$E)</f>
        <v>Oklahoma County</v>
      </c>
      <c r="H2652">
        <f t="shared" si="41"/>
        <v>40109</v>
      </c>
    </row>
    <row r="2653" spans="1:8" x14ac:dyDescent="0.2">
      <c r="A2653">
        <v>4004123</v>
      </c>
      <c r="B2653">
        <v>40</v>
      </c>
      <c r="C2653">
        <v>123</v>
      </c>
      <c r="D2653">
        <v>4</v>
      </c>
      <c r="E2653" t="str">
        <f>LOOKUP(B2653, Abbreviations!$B$2:$B$70, Abbreviations!$A$2:$A$70)</f>
        <v>Oklahoma</v>
      </c>
      <c r="F2653" t="str">
        <f>LOOKUP(B2653, Abbreviations!$B$2:$B$70, Abbreviations!$C$2:$C$70)</f>
        <v>OK</v>
      </c>
      <c r="G2653" t="str">
        <f>LOOKUP(H2653, 'county-names'!$D:$D, 'county-names'!$E:$E)</f>
        <v>Pontotoc County</v>
      </c>
      <c r="H2653">
        <f t="shared" si="41"/>
        <v>40123</v>
      </c>
    </row>
    <row r="2654" spans="1:8" x14ac:dyDescent="0.2">
      <c r="A2654">
        <v>4004137</v>
      </c>
      <c r="B2654">
        <v>40</v>
      </c>
      <c r="C2654">
        <v>137</v>
      </c>
      <c r="D2654">
        <v>4</v>
      </c>
      <c r="E2654" t="str">
        <f>LOOKUP(B2654, Abbreviations!$B$2:$B$70, Abbreviations!$A$2:$A$70)</f>
        <v>Oklahoma</v>
      </c>
      <c r="F2654" t="str">
        <f>LOOKUP(B2654, Abbreviations!$B$2:$B$70, Abbreviations!$C$2:$C$70)</f>
        <v>OK</v>
      </c>
      <c r="G2654" t="str">
        <f>LOOKUP(H2654, 'county-names'!$D:$D, 'county-names'!$E:$E)</f>
        <v>Stephens County</v>
      </c>
      <c r="H2654">
        <f t="shared" si="41"/>
        <v>40137</v>
      </c>
    </row>
    <row r="2655" spans="1:8" x14ac:dyDescent="0.2">
      <c r="A2655">
        <v>4004141</v>
      </c>
      <c r="B2655">
        <v>40</v>
      </c>
      <c r="C2655">
        <v>141</v>
      </c>
      <c r="D2655">
        <v>4</v>
      </c>
      <c r="E2655" t="str">
        <f>LOOKUP(B2655, Abbreviations!$B$2:$B$70, Abbreviations!$A$2:$A$70)</f>
        <v>Oklahoma</v>
      </c>
      <c r="F2655" t="str">
        <f>LOOKUP(B2655, Abbreviations!$B$2:$B$70, Abbreviations!$C$2:$C$70)</f>
        <v>OK</v>
      </c>
      <c r="G2655" t="str">
        <f>LOOKUP(H2655, 'county-names'!$D:$D, 'county-names'!$E:$E)</f>
        <v>Tillman County</v>
      </c>
      <c r="H2655">
        <f t="shared" si="41"/>
        <v>40141</v>
      </c>
    </row>
    <row r="2656" spans="1:8" x14ac:dyDescent="0.2">
      <c r="A2656">
        <v>4005109</v>
      </c>
      <c r="B2656">
        <v>40</v>
      </c>
      <c r="C2656">
        <v>109</v>
      </c>
      <c r="D2656">
        <v>5</v>
      </c>
      <c r="E2656" t="str">
        <f>LOOKUP(B2656, Abbreviations!$B$2:$B$70, Abbreviations!$A$2:$A$70)</f>
        <v>Oklahoma</v>
      </c>
      <c r="F2656" t="str">
        <f>LOOKUP(B2656, Abbreviations!$B$2:$B$70, Abbreviations!$C$2:$C$70)</f>
        <v>OK</v>
      </c>
      <c r="G2656" t="str">
        <f>LOOKUP(H2656, 'county-names'!$D:$D, 'county-names'!$E:$E)</f>
        <v>Oklahoma County</v>
      </c>
      <c r="H2656">
        <f t="shared" si="41"/>
        <v>40109</v>
      </c>
    </row>
    <row r="2657" spans="1:8" x14ac:dyDescent="0.2">
      <c r="A2657">
        <v>4005125</v>
      </c>
      <c r="B2657">
        <v>40</v>
      </c>
      <c r="C2657">
        <v>125</v>
      </c>
      <c r="D2657">
        <v>5</v>
      </c>
      <c r="E2657" t="str">
        <f>LOOKUP(B2657, Abbreviations!$B$2:$B$70, Abbreviations!$A$2:$A$70)</f>
        <v>Oklahoma</v>
      </c>
      <c r="F2657" t="str">
        <f>LOOKUP(B2657, Abbreviations!$B$2:$B$70, Abbreviations!$C$2:$C$70)</f>
        <v>OK</v>
      </c>
      <c r="G2657" t="str">
        <f>LOOKUP(H2657, 'county-names'!$D:$D, 'county-names'!$E:$E)</f>
        <v>Pottawatomie County</v>
      </c>
      <c r="H2657">
        <f t="shared" si="41"/>
        <v>40125</v>
      </c>
    </row>
    <row r="2658" spans="1:8" x14ac:dyDescent="0.2">
      <c r="A2658">
        <v>4005133</v>
      </c>
      <c r="B2658">
        <v>40</v>
      </c>
      <c r="C2658">
        <v>133</v>
      </c>
      <c r="D2658">
        <v>5</v>
      </c>
      <c r="E2658" t="str">
        <f>LOOKUP(B2658, Abbreviations!$B$2:$B$70, Abbreviations!$A$2:$A$70)</f>
        <v>Oklahoma</v>
      </c>
      <c r="F2658" t="str">
        <f>LOOKUP(B2658, Abbreviations!$B$2:$B$70, Abbreviations!$C$2:$C$70)</f>
        <v>OK</v>
      </c>
      <c r="G2658" t="str">
        <f>LOOKUP(H2658, 'county-names'!$D:$D, 'county-names'!$E:$E)</f>
        <v>Seminole County</v>
      </c>
      <c r="H2658">
        <f t="shared" si="41"/>
        <v>40133</v>
      </c>
    </row>
    <row r="2659" spans="1:8" x14ac:dyDescent="0.2">
      <c r="A2659">
        <v>4101007</v>
      </c>
      <c r="B2659">
        <v>41</v>
      </c>
      <c r="C2659">
        <v>7</v>
      </c>
      <c r="D2659">
        <v>1</v>
      </c>
      <c r="E2659" t="str">
        <f>LOOKUP(B2659, Abbreviations!$B$2:$B$70, Abbreviations!$A$2:$A$70)</f>
        <v>Oregon</v>
      </c>
      <c r="F2659" t="str">
        <f>LOOKUP(B2659, Abbreviations!$B$2:$B$70, Abbreviations!$C$2:$C$70)</f>
        <v>OR</v>
      </c>
      <c r="G2659" t="str">
        <f>LOOKUP(H2659, 'county-names'!$D:$D, 'county-names'!$E:$E)</f>
        <v>Clatsop County</v>
      </c>
      <c r="H2659">
        <f t="shared" si="41"/>
        <v>41007</v>
      </c>
    </row>
    <row r="2660" spans="1:8" x14ac:dyDescent="0.2">
      <c r="A2660">
        <v>4101009</v>
      </c>
      <c r="B2660">
        <v>41</v>
      </c>
      <c r="C2660">
        <v>9</v>
      </c>
      <c r="D2660">
        <v>1</v>
      </c>
      <c r="E2660" t="str">
        <f>LOOKUP(B2660, Abbreviations!$B$2:$B$70, Abbreviations!$A$2:$A$70)</f>
        <v>Oregon</v>
      </c>
      <c r="F2660" t="str">
        <f>LOOKUP(B2660, Abbreviations!$B$2:$B$70, Abbreviations!$C$2:$C$70)</f>
        <v>OR</v>
      </c>
      <c r="G2660" t="str">
        <f>LOOKUP(H2660, 'county-names'!$D:$D, 'county-names'!$E:$E)</f>
        <v>Columbia County</v>
      </c>
      <c r="H2660">
        <f t="shared" si="41"/>
        <v>41009</v>
      </c>
    </row>
    <row r="2661" spans="1:8" x14ac:dyDescent="0.2">
      <c r="A2661">
        <v>4101051</v>
      </c>
      <c r="B2661">
        <v>41</v>
      </c>
      <c r="C2661">
        <v>51</v>
      </c>
      <c r="D2661">
        <v>1</v>
      </c>
      <c r="E2661" t="str">
        <f>LOOKUP(B2661, Abbreviations!$B$2:$B$70, Abbreviations!$A$2:$A$70)</f>
        <v>Oregon</v>
      </c>
      <c r="F2661" t="str">
        <f>LOOKUP(B2661, Abbreviations!$B$2:$B$70, Abbreviations!$C$2:$C$70)</f>
        <v>OR</v>
      </c>
      <c r="G2661" t="str">
        <f>LOOKUP(H2661, 'county-names'!$D:$D, 'county-names'!$E:$E)</f>
        <v>Multnomah County</v>
      </c>
      <c r="H2661">
        <f t="shared" si="41"/>
        <v>41051</v>
      </c>
    </row>
    <row r="2662" spans="1:8" x14ac:dyDescent="0.2">
      <c r="A2662">
        <v>4101067</v>
      </c>
      <c r="B2662">
        <v>41</v>
      </c>
      <c r="C2662">
        <v>67</v>
      </c>
      <c r="D2662">
        <v>1</v>
      </c>
      <c r="E2662" t="str">
        <f>LOOKUP(B2662, Abbreviations!$B$2:$B$70, Abbreviations!$A$2:$A$70)</f>
        <v>Oregon</v>
      </c>
      <c r="F2662" t="str">
        <f>LOOKUP(B2662, Abbreviations!$B$2:$B$70, Abbreviations!$C$2:$C$70)</f>
        <v>OR</v>
      </c>
      <c r="G2662" t="str">
        <f>LOOKUP(H2662, 'county-names'!$D:$D, 'county-names'!$E:$E)</f>
        <v>Washington County</v>
      </c>
      <c r="H2662">
        <f t="shared" si="41"/>
        <v>41067</v>
      </c>
    </row>
    <row r="2663" spans="1:8" x14ac:dyDescent="0.2">
      <c r="A2663">
        <v>4101071</v>
      </c>
      <c r="B2663">
        <v>41</v>
      </c>
      <c r="C2663">
        <v>71</v>
      </c>
      <c r="D2663">
        <v>1</v>
      </c>
      <c r="E2663" t="str">
        <f>LOOKUP(B2663, Abbreviations!$B$2:$B$70, Abbreviations!$A$2:$A$70)</f>
        <v>Oregon</v>
      </c>
      <c r="F2663" t="str">
        <f>LOOKUP(B2663, Abbreviations!$B$2:$B$70, Abbreviations!$C$2:$C$70)</f>
        <v>OR</v>
      </c>
      <c r="G2663" t="str">
        <f>LOOKUP(H2663, 'county-names'!$D:$D, 'county-names'!$E:$E)</f>
        <v>Yamhill County</v>
      </c>
      <c r="H2663">
        <f t="shared" si="41"/>
        <v>41071</v>
      </c>
    </row>
    <row r="2664" spans="1:8" x14ac:dyDescent="0.2">
      <c r="A2664">
        <v>4102001</v>
      </c>
      <c r="B2664">
        <v>41</v>
      </c>
      <c r="C2664">
        <v>1</v>
      </c>
      <c r="D2664">
        <v>2</v>
      </c>
      <c r="E2664" t="str">
        <f>LOOKUP(B2664, Abbreviations!$B$2:$B$70, Abbreviations!$A$2:$A$70)</f>
        <v>Oregon</v>
      </c>
      <c r="F2664" t="str">
        <f>LOOKUP(B2664, Abbreviations!$B$2:$B$70, Abbreviations!$C$2:$C$70)</f>
        <v>OR</v>
      </c>
      <c r="G2664" t="str">
        <f>LOOKUP(H2664, 'county-names'!$D:$D, 'county-names'!$E:$E)</f>
        <v>Baker County</v>
      </c>
      <c r="H2664">
        <f t="shared" si="41"/>
        <v>41001</v>
      </c>
    </row>
    <row r="2665" spans="1:8" x14ac:dyDescent="0.2">
      <c r="A2665">
        <v>4102013</v>
      </c>
      <c r="B2665">
        <v>41</v>
      </c>
      <c r="C2665">
        <v>13</v>
      </c>
      <c r="D2665">
        <v>2</v>
      </c>
      <c r="E2665" t="str">
        <f>LOOKUP(B2665, Abbreviations!$B$2:$B$70, Abbreviations!$A$2:$A$70)</f>
        <v>Oregon</v>
      </c>
      <c r="F2665" t="str">
        <f>LOOKUP(B2665, Abbreviations!$B$2:$B$70, Abbreviations!$C$2:$C$70)</f>
        <v>OR</v>
      </c>
      <c r="G2665" t="str">
        <f>LOOKUP(H2665, 'county-names'!$D:$D, 'county-names'!$E:$E)</f>
        <v>Crook County</v>
      </c>
      <c r="H2665">
        <f t="shared" si="41"/>
        <v>41013</v>
      </c>
    </row>
    <row r="2666" spans="1:8" x14ac:dyDescent="0.2">
      <c r="A2666">
        <v>4102017</v>
      </c>
      <c r="B2666">
        <v>41</v>
      </c>
      <c r="C2666">
        <v>17</v>
      </c>
      <c r="D2666">
        <v>2</v>
      </c>
      <c r="E2666" t="str">
        <f>LOOKUP(B2666, Abbreviations!$B$2:$B$70, Abbreviations!$A$2:$A$70)</f>
        <v>Oregon</v>
      </c>
      <c r="F2666" t="str">
        <f>LOOKUP(B2666, Abbreviations!$B$2:$B$70, Abbreviations!$C$2:$C$70)</f>
        <v>OR</v>
      </c>
      <c r="G2666" t="str">
        <f>LOOKUP(H2666, 'county-names'!$D:$D, 'county-names'!$E:$E)</f>
        <v>Deschutes County</v>
      </c>
      <c r="H2666">
        <f t="shared" si="41"/>
        <v>41017</v>
      </c>
    </row>
    <row r="2667" spans="1:8" x14ac:dyDescent="0.2">
      <c r="A2667">
        <v>4102021</v>
      </c>
      <c r="B2667">
        <v>41</v>
      </c>
      <c r="C2667">
        <v>21</v>
      </c>
      <c r="D2667">
        <v>2</v>
      </c>
      <c r="E2667" t="str">
        <f>LOOKUP(B2667, Abbreviations!$B$2:$B$70, Abbreviations!$A$2:$A$70)</f>
        <v>Oregon</v>
      </c>
      <c r="F2667" t="str">
        <f>LOOKUP(B2667, Abbreviations!$B$2:$B$70, Abbreviations!$C$2:$C$70)</f>
        <v>OR</v>
      </c>
      <c r="G2667" t="str">
        <f>LOOKUP(H2667, 'county-names'!$D:$D, 'county-names'!$E:$E)</f>
        <v>Gilliam County</v>
      </c>
      <c r="H2667">
        <f t="shared" si="41"/>
        <v>41021</v>
      </c>
    </row>
    <row r="2668" spans="1:8" x14ac:dyDescent="0.2">
      <c r="A2668">
        <v>4102023</v>
      </c>
      <c r="B2668">
        <v>41</v>
      </c>
      <c r="C2668">
        <v>23</v>
      </c>
      <c r="D2668">
        <v>2</v>
      </c>
      <c r="E2668" t="str">
        <f>LOOKUP(B2668, Abbreviations!$B$2:$B$70, Abbreviations!$A$2:$A$70)</f>
        <v>Oregon</v>
      </c>
      <c r="F2668" t="str">
        <f>LOOKUP(B2668, Abbreviations!$B$2:$B$70, Abbreviations!$C$2:$C$70)</f>
        <v>OR</v>
      </c>
      <c r="G2668" t="str">
        <f>LOOKUP(H2668, 'county-names'!$D:$D, 'county-names'!$E:$E)</f>
        <v>Grant County</v>
      </c>
      <c r="H2668">
        <f t="shared" si="41"/>
        <v>41023</v>
      </c>
    </row>
    <row r="2669" spans="1:8" x14ac:dyDescent="0.2">
      <c r="A2669">
        <v>4102025</v>
      </c>
      <c r="B2669">
        <v>41</v>
      </c>
      <c r="C2669">
        <v>25</v>
      </c>
      <c r="D2669">
        <v>2</v>
      </c>
      <c r="E2669" t="str">
        <f>LOOKUP(B2669, Abbreviations!$B$2:$B$70, Abbreviations!$A$2:$A$70)</f>
        <v>Oregon</v>
      </c>
      <c r="F2669" t="str">
        <f>LOOKUP(B2669, Abbreviations!$B$2:$B$70, Abbreviations!$C$2:$C$70)</f>
        <v>OR</v>
      </c>
      <c r="G2669" t="str">
        <f>LOOKUP(H2669, 'county-names'!$D:$D, 'county-names'!$E:$E)</f>
        <v>Harney County</v>
      </c>
      <c r="H2669">
        <f t="shared" si="41"/>
        <v>41025</v>
      </c>
    </row>
    <row r="2670" spans="1:8" x14ac:dyDescent="0.2">
      <c r="A2670">
        <v>4102027</v>
      </c>
      <c r="B2670">
        <v>41</v>
      </c>
      <c r="C2670">
        <v>27</v>
      </c>
      <c r="D2670">
        <v>2</v>
      </c>
      <c r="E2670" t="str">
        <f>LOOKUP(B2670, Abbreviations!$B$2:$B$70, Abbreviations!$A$2:$A$70)</f>
        <v>Oregon</v>
      </c>
      <c r="F2670" t="str">
        <f>LOOKUP(B2670, Abbreviations!$B$2:$B$70, Abbreviations!$C$2:$C$70)</f>
        <v>OR</v>
      </c>
      <c r="G2670" t="str">
        <f>LOOKUP(H2670, 'county-names'!$D:$D, 'county-names'!$E:$E)</f>
        <v>Hood River County</v>
      </c>
      <c r="H2670">
        <f t="shared" si="41"/>
        <v>41027</v>
      </c>
    </row>
    <row r="2671" spans="1:8" x14ac:dyDescent="0.2">
      <c r="A2671">
        <v>4102029</v>
      </c>
      <c r="B2671">
        <v>41</v>
      </c>
      <c r="C2671">
        <v>29</v>
      </c>
      <c r="D2671">
        <v>2</v>
      </c>
      <c r="E2671" t="str">
        <f>LOOKUP(B2671, Abbreviations!$B$2:$B$70, Abbreviations!$A$2:$A$70)</f>
        <v>Oregon</v>
      </c>
      <c r="F2671" t="str">
        <f>LOOKUP(B2671, Abbreviations!$B$2:$B$70, Abbreviations!$C$2:$C$70)</f>
        <v>OR</v>
      </c>
      <c r="G2671" t="str">
        <f>LOOKUP(H2671, 'county-names'!$D:$D, 'county-names'!$E:$E)</f>
        <v>Jackson County</v>
      </c>
      <c r="H2671">
        <f t="shared" si="41"/>
        <v>41029</v>
      </c>
    </row>
    <row r="2672" spans="1:8" x14ac:dyDescent="0.2">
      <c r="A2672">
        <v>4102031</v>
      </c>
      <c r="B2672">
        <v>41</v>
      </c>
      <c r="C2672">
        <v>31</v>
      </c>
      <c r="D2672">
        <v>2</v>
      </c>
      <c r="E2672" t="str">
        <f>LOOKUP(B2672, Abbreviations!$B$2:$B$70, Abbreviations!$A$2:$A$70)</f>
        <v>Oregon</v>
      </c>
      <c r="F2672" t="str">
        <f>LOOKUP(B2672, Abbreviations!$B$2:$B$70, Abbreviations!$C$2:$C$70)</f>
        <v>OR</v>
      </c>
      <c r="G2672" t="str">
        <f>LOOKUP(H2672, 'county-names'!$D:$D, 'county-names'!$E:$E)</f>
        <v>Jefferson County</v>
      </c>
      <c r="H2672">
        <f t="shared" si="41"/>
        <v>41031</v>
      </c>
    </row>
    <row r="2673" spans="1:8" x14ac:dyDescent="0.2">
      <c r="A2673">
        <v>4102033</v>
      </c>
      <c r="B2673">
        <v>41</v>
      </c>
      <c r="C2673">
        <v>33</v>
      </c>
      <c r="D2673">
        <v>2</v>
      </c>
      <c r="E2673" t="str">
        <f>LOOKUP(B2673, Abbreviations!$B$2:$B$70, Abbreviations!$A$2:$A$70)</f>
        <v>Oregon</v>
      </c>
      <c r="F2673" t="str">
        <f>LOOKUP(B2673, Abbreviations!$B$2:$B$70, Abbreviations!$C$2:$C$70)</f>
        <v>OR</v>
      </c>
      <c r="G2673" t="str">
        <f>LOOKUP(H2673, 'county-names'!$D:$D, 'county-names'!$E:$E)</f>
        <v>Josephine County</v>
      </c>
      <c r="H2673">
        <f t="shared" si="41"/>
        <v>41033</v>
      </c>
    </row>
    <row r="2674" spans="1:8" x14ac:dyDescent="0.2">
      <c r="A2674">
        <v>4102035</v>
      </c>
      <c r="B2674">
        <v>41</v>
      </c>
      <c r="C2674">
        <v>35</v>
      </c>
      <c r="D2674">
        <v>2</v>
      </c>
      <c r="E2674" t="str">
        <f>LOOKUP(B2674, Abbreviations!$B$2:$B$70, Abbreviations!$A$2:$A$70)</f>
        <v>Oregon</v>
      </c>
      <c r="F2674" t="str">
        <f>LOOKUP(B2674, Abbreviations!$B$2:$B$70, Abbreviations!$C$2:$C$70)</f>
        <v>OR</v>
      </c>
      <c r="G2674" t="str">
        <f>LOOKUP(H2674, 'county-names'!$D:$D, 'county-names'!$E:$E)</f>
        <v>Klamath County</v>
      </c>
      <c r="H2674">
        <f t="shared" si="41"/>
        <v>41035</v>
      </c>
    </row>
    <row r="2675" spans="1:8" x14ac:dyDescent="0.2">
      <c r="A2675">
        <v>4102037</v>
      </c>
      <c r="B2675">
        <v>41</v>
      </c>
      <c r="C2675">
        <v>37</v>
      </c>
      <c r="D2675">
        <v>2</v>
      </c>
      <c r="E2675" t="str">
        <f>LOOKUP(B2675, Abbreviations!$B$2:$B$70, Abbreviations!$A$2:$A$70)</f>
        <v>Oregon</v>
      </c>
      <c r="F2675" t="str">
        <f>LOOKUP(B2675, Abbreviations!$B$2:$B$70, Abbreviations!$C$2:$C$70)</f>
        <v>OR</v>
      </c>
      <c r="G2675" t="str">
        <f>LOOKUP(H2675, 'county-names'!$D:$D, 'county-names'!$E:$E)</f>
        <v>Lake County</v>
      </c>
      <c r="H2675">
        <f t="shared" si="41"/>
        <v>41037</v>
      </c>
    </row>
    <row r="2676" spans="1:8" x14ac:dyDescent="0.2">
      <c r="A2676">
        <v>4102045</v>
      </c>
      <c r="B2676">
        <v>41</v>
      </c>
      <c r="C2676">
        <v>45</v>
      </c>
      <c r="D2676">
        <v>2</v>
      </c>
      <c r="E2676" t="str">
        <f>LOOKUP(B2676, Abbreviations!$B$2:$B$70, Abbreviations!$A$2:$A$70)</f>
        <v>Oregon</v>
      </c>
      <c r="F2676" t="str">
        <f>LOOKUP(B2676, Abbreviations!$B$2:$B$70, Abbreviations!$C$2:$C$70)</f>
        <v>OR</v>
      </c>
      <c r="G2676" t="str">
        <f>LOOKUP(H2676, 'county-names'!$D:$D, 'county-names'!$E:$E)</f>
        <v>Malheur County</v>
      </c>
      <c r="H2676">
        <f t="shared" si="41"/>
        <v>41045</v>
      </c>
    </row>
    <row r="2677" spans="1:8" x14ac:dyDescent="0.2">
      <c r="A2677">
        <v>4102049</v>
      </c>
      <c r="B2677">
        <v>41</v>
      </c>
      <c r="C2677">
        <v>49</v>
      </c>
      <c r="D2677">
        <v>2</v>
      </c>
      <c r="E2677" t="str">
        <f>LOOKUP(B2677, Abbreviations!$B$2:$B$70, Abbreviations!$A$2:$A$70)</f>
        <v>Oregon</v>
      </c>
      <c r="F2677" t="str">
        <f>LOOKUP(B2677, Abbreviations!$B$2:$B$70, Abbreviations!$C$2:$C$70)</f>
        <v>OR</v>
      </c>
      <c r="G2677" t="str">
        <f>LOOKUP(H2677, 'county-names'!$D:$D, 'county-names'!$E:$E)</f>
        <v>Morrow County</v>
      </c>
      <c r="H2677">
        <f t="shared" si="41"/>
        <v>41049</v>
      </c>
    </row>
    <row r="2678" spans="1:8" x14ac:dyDescent="0.2">
      <c r="A2678">
        <v>4102055</v>
      </c>
      <c r="B2678">
        <v>41</v>
      </c>
      <c r="C2678">
        <v>55</v>
      </c>
      <c r="D2678">
        <v>2</v>
      </c>
      <c r="E2678" t="str">
        <f>LOOKUP(B2678, Abbreviations!$B$2:$B$70, Abbreviations!$A$2:$A$70)</f>
        <v>Oregon</v>
      </c>
      <c r="F2678" t="str">
        <f>LOOKUP(B2678, Abbreviations!$B$2:$B$70, Abbreviations!$C$2:$C$70)</f>
        <v>OR</v>
      </c>
      <c r="G2678" t="str">
        <f>LOOKUP(H2678, 'county-names'!$D:$D, 'county-names'!$E:$E)</f>
        <v>Sherman County</v>
      </c>
      <c r="H2678">
        <f t="shared" si="41"/>
        <v>41055</v>
      </c>
    </row>
    <row r="2679" spans="1:8" x14ac:dyDescent="0.2">
      <c r="A2679">
        <v>4102059</v>
      </c>
      <c r="B2679">
        <v>41</v>
      </c>
      <c r="C2679">
        <v>59</v>
      </c>
      <c r="D2679">
        <v>2</v>
      </c>
      <c r="E2679" t="str">
        <f>LOOKUP(B2679, Abbreviations!$B$2:$B$70, Abbreviations!$A$2:$A$70)</f>
        <v>Oregon</v>
      </c>
      <c r="F2679" t="str">
        <f>LOOKUP(B2679, Abbreviations!$B$2:$B$70, Abbreviations!$C$2:$C$70)</f>
        <v>OR</v>
      </c>
      <c r="G2679" t="str">
        <f>LOOKUP(H2679, 'county-names'!$D:$D, 'county-names'!$E:$E)</f>
        <v>Umatilla County</v>
      </c>
      <c r="H2679">
        <f t="shared" si="41"/>
        <v>41059</v>
      </c>
    </row>
    <row r="2680" spans="1:8" x14ac:dyDescent="0.2">
      <c r="A2680">
        <v>4102061</v>
      </c>
      <c r="B2680">
        <v>41</v>
      </c>
      <c r="C2680">
        <v>61</v>
      </c>
      <c r="D2680">
        <v>2</v>
      </c>
      <c r="E2680" t="str">
        <f>LOOKUP(B2680, Abbreviations!$B$2:$B$70, Abbreviations!$A$2:$A$70)</f>
        <v>Oregon</v>
      </c>
      <c r="F2680" t="str">
        <f>LOOKUP(B2680, Abbreviations!$B$2:$B$70, Abbreviations!$C$2:$C$70)</f>
        <v>OR</v>
      </c>
      <c r="G2680" t="str">
        <f>LOOKUP(H2680, 'county-names'!$D:$D, 'county-names'!$E:$E)</f>
        <v>Union County</v>
      </c>
      <c r="H2680">
        <f t="shared" si="41"/>
        <v>41061</v>
      </c>
    </row>
    <row r="2681" spans="1:8" x14ac:dyDescent="0.2">
      <c r="A2681">
        <v>4102063</v>
      </c>
      <c r="B2681">
        <v>41</v>
      </c>
      <c r="C2681">
        <v>63</v>
      </c>
      <c r="D2681">
        <v>2</v>
      </c>
      <c r="E2681" t="str">
        <f>LOOKUP(B2681, Abbreviations!$B$2:$B$70, Abbreviations!$A$2:$A$70)</f>
        <v>Oregon</v>
      </c>
      <c r="F2681" t="str">
        <f>LOOKUP(B2681, Abbreviations!$B$2:$B$70, Abbreviations!$C$2:$C$70)</f>
        <v>OR</v>
      </c>
      <c r="G2681" t="str">
        <f>LOOKUP(H2681, 'county-names'!$D:$D, 'county-names'!$E:$E)</f>
        <v>Wallowa County</v>
      </c>
      <c r="H2681">
        <f t="shared" si="41"/>
        <v>41063</v>
      </c>
    </row>
    <row r="2682" spans="1:8" x14ac:dyDescent="0.2">
      <c r="A2682">
        <v>4102065</v>
      </c>
      <c r="B2682">
        <v>41</v>
      </c>
      <c r="C2682">
        <v>65</v>
      </c>
      <c r="D2682">
        <v>2</v>
      </c>
      <c r="E2682" t="str">
        <f>LOOKUP(B2682, Abbreviations!$B$2:$B$70, Abbreviations!$A$2:$A$70)</f>
        <v>Oregon</v>
      </c>
      <c r="F2682" t="str">
        <f>LOOKUP(B2682, Abbreviations!$B$2:$B$70, Abbreviations!$C$2:$C$70)</f>
        <v>OR</v>
      </c>
      <c r="G2682" t="str">
        <f>LOOKUP(H2682, 'county-names'!$D:$D, 'county-names'!$E:$E)</f>
        <v>Wasco County</v>
      </c>
      <c r="H2682">
        <f t="shared" si="41"/>
        <v>41065</v>
      </c>
    </row>
    <row r="2683" spans="1:8" x14ac:dyDescent="0.2">
      <c r="A2683">
        <v>4102069</v>
      </c>
      <c r="B2683">
        <v>41</v>
      </c>
      <c r="C2683">
        <v>69</v>
      </c>
      <c r="D2683">
        <v>2</v>
      </c>
      <c r="E2683" t="str">
        <f>LOOKUP(B2683, Abbreviations!$B$2:$B$70, Abbreviations!$A$2:$A$70)</f>
        <v>Oregon</v>
      </c>
      <c r="F2683" t="str">
        <f>LOOKUP(B2683, Abbreviations!$B$2:$B$70, Abbreviations!$C$2:$C$70)</f>
        <v>OR</v>
      </c>
      <c r="G2683" t="str">
        <f>LOOKUP(H2683, 'county-names'!$D:$D, 'county-names'!$E:$E)</f>
        <v>Wheeler County</v>
      </c>
      <c r="H2683">
        <f t="shared" si="41"/>
        <v>41069</v>
      </c>
    </row>
    <row r="2684" spans="1:8" x14ac:dyDescent="0.2">
      <c r="A2684">
        <v>4103005</v>
      </c>
      <c r="B2684">
        <v>41</v>
      </c>
      <c r="C2684">
        <v>5</v>
      </c>
      <c r="D2684">
        <v>3</v>
      </c>
      <c r="E2684" t="str">
        <f>LOOKUP(B2684, Abbreviations!$B$2:$B$70, Abbreviations!$A$2:$A$70)</f>
        <v>Oregon</v>
      </c>
      <c r="F2684" t="str">
        <f>LOOKUP(B2684, Abbreviations!$B$2:$B$70, Abbreviations!$C$2:$C$70)</f>
        <v>OR</v>
      </c>
      <c r="G2684" t="str">
        <f>LOOKUP(H2684, 'county-names'!$D:$D, 'county-names'!$E:$E)</f>
        <v>Clackamas County</v>
      </c>
      <c r="H2684">
        <f t="shared" si="41"/>
        <v>41005</v>
      </c>
    </row>
    <row r="2685" spans="1:8" x14ac:dyDescent="0.2">
      <c r="A2685">
        <v>4103051</v>
      </c>
      <c r="B2685">
        <v>41</v>
      </c>
      <c r="C2685">
        <v>51</v>
      </c>
      <c r="D2685">
        <v>3</v>
      </c>
      <c r="E2685" t="str">
        <f>LOOKUP(B2685, Abbreviations!$B$2:$B$70, Abbreviations!$A$2:$A$70)</f>
        <v>Oregon</v>
      </c>
      <c r="F2685" t="str">
        <f>LOOKUP(B2685, Abbreviations!$B$2:$B$70, Abbreviations!$C$2:$C$70)</f>
        <v>OR</v>
      </c>
      <c r="G2685" t="str">
        <f>LOOKUP(H2685, 'county-names'!$D:$D, 'county-names'!$E:$E)</f>
        <v>Multnomah County</v>
      </c>
      <c r="H2685">
        <f t="shared" si="41"/>
        <v>41051</v>
      </c>
    </row>
    <row r="2686" spans="1:8" x14ac:dyDescent="0.2">
      <c r="A2686">
        <v>4104003</v>
      </c>
      <c r="B2686">
        <v>41</v>
      </c>
      <c r="C2686">
        <v>3</v>
      </c>
      <c r="D2686">
        <v>4</v>
      </c>
      <c r="E2686" t="str">
        <f>LOOKUP(B2686, Abbreviations!$B$2:$B$70, Abbreviations!$A$2:$A$70)</f>
        <v>Oregon</v>
      </c>
      <c r="F2686" t="str">
        <f>LOOKUP(B2686, Abbreviations!$B$2:$B$70, Abbreviations!$C$2:$C$70)</f>
        <v>OR</v>
      </c>
      <c r="G2686" t="str">
        <f>LOOKUP(H2686, 'county-names'!$D:$D, 'county-names'!$E:$E)</f>
        <v>Benton County</v>
      </c>
      <c r="H2686">
        <f t="shared" si="41"/>
        <v>41003</v>
      </c>
    </row>
    <row r="2687" spans="1:8" x14ac:dyDescent="0.2">
      <c r="A2687">
        <v>4104011</v>
      </c>
      <c r="B2687">
        <v>41</v>
      </c>
      <c r="C2687">
        <v>11</v>
      </c>
      <c r="D2687">
        <v>4</v>
      </c>
      <c r="E2687" t="str">
        <f>LOOKUP(B2687, Abbreviations!$B$2:$B$70, Abbreviations!$A$2:$A$70)</f>
        <v>Oregon</v>
      </c>
      <c r="F2687" t="str">
        <f>LOOKUP(B2687, Abbreviations!$B$2:$B$70, Abbreviations!$C$2:$C$70)</f>
        <v>OR</v>
      </c>
      <c r="G2687" t="str">
        <f>LOOKUP(H2687, 'county-names'!$D:$D, 'county-names'!$E:$E)</f>
        <v>Coos County</v>
      </c>
      <c r="H2687">
        <f t="shared" si="41"/>
        <v>41011</v>
      </c>
    </row>
    <row r="2688" spans="1:8" x14ac:dyDescent="0.2">
      <c r="A2688">
        <v>4104015</v>
      </c>
      <c r="B2688">
        <v>41</v>
      </c>
      <c r="C2688">
        <v>15</v>
      </c>
      <c r="D2688">
        <v>4</v>
      </c>
      <c r="E2688" t="str">
        <f>LOOKUP(B2688, Abbreviations!$B$2:$B$70, Abbreviations!$A$2:$A$70)</f>
        <v>Oregon</v>
      </c>
      <c r="F2688" t="str">
        <f>LOOKUP(B2688, Abbreviations!$B$2:$B$70, Abbreviations!$C$2:$C$70)</f>
        <v>OR</v>
      </c>
      <c r="G2688" t="str">
        <f>LOOKUP(H2688, 'county-names'!$D:$D, 'county-names'!$E:$E)</f>
        <v>Curry County</v>
      </c>
      <c r="H2688">
        <f t="shared" si="41"/>
        <v>41015</v>
      </c>
    </row>
    <row r="2689" spans="1:8" x14ac:dyDescent="0.2">
      <c r="A2689">
        <v>4104019</v>
      </c>
      <c r="B2689">
        <v>41</v>
      </c>
      <c r="C2689">
        <v>19</v>
      </c>
      <c r="D2689">
        <v>4</v>
      </c>
      <c r="E2689" t="str">
        <f>LOOKUP(B2689, Abbreviations!$B$2:$B$70, Abbreviations!$A$2:$A$70)</f>
        <v>Oregon</v>
      </c>
      <c r="F2689" t="str">
        <f>LOOKUP(B2689, Abbreviations!$B$2:$B$70, Abbreviations!$C$2:$C$70)</f>
        <v>OR</v>
      </c>
      <c r="G2689" t="str">
        <f>LOOKUP(H2689, 'county-names'!$D:$D, 'county-names'!$E:$E)</f>
        <v>Douglas County</v>
      </c>
      <c r="H2689">
        <f t="shared" si="41"/>
        <v>41019</v>
      </c>
    </row>
    <row r="2690" spans="1:8" x14ac:dyDescent="0.2">
      <c r="A2690">
        <v>4104033</v>
      </c>
      <c r="B2690">
        <v>41</v>
      </c>
      <c r="C2690">
        <v>33</v>
      </c>
      <c r="D2690">
        <v>4</v>
      </c>
      <c r="E2690" t="str">
        <f>LOOKUP(B2690, Abbreviations!$B$2:$B$70, Abbreviations!$A$2:$A$70)</f>
        <v>Oregon</v>
      </c>
      <c r="F2690" t="str">
        <f>LOOKUP(B2690, Abbreviations!$B$2:$B$70, Abbreviations!$C$2:$C$70)</f>
        <v>OR</v>
      </c>
      <c r="G2690" t="str">
        <f>LOOKUP(H2690, 'county-names'!$D:$D, 'county-names'!$E:$E)</f>
        <v>Josephine County</v>
      </c>
      <c r="H2690">
        <f t="shared" si="41"/>
        <v>41033</v>
      </c>
    </row>
    <row r="2691" spans="1:8" x14ac:dyDescent="0.2">
      <c r="A2691">
        <v>4104039</v>
      </c>
      <c r="B2691">
        <v>41</v>
      </c>
      <c r="C2691">
        <v>39</v>
      </c>
      <c r="D2691">
        <v>4</v>
      </c>
      <c r="E2691" t="str">
        <f>LOOKUP(B2691, Abbreviations!$B$2:$B$70, Abbreviations!$A$2:$A$70)</f>
        <v>Oregon</v>
      </c>
      <c r="F2691" t="str">
        <f>LOOKUP(B2691, Abbreviations!$B$2:$B$70, Abbreviations!$C$2:$C$70)</f>
        <v>OR</v>
      </c>
      <c r="G2691" t="str">
        <f>LOOKUP(H2691, 'county-names'!$D:$D, 'county-names'!$E:$E)</f>
        <v>Lane County</v>
      </c>
      <c r="H2691">
        <f t="shared" ref="H2691:H2754" si="42">B2691*1000+C2691</f>
        <v>41039</v>
      </c>
    </row>
    <row r="2692" spans="1:8" x14ac:dyDescent="0.2">
      <c r="A2692">
        <v>4104043</v>
      </c>
      <c r="B2692">
        <v>41</v>
      </c>
      <c r="C2692">
        <v>43</v>
      </c>
      <c r="D2692">
        <v>4</v>
      </c>
      <c r="E2692" t="str">
        <f>LOOKUP(B2692, Abbreviations!$B$2:$B$70, Abbreviations!$A$2:$A$70)</f>
        <v>Oregon</v>
      </c>
      <c r="F2692" t="str">
        <f>LOOKUP(B2692, Abbreviations!$B$2:$B$70, Abbreviations!$C$2:$C$70)</f>
        <v>OR</v>
      </c>
      <c r="G2692" t="str">
        <f>LOOKUP(H2692, 'county-names'!$D:$D, 'county-names'!$E:$E)</f>
        <v>Linn County</v>
      </c>
      <c r="H2692">
        <f t="shared" si="42"/>
        <v>41043</v>
      </c>
    </row>
    <row r="2693" spans="1:8" x14ac:dyDescent="0.2">
      <c r="A2693">
        <v>4105003</v>
      </c>
      <c r="B2693">
        <v>41</v>
      </c>
      <c r="C2693">
        <v>3</v>
      </c>
      <c r="D2693">
        <v>5</v>
      </c>
      <c r="E2693" t="str">
        <f>LOOKUP(B2693, Abbreviations!$B$2:$B$70, Abbreviations!$A$2:$A$70)</f>
        <v>Oregon</v>
      </c>
      <c r="F2693" t="str">
        <f>LOOKUP(B2693, Abbreviations!$B$2:$B$70, Abbreviations!$C$2:$C$70)</f>
        <v>OR</v>
      </c>
      <c r="G2693" t="str">
        <f>LOOKUP(H2693, 'county-names'!$D:$D, 'county-names'!$E:$E)</f>
        <v>Benton County</v>
      </c>
      <c r="H2693">
        <f t="shared" si="42"/>
        <v>41003</v>
      </c>
    </row>
    <row r="2694" spans="1:8" x14ac:dyDescent="0.2">
      <c r="A2694">
        <v>4105005</v>
      </c>
      <c r="B2694">
        <v>41</v>
      </c>
      <c r="C2694">
        <v>5</v>
      </c>
      <c r="D2694">
        <v>5</v>
      </c>
      <c r="E2694" t="str">
        <f>LOOKUP(B2694, Abbreviations!$B$2:$B$70, Abbreviations!$A$2:$A$70)</f>
        <v>Oregon</v>
      </c>
      <c r="F2694" t="str">
        <f>LOOKUP(B2694, Abbreviations!$B$2:$B$70, Abbreviations!$C$2:$C$70)</f>
        <v>OR</v>
      </c>
      <c r="G2694" t="str">
        <f>LOOKUP(H2694, 'county-names'!$D:$D, 'county-names'!$E:$E)</f>
        <v>Clackamas County</v>
      </c>
      <c r="H2694">
        <f t="shared" si="42"/>
        <v>41005</v>
      </c>
    </row>
    <row r="2695" spans="1:8" x14ac:dyDescent="0.2">
      <c r="A2695">
        <v>4105041</v>
      </c>
      <c r="B2695">
        <v>41</v>
      </c>
      <c r="C2695">
        <v>41</v>
      </c>
      <c r="D2695">
        <v>5</v>
      </c>
      <c r="E2695" t="str">
        <f>LOOKUP(B2695, Abbreviations!$B$2:$B$70, Abbreviations!$A$2:$A$70)</f>
        <v>Oregon</v>
      </c>
      <c r="F2695" t="str">
        <f>LOOKUP(B2695, Abbreviations!$B$2:$B$70, Abbreviations!$C$2:$C$70)</f>
        <v>OR</v>
      </c>
      <c r="G2695" t="str">
        <f>LOOKUP(H2695, 'county-names'!$D:$D, 'county-names'!$E:$E)</f>
        <v>Lincoln County</v>
      </c>
      <c r="H2695">
        <f t="shared" si="42"/>
        <v>41041</v>
      </c>
    </row>
    <row r="2696" spans="1:8" x14ac:dyDescent="0.2">
      <c r="A2696">
        <v>4105047</v>
      </c>
      <c r="B2696">
        <v>41</v>
      </c>
      <c r="C2696">
        <v>47</v>
      </c>
      <c r="D2696">
        <v>5</v>
      </c>
      <c r="E2696" t="str">
        <f>LOOKUP(B2696, Abbreviations!$B$2:$B$70, Abbreviations!$A$2:$A$70)</f>
        <v>Oregon</v>
      </c>
      <c r="F2696" t="str">
        <f>LOOKUP(B2696, Abbreviations!$B$2:$B$70, Abbreviations!$C$2:$C$70)</f>
        <v>OR</v>
      </c>
      <c r="G2696" t="str">
        <f>LOOKUP(H2696, 'county-names'!$D:$D, 'county-names'!$E:$E)</f>
        <v>Marion County</v>
      </c>
      <c r="H2696">
        <f t="shared" si="42"/>
        <v>41047</v>
      </c>
    </row>
    <row r="2697" spans="1:8" x14ac:dyDescent="0.2">
      <c r="A2697">
        <v>4105051</v>
      </c>
      <c r="B2697">
        <v>41</v>
      </c>
      <c r="C2697">
        <v>51</v>
      </c>
      <c r="D2697">
        <v>5</v>
      </c>
      <c r="E2697" t="str">
        <f>LOOKUP(B2697, Abbreviations!$B$2:$B$70, Abbreviations!$A$2:$A$70)</f>
        <v>Oregon</v>
      </c>
      <c r="F2697" t="str">
        <f>LOOKUP(B2697, Abbreviations!$B$2:$B$70, Abbreviations!$C$2:$C$70)</f>
        <v>OR</v>
      </c>
      <c r="G2697" t="str">
        <f>LOOKUP(H2697, 'county-names'!$D:$D, 'county-names'!$E:$E)</f>
        <v>Multnomah County</v>
      </c>
      <c r="H2697">
        <f t="shared" si="42"/>
        <v>41051</v>
      </c>
    </row>
    <row r="2698" spans="1:8" x14ac:dyDescent="0.2">
      <c r="A2698">
        <v>4105053</v>
      </c>
      <c r="B2698">
        <v>41</v>
      </c>
      <c r="C2698">
        <v>53</v>
      </c>
      <c r="D2698">
        <v>5</v>
      </c>
      <c r="E2698" t="str">
        <f>LOOKUP(B2698, Abbreviations!$B$2:$B$70, Abbreviations!$A$2:$A$70)</f>
        <v>Oregon</v>
      </c>
      <c r="F2698" t="str">
        <f>LOOKUP(B2698, Abbreviations!$B$2:$B$70, Abbreviations!$C$2:$C$70)</f>
        <v>OR</v>
      </c>
      <c r="G2698" t="str">
        <f>LOOKUP(H2698, 'county-names'!$D:$D, 'county-names'!$E:$E)</f>
        <v>Polk County</v>
      </c>
      <c r="H2698">
        <f t="shared" si="42"/>
        <v>41053</v>
      </c>
    </row>
    <row r="2699" spans="1:8" x14ac:dyDescent="0.2">
      <c r="A2699">
        <v>4105057</v>
      </c>
      <c r="B2699">
        <v>41</v>
      </c>
      <c r="C2699">
        <v>57</v>
      </c>
      <c r="D2699">
        <v>5</v>
      </c>
      <c r="E2699" t="str">
        <f>LOOKUP(B2699, Abbreviations!$B$2:$B$70, Abbreviations!$A$2:$A$70)</f>
        <v>Oregon</v>
      </c>
      <c r="F2699" t="str">
        <f>LOOKUP(B2699, Abbreviations!$B$2:$B$70, Abbreviations!$C$2:$C$70)</f>
        <v>OR</v>
      </c>
      <c r="G2699" t="str">
        <f>LOOKUP(H2699, 'county-names'!$D:$D, 'county-names'!$E:$E)</f>
        <v>Tillamook County</v>
      </c>
      <c r="H2699">
        <f t="shared" si="42"/>
        <v>41057</v>
      </c>
    </row>
    <row r="2700" spans="1:8" x14ac:dyDescent="0.2">
      <c r="A2700">
        <v>4201045</v>
      </c>
      <c r="B2700">
        <v>42</v>
      </c>
      <c r="C2700">
        <v>45</v>
      </c>
      <c r="D2700">
        <v>1</v>
      </c>
      <c r="E2700" t="str">
        <f>LOOKUP(B2700, Abbreviations!$B$2:$B$70, Abbreviations!$A$2:$A$70)</f>
        <v>Pennsylvania</v>
      </c>
      <c r="F2700" t="str">
        <f>LOOKUP(B2700, Abbreviations!$B$2:$B$70, Abbreviations!$C$2:$C$70)</f>
        <v>PA</v>
      </c>
      <c r="G2700" t="str">
        <f>LOOKUP(H2700, 'county-names'!$D:$D, 'county-names'!$E:$E)</f>
        <v>Delaware County</v>
      </c>
      <c r="H2700">
        <f t="shared" si="42"/>
        <v>42045</v>
      </c>
    </row>
    <row r="2701" spans="1:8" x14ac:dyDescent="0.2">
      <c r="A2701">
        <v>4201101</v>
      </c>
      <c r="B2701">
        <v>42</v>
      </c>
      <c r="C2701">
        <v>101</v>
      </c>
      <c r="D2701">
        <v>1</v>
      </c>
      <c r="E2701" t="str">
        <f>LOOKUP(B2701, Abbreviations!$B$2:$B$70, Abbreviations!$A$2:$A$70)</f>
        <v>Pennsylvania</v>
      </c>
      <c r="F2701" t="str">
        <f>LOOKUP(B2701, Abbreviations!$B$2:$B$70, Abbreviations!$C$2:$C$70)</f>
        <v>PA</v>
      </c>
      <c r="G2701" t="str">
        <f>LOOKUP(H2701, 'county-names'!$D:$D, 'county-names'!$E:$E)</f>
        <v>Philadelphia County</v>
      </c>
      <c r="H2701">
        <f t="shared" si="42"/>
        <v>42101</v>
      </c>
    </row>
    <row r="2702" spans="1:8" x14ac:dyDescent="0.2">
      <c r="A2702">
        <v>4202091</v>
      </c>
      <c r="B2702">
        <v>42</v>
      </c>
      <c r="C2702">
        <v>91</v>
      </c>
      <c r="D2702">
        <v>2</v>
      </c>
      <c r="E2702" t="str">
        <f>LOOKUP(B2702, Abbreviations!$B$2:$B$70, Abbreviations!$A$2:$A$70)</f>
        <v>Pennsylvania</v>
      </c>
      <c r="F2702" t="str">
        <f>LOOKUP(B2702, Abbreviations!$B$2:$B$70, Abbreviations!$C$2:$C$70)</f>
        <v>PA</v>
      </c>
      <c r="G2702" t="str">
        <f>LOOKUP(H2702, 'county-names'!$D:$D, 'county-names'!$E:$E)</f>
        <v>Montgomery County</v>
      </c>
      <c r="H2702">
        <f t="shared" si="42"/>
        <v>42091</v>
      </c>
    </row>
    <row r="2703" spans="1:8" x14ac:dyDescent="0.2">
      <c r="A2703">
        <v>4202101</v>
      </c>
      <c r="B2703">
        <v>42</v>
      </c>
      <c r="C2703">
        <v>101</v>
      </c>
      <c r="D2703">
        <v>2</v>
      </c>
      <c r="E2703" t="str">
        <f>LOOKUP(B2703, Abbreviations!$B$2:$B$70, Abbreviations!$A$2:$A$70)</f>
        <v>Pennsylvania</v>
      </c>
      <c r="F2703" t="str">
        <f>LOOKUP(B2703, Abbreviations!$B$2:$B$70, Abbreviations!$C$2:$C$70)</f>
        <v>PA</v>
      </c>
      <c r="G2703" t="str">
        <f>LOOKUP(H2703, 'county-names'!$D:$D, 'county-names'!$E:$E)</f>
        <v>Philadelphia County</v>
      </c>
      <c r="H2703">
        <f t="shared" si="42"/>
        <v>42101</v>
      </c>
    </row>
    <row r="2704" spans="1:8" x14ac:dyDescent="0.2">
      <c r="A2704">
        <v>4203005</v>
      </c>
      <c r="B2704">
        <v>42</v>
      </c>
      <c r="C2704">
        <v>5</v>
      </c>
      <c r="D2704">
        <v>3</v>
      </c>
      <c r="E2704" t="str">
        <f>LOOKUP(B2704, Abbreviations!$B$2:$B$70, Abbreviations!$A$2:$A$70)</f>
        <v>Pennsylvania</v>
      </c>
      <c r="F2704" t="str">
        <f>LOOKUP(B2704, Abbreviations!$B$2:$B$70, Abbreviations!$C$2:$C$70)</f>
        <v>PA</v>
      </c>
      <c r="G2704" t="str">
        <f>LOOKUP(H2704, 'county-names'!$D:$D, 'county-names'!$E:$E)</f>
        <v>Armstrong County</v>
      </c>
      <c r="H2704">
        <f t="shared" si="42"/>
        <v>42005</v>
      </c>
    </row>
    <row r="2705" spans="1:8" x14ac:dyDescent="0.2">
      <c r="A2705">
        <v>4203019</v>
      </c>
      <c r="B2705">
        <v>42</v>
      </c>
      <c r="C2705">
        <v>19</v>
      </c>
      <c r="D2705">
        <v>3</v>
      </c>
      <c r="E2705" t="str">
        <f>LOOKUP(B2705, Abbreviations!$B$2:$B$70, Abbreviations!$A$2:$A$70)</f>
        <v>Pennsylvania</v>
      </c>
      <c r="F2705" t="str">
        <f>LOOKUP(B2705, Abbreviations!$B$2:$B$70, Abbreviations!$C$2:$C$70)</f>
        <v>PA</v>
      </c>
      <c r="G2705" t="str">
        <f>LOOKUP(H2705, 'county-names'!$D:$D, 'county-names'!$E:$E)</f>
        <v>Butler County</v>
      </c>
      <c r="H2705">
        <f t="shared" si="42"/>
        <v>42019</v>
      </c>
    </row>
    <row r="2706" spans="1:8" x14ac:dyDescent="0.2">
      <c r="A2706">
        <v>4203031</v>
      </c>
      <c r="B2706">
        <v>42</v>
      </c>
      <c r="C2706">
        <v>31</v>
      </c>
      <c r="D2706">
        <v>3</v>
      </c>
      <c r="E2706" t="str">
        <f>LOOKUP(B2706, Abbreviations!$B$2:$B$70, Abbreviations!$A$2:$A$70)</f>
        <v>Pennsylvania</v>
      </c>
      <c r="F2706" t="str">
        <f>LOOKUP(B2706, Abbreviations!$B$2:$B$70, Abbreviations!$C$2:$C$70)</f>
        <v>PA</v>
      </c>
      <c r="G2706" t="str">
        <f>LOOKUP(H2706, 'county-names'!$D:$D, 'county-names'!$E:$E)</f>
        <v>Clarion County</v>
      </c>
      <c r="H2706">
        <f t="shared" si="42"/>
        <v>42031</v>
      </c>
    </row>
    <row r="2707" spans="1:8" x14ac:dyDescent="0.2">
      <c r="A2707">
        <v>4203039</v>
      </c>
      <c r="B2707">
        <v>42</v>
      </c>
      <c r="C2707">
        <v>39</v>
      </c>
      <c r="D2707">
        <v>3</v>
      </c>
      <c r="E2707" t="str">
        <f>LOOKUP(B2707, Abbreviations!$B$2:$B$70, Abbreviations!$A$2:$A$70)</f>
        <v>Pennsylvania</v>
      </c>
      <c r="F2707" t="str">
        <f>LOOKUP(B2707, Abbreviations!$B$2:$B$70, Abbreviations!$C$2:$C$70)</f>
        <v>PA</v>
      </c>
      <c r="G2707" t="str">
        <f>LOOKUP(H2707, 'county-names'!$D:$D, 'county-names'!$E:$E)</f>
        <v>Crawford County</v>
      </c>
      <c r="H2707">
        <f t="shared" si="42"/>
        <v>42039</v>
      </c>
    </row>
    <row r="2708" spans="1:8" x14ac:dyDescent="0.2">
      <c r="A2708">
        <v>4203049</v>
      </c>
      <c r="B2708">
        <v>42</v>
      </c>
      <c r="C2708">
        <v>49</v>
      </c>
      <c r="D2708">
        <v>3</v>
      </c>
      <c r="E2708" t="str">
        <f>LOOKUP(B2708, Abbreviations!$B$2:$B$70, Abbreviations!$A$2:$A$70)</f>
        <v>Pennsylvania</v>
      </c>
      <c r="F2708" t="str">
        <f>LOOKUP(B2708, Abbreviations!$B$2:$B$70, Abbreviations!$C$2:$C$70)</f>
        <v>PA</v>
      </c>
      <c r="G2708" t="str">
        <f>LOOKUP(H2708, 'county-names'!$D:$D, 'county-names'!$E:$E)</f>
        <v>Erie County</v>
      </c>
      <c r="H2708">
        <f t="shared" si="42"/>
        <v>42049</v>
      </c>
    </row>
    <row r="2709" spans="1:8" x14ac:dyDescent="0.2">
      <c r="A2709">
        <v>4203073</v>
      </c>
      <c r="B2709">
        <v>42</v>
      </c>
      <c r="C2709">
        <v>73</v>
      </c>
      <c r="D2709">
        <v>3</v>
      </c>
      <c r="E2709" t="str">
        <f>LOOKUP(B2709, Abbreviations!$B$2:$B$70, Abbreviations!$A$2:$A$70)</f>
        <v>Pennsylvania</v>
      </c>
      <c r="F2709" t="str">
        <f>LOOKUP(B2709, Abbreviations!$B$2:$B$70, Abbreviations!$C$2:$C$70)</f>
        <v>PA</v>
      </c>
      <c r="G2709" t="str">
        <f>LOOKUP(H2709, 'county-names'!$D:$D, 'county-names'!$E:$E)</f>
        <v>Lawrence County</v>
      </c>
      <c r="H2709">
        <f t="shared" si="42"/>
        <v>42073</v>
      </c>
    </row>
    <row r="2710" spans="1:8" x14ac:dyDescent="0.2">
      <c r="A2710">
        <v>4203085</v>
      </c>
      <c r="B2710">
        <v>42</v>
      </c>
      <c r="C2710">
        <v>85</v>
      </c>
      <c r="D2710">
        <v>3</v>
      </c>
      <c r="E2710" t="str">
        <f>LOOKUP(B2710, Abbreviations!$B$2:$B$70, Abbreviations!$A$2:$A$70)</f>
        <v>Pennsylvania</v>
      </c>
      <c r="F2710" t="str">
        <f>LOOKUP(B2710, Abbreviations!$B$2:$B$70, Abbreviations!$C$2:$C$70)</f>
        <v>PA</v>
      </c>
      <c r="G2710" t="str">
        <f>LOOKUP(H2710, 'county-names'!$D:$D, 'county-names'!$E:$E)</f>
        <v>Mercer County</v>
      </c>
      <c r="H2710">
        <f t="shared" si="42"/>
        <v>42085</v>
      </c>
    </row>
    <row r="2711" spans="1:8" x14ac:dyDescent="0.2">
      <c r="A2711">
        <v>4204001</v>
      </c>
      <c r="B2711">
        <v>42</v>
      </c>
      <c r="C2711">
        <v>1</v>
      </c>
      <c r="D2711">
        <v>4</v>
      </c>
      <c r="E2711" t="str">
        <f>LOOKUP(B2711, Abbreviations!$B$2:$B$70, Abbreviations!$A$2:$A$70)</f>
        <v>Pennsylvania</v>
      </c>
      <c r="F2711" t="str">
        <f>LOOKUP(B2711, Abbreviations!$B$2:$B$70, Abbreviations!$C$2:$C$70)</f>
        <v>PA</v>
      </c>
      <c r="G2711" t="str">
        <f>LOOKUP(H2711, 'county-names'!$D:$D, 'county-names'!$E:$E)</f>
        <v>Adams County</v>
      </c>
      <c r="H2711">
        <f t="shared" si="42"/>
        <v>42001</v>
      </c>
    </row>
    <row r="2712" spans="1:8" x14ac:dyDescent="0.2">
      <c r="A2712">
        <v>4204041</v>
      </c>
      <c r="B2712">
        <v>42</v>
      </c>
      <c r="C2712">
        <v>41</v>
      </c>
      <c r="D2712">
        <v>4</v>
      </c>
      <c r="E2712" t="str">
        <f>LOOKUP(B2712, Abbreviations!$B$2:$B$70, Abbreviations!$A$2:$A$70)</f>
        <v>Pennsylvania</v>
      </c>
      <c r="F2712" t="str">
        <f>LOOKUP(B2712, Abbreviations!$B$2:$B$70, Abbreviations!$C$2:$C$70)</f>
        <v>PA</v>
      </c>
      <c r="G2712" t="str">
        <f>LOOKUP(H2712, 'county-names'!$D:$D, 'county-names'!$E:$E)</f>
        <v>Cumberland County</v>
      </c>
      <c r="H2712">
        <f t="shared" si="42"/>
        <v>42041</v>
      </c>
    </row>
    <row r="2713" spans="1:8" x14ac:dyDescent="0.2">
      <c r="A2713">
        <v>4204043</v>
      </c>
      <c r="B2713">
        <v>42</v>
      </c>
      <c r="C2713">
        <v>43</v>
      </c>
      <c r="D2713">
        <v>4</v>
      </c>
      <c r="E2713" t="str">
        <f>LOOKUP(B2713, Abbreviations!$B$2:$B$70, Abbreviations!$A$2:$A$70)</f>
        <v>Pennsylvania</v>
      </c>
      <c r="F2713" t="str">
        <f>LOOKUP(B2713, Abbreviations!$B$2:$B$70, Abbreviations!$C$2:$C$70)</f>
        <v>PA</v>
      </c>
      <c r="G2713" t="str">
        <f>LOOKUP(H2713, 'county-names'!$D:$D, 'county-names'!$E:$E)</f>
        <v>Dauphin County</v>
      </c>
      <c r="H2713">
        <f t="shared" si="42"/>
        <v>42043</v>
      </c>
    </row>
    <row r="2714" spans="1:8" x14ac:dyDescent="0.2">
      <c r="A2714">
        <v>4204133</v>
      </c>
      <c r="B2714">
        <v>42</v>
      </c>
      <c r="C2714">
        <v>133</v>
      </c>
      <c r="D2714">
        <v>4</v>
      </c>
      <c r="E2714" t="str">
        <f>LOOKUP(B2714, Abbreviations!$B$2:$B$70, Abbreviations!$A$2:$A$70)</f>
        <v>Pennsylvania</v>
      </c>
      <c r="F2714" t="str">
        <f>LOOKUP(B2714, Abbreviations!$B$2:$B$70, Abbreviations!$C$2:$C$70)</f>
        <v>PA</v>
      </c>
      <c r="G2714" t="str">
        <f>LOOKUP(H2714, 'county-names'!$D:$D, 'county-names'!$E:$E)</f>
        <v>York County</v>
      </c>
      <c r="H2714">
        <f t="shared" si="42"/>
        <v>42133</v>
      </c>
    </row>
    <row r="2715" spans="1:8" x14ac:dyDescent="0.2">
      <c r="A2715">
        <v>4205023</v>
      </c>
      <c r="B2715">
        <v>42</v>
      </c>
      <c r="C2715">
        <v>23</v>
      </c>
      <c r="D2715">
        <v>5</v>
      </c>
      <c r="E2715" t="str">
        <f>LOOKUP(B2715, Abbreviations!$B$2:$B$70, Abbreviations!$A$2:$A$70)</f>
        <v>Pennsylvania</v>
      </c>
      <c r="F2715" t="str">
        <f>LOOKUP(B2715, Abbreviations!$B$2:$B$70, Abbreviations!$C$2:$C$70)</f>
        <v>PA</v>
      </c>
      <c r="G2715" t="str">
        <f>LOOKUP(H2715, 'county-names'!$D:$D, 'county-names'!$E:$E)</f>
        <v>Cameron County</v>
      </c>
      <c r="H2715">
        <f t="shared" si="42"/>
        <v>42023</v>
      </c>
    </row>
    <row r="2716" spans="1:8" x14ac:dyDescent="0.2">
      <c r="A2716">
        <v>4205027</v>
      </c>
      <c r="B2716">
        <v>42</v>
      </c>
      <c r="C2716">
        <v>27</v>
      </c>
      <c r="D2716">
        <v>5</v>
      </c>
      <c r="E2716" t="str">
        <f>LOOKUP(B2716, Abbreviations!$B$2:$B$70, Abbreviations!$A$2:$A$70)</f>
        <v>Pennsylvania</v>
      </c>
      <c r="F2716" t="str">
        <f>LOOKUP(B2716, Abbreviations!$B$2:$B$70, Abbreviations!$C$2:$C$70)</f>
        <v>PA</v>
      </c>
      <c r="G2716" t="str">
        <f>LOOKUP(H2716, 'county-names'!$D:$D, 'county-names'!$E:$E)</f>
        <v>Centre County</v>
      </c>
      <c r="H2716">
        <f t="shared" si="42"/>
        <v>42027</v>
      </c>
    </row>
    <row r="2717" spans="1:8" x14ac:dyDescent="0.2">
      <c r="A2717">
        <v>4205031</v>
      </c>
      <c r="B2717">
        <v>42</v>
      </c>
      <c r="C2717">
        <v>31</v>
      </c>
      <c r="D2717">
        <v>5</v>
      </c>
      <c r="E2717" t="str">
        <f>LOOKUP(B2717, Abbreviations!$B$2:$B$70, Abbreviations!$A$2:$A$70)</f>
        <v>Pennsylvania</v>
      </c>
      <c r="F2717" t="str">
        <f>LOOKUP(B2717, Abbreviations!$B$2:$B$70, Abbreviations!$C$2:$C$70)</f>
        <v>PA</v>
      </c>
      <c r="G2717" t="str">
        <f>LOOKUP(H2717, 'county-names'!$D:$D, 'county-names'!$E:$E)</f>
        <v>Clarion County</v>
      </c>
      <c r="H2717">
        <f t="shared" si="42"/>
        <v>42031</v>
      </c>
    </row>
    <row r="2718" spans="1:8" x14ac:dyDescent="0.2">
      <c r="A2718">
        <v>4205033</v>
      </c>
      <c r="B2718">
        <v>42</v>
      </c>
      <c r="C2718">
        <v>33</v>
      </c>
      <c r="D2718">
        <v>5</v>
      </c>
      <c r="E2718" t="str">
        <f>LOOKUP(B2718, Abbreviations!$B$2:$B$70, Abbreviations!$A$2:$A$70)</f>
        <v>Pennsylvania</v>
      </c>
      <c r="F2718" t="str">
        <f>LOOKUP(B2718, Abbreviations!$B$2:$B$70, Abbreviations!$C$2:$C$70)</f>
        <v>PA</v>
      </c>
      <c r="G2718" t="str">
        <f>LOOKUP(H2718, 'county-names'!$D:$D, 'county-names'!$E:$E)</f>
        <v>Clearfield County</v>
      </c>
      <c r="H2718">
        <f t="shared" si="42"/>
        <v>42033</v>
      </c>
    </row>
    <row r="2719" spans="1:8" x14ac:dyDescent="0.2">
      <c r="A2719">
        <v>4205035</v>
      </c>
      <c r="B2719">
        <v>42</v>
      </c>
      <c r="C2719">
        <v>35</v>
      </c>
      <c r="D2719">
        <v>5</v>
      </c>
      <c r="E2719" t="str">
        <f>LOOKUP(B2719, Abbreviations!$B$2:$B$70, Abbreviations!$A$2:$A$70)</f>
        <v>Pennsylvania</v>
      </c>
      <c r="F2719" t="str">
        <f>LOOKUP(B2719, Abbreviations!$B$2:$B$70, Abbreviations!$C$2:$C$70)</f>
        <v>PA</v>
      </c>
      <c r="G2719" t="str">
        <f>LOOKUP(H2719, 'county-names'!$D:$D, 'county-names'!$E:$E)</f>
        <v>Clinton County</v>
      </c>
      <c r="H2719">
        <f t="shared" si="42"/>
        <v>42035</v>
      </c>
    </row>
    <row r="2720" spans="1:8" x14ac:dyDescent="0.2">
      <c r="A2720">
        <v>4205039</v>
      </c>
      <c r="B2720">
        <v>42</v>
      </c>
      <c r="C2720">
        <v>39</v>
      </c>
      <c r="D2720">
        <v>5</v>
      </c>
      <c r="E2720" t="str">
        <f>LOOKUP(B2720, Abbreviations!$B$2:$B$70, Abbreviations!$A$2:$A$70)</f>
        <v>Pennsylvania</v>
      </c>
      <c r="F2720" t="str">
        <f>LOOKUP(B2720, Abbreviations!$B$2:$B$70, Abbreviations!$C$2:$C$70)</f>
        <v>PA</v>
      </c>
      <c r="G2720" t="str">
        <f>LOOKUP(H2720, 'county-names'!$D:$D, 'county-names'!$E:$E)</f>
        <v>Crawford County</v>
      </c>
      <c r="H2720">
        <f t="shared" si="42"/>
        <v>42039</v>
      </c>
    </row>
    <row r="2721" spans="1:8" x14ac:dyDescent="0.2">
      <c r="A2721">
        <v>4205047</v>
      </c>
      <c r="B2721">
        <v>42</v>
      </c>
      <c r="C2721">
        <v>47</v>
      </c>
      <c r="D2721">
        <v>5</v>
      </c>
      <c r="E2721" t="str">
        <f>LOOKUP(B2721, Abbreviations!$B$2:$B$70, Abbreviations!$A$2:$A$70)</f>
        <v>Pennsylvania</v>
      </c>
      <c r="F2721" t="str">
        <f>LOOKUP(B2721, Abbreviations!$B$2:$B$70, Abbreviations!$C$2:$C$70)</f>
        <v>PA</v>
      </c>
      <c r="G2721" t="str">
        <f>LOOKUP(H2721, 'county-names'!$D:$D, 'county-names'!$E:$E)</f>
        <v>Elk County</v>
      </c>
      <c r="H2721">
        <f t="shared" si="42"/>
        <v>42047</v>
      </c>
    </row>
    <row r="2722" spans="1:8" x14ac:dyDescent="0.2">
      <c r="A2722">
        <v>4205049</v>
      </c>
      <c r="B2722">
        <v>42</v>
      </c>
      <c r="C2722">
        <v>49</v>
      </c>
      <c r="D2722">
        <v>5</v>
      </c>
      <c r="E2722" t="str">
        <f>LOOKUP(B2722, Abbreviations!$B$2:$B$70, Abbreviations!$A$2:$A$70)</f>
        <v>Pennsylvania</v>
      </c>
      <c r="F2722" t="str">
        <f>LOOKUP(B2722, Abbreviations!$B$2:$B$70, Abbreviations!$C$2:$C$70)</f>
        <v>PA</v>
      </c>
      <c r="G2722" t="str">
        <f>LOOKUP(H2722, 'county-names'!$D:$D, 'county-names'!$E:$E)</f>
        <v>Erie County</v>
      </c>
      <c r="H2722">
        <f t="shared" si="42"/>
        <v>42049</v>
      </c>
    </row>
    <row r="2723" spans="1:8" x14ac:dyDescent="0.2">
      <c r="A2723">
        <v>4205053</v>
      </c>
      <c r="B2723">
        <v>42</v>
      </c>
      <c r="C2723">
        <v>53</v>
      </c>
      <c r="D2723">
        <v>5</v>
      </c>
      <c r="E2723" t="str">
        <f>LOOKUP(B2723, Abbreviations!$B$2:$B$70, Abbreviations!$A$2:$A$70)</f>
        <v>Pennsylvania</v>
      </c>
      <c r="F2723" t="str">
        <f>LOOKUP(B2723, Abbreviations!$B$2:$B$70, Abbreviations!$C$2:$C$70)</f>
        <v>PA</v>
      </c>
      <c r="G2723" t="str">
        <f>LOOKUP(H2723, 'county-names'!$D:$D, 'county-names'!$E:$E)</f>
        <v>Forest County</v>
      </c>
      <c r="H2723">
        <f t="shared" si="42"/>
        <v>42053</v>
      </c>
    </row>
    <row r="2724" spans="1:8" x14ac:dyDescent="0.2">
      <c r="A2724">
        <v>4205061</v>
      </c>
      <c r="B2724">
        <v>42</v>
      </c>
      <c r="C2724">
        <v>61</v>
      </c>
      <c r="D2724">
        <v>5</v>
      </c>
      <c r="E2724" t="str">
        <f>LOOKUP(B2724, Abbreviations!$B$2:$B$70, Abbreviations!$A$2:$A$70)</f>
        <v>Pennsylvania</v>
      </c>
      <c r="F2724" t="str">
        <f>LOOKUP(B2724, Abbreviations!$B$2:$B$70, Abbreviations!$C$2:$C$70)</f>
        <v>PA</v>
      </c>
      <c r="G2724" t="str">
        <f>LOOKUP(H2724, 'county-names'!$D:$D, 'county-names'!$E:$E)</f>
        <v>Huntingdon County</v>
      </c>
      <c r="H2724">
        <f t="shared" si="42"/>
        <v>42061</v>
      </c>
    </row>
    <row r="2725" spans="1:8" x14ac:dyDescent="0.2">
      <c r="A2725">
        <v>4205065</v>
      </c>
      <c r="B2725">
        <v>42</v>
      </c>
      <c r="C2725">
        <v>65</v>
      </c>
      <c r="D2725">
        <v>5</v>
      </c>
      <c r="E2725" t="str">
        <f>LOOKUP(B2725, Abbreviations!$B$2:$B$70, Abbreviations!$A$2:$A$70)</f>
        <v>Pennsylvania</v>
      </c>
      <c r="F2725" t="str">
        <f>LOOKUP(B2725, Abbreviations!$B$2:$B$70, Abbreviations!$C$2:$C$70)</f>
        <v>PA</v>
      </c>
      <c r="G2725" t="str">
        <f>LOOKUP(H2725, 'county-names'!$D:$D, 'county-names'!$E:$E)</f>
        <v>Jefferson County</v>
      </c>
      <c r="H2725">
        <f t="shared" si="42"/>
        <v>42065</v>
      </c>
    </row>
    <row r="2726" spans="1:8" x14ac:dyDescent="0.2">
      <c r="A2726">
        <v>4205083</v>
      </c>
      <c r="B2726">
        <v>42</v>
      </c>
      <c r="C2726">
        <v>83</v>
      </c>
      <c r="D2726">
        <v>5</v>
      </c>
      <c r="E2726" t="str">
        <f>LOOKUP(B2726, Abbreviations!$B$2:$B$70, Abbreviations!$A$2:$A$70)</f>
        <v>Pennsylvania</v>
      </c>
      <c r="F2726" t="str">
        <f>LOOKUP(B2726, Abbreviations!$B$2:$B$70, Abbreviations!$C$2:$C$70)</f>
        <v>PA</v>
      </c>
      <c r="G2726" t="str">
        <f>LOOKUP(H2726, 'county-names'!$D:$D, 'county-names'!$E:$E)</f>
        <v>McKean County</v>
      </c>
      <c r="H2726">
        <f t="shared" si="42"/>
        <v>42083</v>
      </c>
    </row>
    <row r="2727" spans="1:8" x14ac:dyDescent="0.2">
      <c r="A2727">
        <v>4205105</v>
      </c>
      <c r="B2727">
        <v>42</v>
      </c>
      <c r="C2727">
        <v>105</v>
      </c>
      <c r="D2727">
        <v>5</v>
      </c>
      <c r="E2727" t="str">
        <f>LOOKUP(B2727, Abbreviations!$B$2:$B$70, Abbreviations!$A$2:$A$70)</f>
        <v>Pennsylvania</v>
      </c>
      <c r="F2727" t="str">
        <f>LOOKUP(B2727, Abbreviations!$B$2:$B$70, Abbreviations!$C$2:$C$70)</f>
        <v>PA</v>
      </c>
      <c r="G2727" t="str">
        <f>LOOKUP(H2727, 'county-names'!$D:$D, 'county-names'!$E:$E)</f>
        <v>Potter County</v>
      </c>
      <c r="H2727">
        <f t="shared" si="42"/>
        <v>42105</v>
      </c>
    </row>
    <row r="2728" spans="1:8" x14ac:dyDescent="0.2">
      <c r="A2728">
        <v>4205117</v>
      </c>
      <c r="B2728">
        <v>42</v>
      </c>
      <c r="C2728">
        <v>117</v>
      </c>
      <c r="D2728">
        <v>5</v>
      </c>
      <c r="E2728" t="str">
        <f>LOOKUP(B2728, Abbreviations!$B$2:$B$70, Abbreviations!$A$2:$A$70)</f>
        <v>Pennsylvania</v>
      </c>
      <c r="F2728" t="str">
        <f>LOOKUP(B2728, Abbreviations!$B$2:$B$70, Abbreviations!$C$2:$C$70)</f>
        <v>PA</v>
      </c>
      <c r="G2728" t="str">
        <f>LOOKUP(H2728, 'county-names'!$D:$D, 'county-names'!$E:$E)</f>
        <v>Tioga County</v>
      </c>
      <c r="H2728">
        <f t="shared" si="42"/>
        <v>42117</v>
      </c>
    </row>
    <row r="2729" spans="1:8" x14ac:dyDescent="0.2">
      <c r="A2729">
        <v>4205121</v>
      </c>
      <c r="B2729">
        <v>42</v>
      </c>
      <c r="C2729">
        <v>121</v>
      </c>
      <c r="D2729">
        <v>5</v>
      </c>
      <c r="E2729" t="str">
        <f>LOOKUP(B2729, Abbreviations!$B$2:$B$70, Abbreviations!$A$2:$A$70)</f>
        <v>Pennsylvania</v>
      </c>
      <c r="F2729" t="str">
        <f>LOOKUP(B2729, Abbreviations!$B$2:$B$70, Abbreviations!$C$2:$C$70)</f>
        <v>PA</v>
      </c>
      <c r="G2729" t="str">
        <f>LOOKUP(H2729, 'county-names'!$D:$D, 'county-names'!$E:$E)</f>
        <v>Venango County</v>
      </c>
      <c r="H2729">
        <f t="shared" si="42"/>
        <v>42121</v>
      </c>
    </row>
    <row r="2730" spans="1:8" x14ac:dyDescent="0.2">
      <c r="A2730">
        <v>4205123</v>
      </c>
      <c r="B2730">
        <v>42</v>
      </c>
      <c r="C2730">
        <v>123</v>
      </c>
      <c r="D2730">
        <v>5</v>
      </c>
      <c r="E2730" t="str">
        <f>LOOKUP(B2730, Abbreviations!$B$2:$B$70, Abbreviations!$A$2:$A$70)</f>
        <v>Pennsylvania</v>
      </c>
      <c r="F2730" t="str">
        <f>LOOKUP(B2730, Abbreviations!$B$2:$B$70, Abbreviations!$C$2:$C$70)</f>
        <v>PA</v>
      </c>
      <c r="G2730" t="str">
        <f>LOOKUP(H2730, 'county-names'!$D:$D, 'county-names'!$E:$E)</f>
        <v>Warren County</v>
      </c>
      <c r="H2730">
        <f t="shared" si="42"/>
        <v>42123</v>
      </c>
    </row>
    <row r="2731" spans="1:8" x14ac:dyDescent="0.2">
      <c r="A2731">
        <v>4206011</v>
      </c>
      <c r="B2731">
        <v>42</v>
      </c>
      <c r="C2731">
        <v>11</v>
      </c>
      <c r="D2731">
        <v>6</v>
      </c>
      <c r="E2731" t="str">
        <f>LOOKUP(B2731, Abbreviations!$B$2:$B$70, Abbreviations!$A$2:$A$70)</f>
        <v>Pennsylvania</v>
      </c>
      <c r="F2731" t="str">
        <f>LOOKUP(B2731, Abbreviations!$B$2:$B$70, Abbreviations!$C$2:$C$70)</f>
        <v>PA</v>
      </c>
      <c r="G2731" t="str">
        <f>LOOKUP(H2731, 'county-names'!$D:$D, 'county-names'!$E:$E)</f>
        <v>Berks County</v>
      </c>
      <c r="H2731">
        <f t="shared" si="42"/>
        <v>42011</v>
      </c>
    </row>
    <row r="2732" spans="1:8" x14ac:dyDescent="0.2">
      <c r="A2732">
        <v>4206029</v>
      </c>
      <c r="B2732">
        <v>42</v>
      </c>
      <c r="C2732">
        <v>29</v>
      </c>
      <c r="D2732">
        <v>6</v>
      </c>
      <c r="E2732" t="str">
        <f>LOOKUP(B2732, Abbreviations!$B$2:$B$70, Abbreviations!$A$2:$A$70)</f>
        <v>Pennsylvania</v>
      </c>
      <c r="F2732" t="str">
        <f>LOOKUP(B2732, Abbreviations!$B$2:$B$70, Abbreviations!$C$2:$C$70)</f>
        <v>PA</v>
      </c>
      <c r="G2732" t="str">
        <f>LOOKUP(H2732, 'county-names'!$D:$D, 'county-names'!$E:$E)</f>
        <v>Chester County</v>
      </c>
      <c r="H2732">
        <f t="shared" si="42"/>
        <v>42029</v>
      </c>
    </row>
    <row r="2733" spans="1:8" x14ac:dyDescent="0.2">
      <c r="A2733">
        <v>4206075</v>
      </c>
      <c r="B2733">
        <v>42</v>
      </c>
      <c r="C2733">
        <v>75</v>
      </c>
      <c r="D2733">
        <v>6</v>
      </c>
      <c r="E2733" t="str">
        <f>LOOKUP(B2733, Abbreviations!$B$2:$B$70, Abbreviations!$A$2:$A$70)</f>
        <v>Pennsylvania</v>
      </c>
      <c r="F2733" t="str">
        <f>LOOKUP(B2733, Abbreviations!$B$2:$B$70, Abbreviations!$C$2:$C$70)</f>
        <v>PA</v>
      </c>
      <c r="G2733" t="str">
        <f>LOOKUP(H2733, 'county-names'!$D:$D, 'county-names'!$E:$E)</f>
        <v>Lebanon County</v>
      </c>
      <c r="H2733">
        <f t="shared" si="42"/>
        <v>42075</v>
      </c>
    </row>
    <row r="2734" spans="1:8" x14ac:dyDescent="0.2">
      <c r="A2734">
        <v>4206091</v>
      </c>
      <c r="B2734">
        <v>42</v>
      </c>
      <c r="C2734">
        <v>91</v>
      </c>
      <c r="D2734">
        <v>6</v>
      </c>
      <c r="E2734" t="str">
        <f>LOOKUP(B2734, Abbreviations!$B$2:$B$70, Abbreviations!$A$2:$A$70)</f>
        <v>Pennsylvania</v>
      </c>
      <c r="F2734" t="str">
        <f>LOOKUP(B2734, Abbreviations!$B$2:$B$70, Abbreviations!$C$2:$C$70)</f>
        <v>PA</v>
      </c>
      <c r="G2734" t="str">
        <f>LOOKUP(H2734, 'county-names'!$D:$D, 'county-names'!$E:$E)</f>
        <v>Montgomery County</v>
      </c>
      <c r="H2734">
        <f t="shared" si="42"/>
        <v>42091</v>
      </c>
    </row>
    <row r="2735" spans="1:8" x14ac:dyDescent="0.2">
      <c r="A2735">
        <v>4207011</v>
      </c>
      <c r="B2735">
        <v>42</v>
      </c>
      <c r="C2735">
        <v>11</v>
      </c>
      <c r="D2735">
        <v>7</v>
      </c>
      <c r="E2735" t="str">
        <f>LOOKUP(B2735, Abbreviations!$B$2:$B$70, Abbreviations!$A$2:$A$70)</f>
        <v>Pennsylvania</v>
      </c>
      <c r="F2735" t="str">
        <f>LOOKUP(B2735, Abbreviations!$B$2:$B$70, Abbreviations!$C$2:$C$70)</f>
        <v>PA</v>
      </c>
      <c r="G2735" t="str">
        <f>LOOKUP(H2735, 'county-names'!$D:$D, 'county-names'!$E:$E)</f>
        <v>Berks County</v>
      </c>
      <c r="H2735">
        <f t="shared" si="42"/>
        <v>42011</v>
      </c>
    </row>
    <row r="2736" spans="1:8" x14ac:dyDescent="0.2">
      <c r="A2736">
        <v>4207029</v>
      </c>
      <c r="B2736">
        <v>42</v>
      </c>
      <c r="C2736">
        <v>29</v>
      </c>
      <c r="D2736">
        <v>7</v>
      </c>
      <c r="E2736" t="str">
        <f>LOOKUP(B2736, Abbreviations!$B$2:$B$70, Abbreviations!$A$2:$A$70)</f>
        <v>Pennsylvania</v>
      </c>
      <c r="F2736" t="str">
        <f>LOOKUP(B2736, Abbreviations!$B$2:$B$70, Abbreviations!$C$2:$C$70)</f>
        <v>PA</v>
      </c>
      <c r="G2736" t="str">
        <f>LOOKUP(H2736, 'county-names'!$D:$D, 'county-names'!$E:$E)</f>
        <v>Chester County</v>
      </c>
      <c r="H2736">
        <f t="shared" si="42"/>
        <v>42029</v>
      </c>
    </row>
    <row r="2737" spans="1:8" x14ac:dyDescent="0.2">
      <c r="A2737">
        <v>4207045</v>
      </c>
      <c r="B2737">
        <v>42</v>
      </c>
      <c r="C2737">
        <v>45</v>
      </c>
      <c r="D2737">
        <v>7</v>
      </c>
      <c r="E2737" t="str">
        <f>LOOKUP(B2737, Abbreviations!$B$2:$B$70, Abbreviations!$A$2:$A$70)</f>
        <v>Pennsylvania</v>
      </c>
      <c r="F2737" t="str">
        <f>LOOKUP(B2737, Abbreviations!$B$2:$B$70, Abbreviations!$C$2:$C$70)</f>
        <v>PA</v>
      </c>
      <c r="G2737" t="str">
        <f>LOOKUP(H2737, 'county-names'!$D:$D, 'county-names'!$E:$E)</f>
        <v>Delaware County</v>
      </c>
      <c r="H2737">
        <f t="shared" si="42"/>
        <v>42045</v>
      </c>
    </row>
    <row r="2738" spans="1:8" x14ac:dyDescent="0.2">
      <c r="A2738">
        <v>4207071</v>
      </c>
      <c r="B2738">
        <v>42</v>
      </c>
      <c r="C2738">
        <v>71</v>
      </c>
      <c r="D2738">
        <v>7</v>
      </c>
      <c r="E2738" t="str">
        <f>LOOKUP(B2738, Abbreviations!$B$2:$B$70, Abbreviations!$A$2:$A$70)</f>
        <v>Pennsylvania</v>
      </c>
      <c r="F2738" t="str">
        <f>LOOKUP(B2738, Abbreviations!$B$2:$B$70, Abbreviations!$C$2:$C$70)</f>
        <v>PA</v>
      </c>
      <c r="G2738" t="str">
        <f>LOOKUP(H2738, 'county-names'!$D:$D, 'county-names'!$E:$E)</f>
        <v>Lancaster County</v>
      </c>
      <c r="H2738">
        <f t="shared" si="42"/>
        <v>42071</v>
      </c>
    </row>
    <row r="2739" spans="1:8" x14ac:dyDescent="0.2">
      <c r="A2739">
        <v>4207091</v>
      </c>
      <c r="B2739">
        <v>42</v>
      </c>
      <c r="C2739">
        <v>91</v>
      </c>
      <c r="D2739">
        <v>7</v>
      </c>
      <c r="E2739" t="str">
        <f>LOOKUP(B2739, Abbreviations!$B$2:$B$70, Abbreviations!$A$2:$A$70)</f>
        <v>Pennsylvania</v>
      </c>
      <c r="F2739" t="str">
        <f>LOOKUP(B2739, Abbreviations!$B$2:$B$70, Abbreviations!$C$2:$C$70)</f>
        <v>PA</v>
      </c>
      <c r="G2739" t="str">
        <f>LOOKUP(H2739, 'county-names'!$D:$D, 'county-names'!$E:$E)</f>
        <v>Montgomery County</v>
      </c>
      <c r="H2739">
        <f t="shared" si="42"/>
        <v>42091</v>
      </c>
    </row>
    <row r="2740" spans="1:8" x14ac:dyDescent="0.2">
      <c r="A2740">
        <v>4208017</v>
      </c>
      <c r="B2740">
        <v>42</v>
      </c>
      <c r="C2740">
        <v>17</v>
      </c>
      <c r="D2740">
        <v>8</v>
      </c>
      <c r="E2740" t="str">
        <f>LOOKUP(B2740, Abbreviations!$B$2:$B$70, Abbreviations!$A$2:$A$70)</f>
        <v>Pennsylvania</v>
      </c>
      <c r="F2740" t="str">
        <f>LOOKUP(B2740, Abbreviations!$B$2:$B$70, Abbreviations!$C$2:$C$70)</f>
        <v>PA</v>
      </c>
      <c r="G2740" t="str">
        <f>LOOKUP(H2740, 'county-names'!$D:$D, 'county-names'!$E:$E)</f>
        <v>Bucks County</v>
      </c>
      <c r="H2740">
        <f t="shared" si="42"/>
        <v>42017</v>
      </c>
    </row>
    <row r="2741" spans="1:8" x14ac:dyDescent="0.2">
      <c r="A2741">
        <v>4208091</v>
      </c>
      <c r="B2741">
        <v>42</v>
      </c>
      <c r="C2741">
        <v>91</v>
      </c>
      <c r="D2741">
        <v>8</v>
      </c>
      <c r="E2741" t="str">
        <f>LOOKUP(B2741, Abbreviations!$B$2:$B$70, Abbreviations!$A$2:$A$70)</f>
        <v>Pennsylvania</v>
      </c>
      <c r="F2741" t="str">
        <f>LOOKUP(B2741, Abbreviations!$B$2:$B$70, Abbreviations!$C$2:$C$70)</f>
        <v>PA</v>
      </c>
      <c r="G2741" t="str">
        <f>LOOKUP(H2741, 'county-names'!$D:$D, 'county-names'!$E:$E)</f>
        <v>Montgomery County</v>
      </c>
      <c r="H2741">
        <f t="shared" si="42"/>
        <v>42091</v>
      </c>
    </row>
    <row r="2742" spans="1:8" x14ac:dyDescent="0.2">
      <c r="A2742">
        <v>4209009</v>
      </c>
      <c r="B2742">
        <v>42</v>
      </c>
      <c r="C2742">
        <v>9</v>
      </c>
      <c r="D2742">
        <v>9</v>
      </c>
      <c r="E2742" t="str">
        <f>LOOKUP(B2742, Abbreviations!$B$2:$B$70, Abbreviations!$A$2:$A$70)</f>
        <v>Pennsylvania</v>
      </c>
      <c r="F2742" t="str">
        <f>LOOKUP(B2742, Abbreviations!$B$2:$B$70, Abbreviations!$C$2:$C$70)</f>
        <v>PA</v>
      </c>
      <c r="G2742" t="str">
        <f>LOOKUP(H2742, 'county-names'!$D:$D, 'county-names'!$E:$E)</f>
        <v>Bedford County</v>
      </c>
      <c r="H2742">
        <f t="shared" si="42"/>
        <v>42009</v>
      </c>
    </row>
    <row r="2743" spans="1:8" x14ac:dyDescent="0.2">
      <c r="A2743">
        <v>4209013</v>
      </c>
      <c r="B2743">
        <v>42</v>
      </c>
      <c r="C2743">
        <v>13</v>
      </c>
      <c r="D2743">
        <v>9</v>
      </c>
      <c r="E2743" t="str">
        <f>LOOKUP(B2743, Abbreviations!$B$2:$B$70, Abbreviations!$A$2:$A$70)</f>
        <v>Pennsylvania</v>
      </c>
      <c r="F2743" t="str">
        <f>LOOKUP(B2743, Abbreviations!$B$2:$B$70, Abbreviations!$C$2:$C$70)</f>
        <v>PA</v>
      </c>
      <c r="G2743" t="str">
        <f>LOOKUP(H2743, 'county-names'!$D:$D, 'county-names'!$E:$E)</f>
        <v>Blair County</v>
      </c>
      <c r="H2743">
        <f t="shared" si="42"/>
        <v>42013</v>
      </c>
    </row>
    <row r="2744" spans="1:8" x14ac:dyDescent="0.2">
      <c r="A2744">
        <v>4209021</v>
      </c>
      <c r="B2744">
        <v>42</v>
      </c>
      <c r="C2744">
        <v>21</v>
      </c>
      <c r="D2744">
        <v>9</v>
      </c>
      <c r="E2744" t="str">
        <f>LOOKUP(B2744, Abbreviations!$B$2:$B$70, Abbreviations!$A$2:$A$70)</f>
        <v>Pennsylvania</v>
      </c>
      <c r="F2744" t="str">
        <f>LOOKUP(B2744, Abbreviations!$B$2:$B$70, Abbreviations!$C$2:$C$70)</f>
        <v>PA</v>
      </c>
      <c r="G2744" t="str">
        <f>LOOKUP(H2744, 'county-names'!$D:$D, 'county-names'!$E:$E)</f>
        <v>Cambria County</v>
      </c>
      <c r="H2744">
        <f t="shared" si="42"/>
        <v>42021</v>
      </c>
    </row>
    <row r="2745" spans="1:8" x14ac:dyDescent="0.2">
      <c r="A2745">
        <v>4209051</v>
      </c>
      <c r="B2745">
        <v>42</v>
      </c>
      <c r="C2745">
        <v>51</v>
      </c>
      <c r="D2745">
        <v>9</v>
      </c>
      <c r="E2745" t="str">
        <f>LOOKUP(B2745, Abbreviations!$B$2:$B$70, Abbreviations!$A$2:$A$70)</f>
        <v>Pennsylvania</v>
      </c>
      <c r="F2745" t="str">
        <f>LOOKUP(B2745, Abbreviations!$B$2:$B$70, Abbreviations!$C$2:$C$70)</f>
        <v>PA</v>
      </c>
      <c r="G2745" t="str">
        <f>LOOKUP(H2745, 'county-names'!$D:$D, 'county-names'!$E:$E)</f>
        <v>Fayette County</v>
      </c>
      <c r="H2745">
        <f t="shared" si="42"/>
        <v>42051</v>
      </c>
    </row>
    <row r="2746" spans="1:8" x14ac:dyDescent="0.2">
      <c r="A2746">
        <v>4209055</v>
      </c>
      <c r="B2746">
        <v>42</v>
      </c>
      <c r="C2746">
        <v>55</v>
      </c>
      <c r="D2746">
        <v>9</v>
      </c>
      <c r="E2746" t="str">
        <f>LOOKUP(B2746, Abbreviations!$B$2:$B$70, Abbreviations!$A$2:$A$70)</f>
        <v>Pennsylvania</v>
      </c>
      <c r="F2746" t="str">
        <f>LOOKUP(B2746, Abbreviations!$B$2:$B$70, Abbreviations!$C$2:$C$70)</f>
        <v>PA</v>
      </c>
      <c r="G2746" t="str">
        <f>LOOKUP(H2746, 'county-names'!$D:$D, 'county-names'!$E:$E)</f>
        <v>Franklin County</v>
      </c>
      <c r="H2746">
        <f t="shared" si="42"/>
        <v>42055</v>
      </c>
    </row>
    <row r="2747" spans="1:8" x14ac:dyDescent="0.2">
      <c r="A2747">
        <v>4209057</v>
      </c>
      <c r="B2747">
        <v>42</v>
      </c>
      <c r="C2747">
        <v>57</v>
      </c>
      <c r="D2747">
        <v>9</v>
      </c>
      <c r="E2747" t="str">
        <f>LOOKUP(B2747, Abbreviations!$B$2:$B$70, Abbreviations!$A$2:$A$70)</f>
        <v>Pennsylvania</v>
      </c>
      <c r="F2747" t="str">
        <f>LOOKUP(B2747, Abbreviations!$B$2:$B$70, Abbreviations!$C$2:$C$70)</f>
        <v>PA</v>
      </c>
      <c r="G2747" t="str">
        <f>LOOKUP(H2747, 'county-names'!$D:$D, 'county-names'!$E:$E)</f>
        <v>Fulton County</v>
      </c>
      <c r="H2747">
        <f t="shared" si="42"/>
        <v>42057</v>
      </c>
    </row>
    <row r="2748" spans="1:8" x14ac:dyDescent="0.2">
      <c r="A2748">
        <v>4209059</v>
      </c>
      <c r="B2748">
        <v>42</v>
      </c>
      <c r="C2748">
        <v>59</v>
      </c>
      <c r="D2748">
        <v>9</v>
      </c>
      <c r="E2748" t="str">
        <f>LOOKUP(B2748, Abbreviations!$B$2:$B$70, Abbreviations!$A$2:$A$70)</f>
        <v>Pennsylvania</v>
      </c>
      <c r="F2748" t="str">
        <f>LOOKUP(B2748, Abbreviations!$B$2:$B$70, Abbreviations!$C$2:$C$70)</f>
        <v>PA</v>
      </c>
      <c r="G2748" t="str">
        <f>LOOKUP(H2748, 'county-names'!$D:$D, 'county-names'!$E:$E)</f>
        <v>Greene County</v>
      </c>
      <c r="H2748">
        <f t="shared" si="42"/>
        <v>42059</v>
      </c>
    </row>
    <row r="2749" spans="1:8" x14ac:dyDescent="0.2">
      <c r="A2749">
        <v>4209061</v>
      </c>
      <c r="B2749">
        <v>42</v>
      </c>
      <c r="C2749">
        <v>61</v>
      </c>
      <c r="D2749">
        <v>9</v>
      </c>
      <c r="E2749" t="str">
        <f>LOOKUP(B2749, Abbreviations!$B$2:$B$70, Abbreviations!$A$2:$A$70)</f>
        <v>Pennsylvania</v>
      </c>
      <c r="F2749" t="str">
        <f>LOOKUP(B2749, Abbreviations!$B$2:$B$70, Abbreviations!$C$2:$C$70)</f>
        <v>PA</v>
      </c>
      <c r="G2749" t="str">
        <f>LOOKUP(H2749, 'county-names'!$D:$D, 'county-names'!$E:$E)</f>
        <v>Huntingdon County</v>
      </c>
      <c r="H2749">
        <f t="shared" si="42"/>
        <v>42061</v>
      </c>
    </row>
    <row r="2750" spans="1:8" x14ac:dyDescent="0.2">
      <c r="A2750">
        <v>4209063</v>
      </c>
      <c r="B2750">
        <v>42</v>
      </c>
      <c r="C2750">
        <v>63</v>
      </c>
      <c r="D2750">
        <v>9</v>
      </c>
      <c r="E2750" t="str">
        <f>LOOKUP(B2750, Abbreviations!$B$2:$B$70, Abbreviations!$A$2:$A$70)</f>
        <v>Pennsylvania</v>
      </c>
      <c r="F2750" t="str">
        <f>LOOKUP(B2750, Abbreviations!$B$2:$B$70, Abbreviations!$C$2:$C$70)</f>
        <v>PA</v>
      </c>
      <c r="G2750" t="str">
        <f>LOOKUP(H2750, 'county-names'!$D:$D, 'county-names'!$E:$E)</f>
        <v>Indiana County</v>
      </c>
      <c r="H2750">
        <f t="shared" si="42"/>
        <v>42063</v>
      </c>
    </row>
    <row r="2751" spans="1:8" x14ac:dyDescent="0.2">
      <c r="A2751">
        <v>4209111</v>
      </c>
      <c r="B2751">
        <v>42</v>
      </c>
      <c r="C2751">
        <v>111</v>
      </c>
      <c r="D2751">
        <v>9</v>
      </c>
      <c r="E2751" t="str">
        <f>LOOKUP(B2751, Abbreviations!$B$2:$B$70, Abbreviations!$A$2:$A$70)</f>
        <v>Pennsylvania</v>
      </c>
      <c r="F2751" t="str">
        <f>LOOKUP(B2751, Abbreviations!$B$2:$B$70, Abbreviations!$C$2:$C$70)</f>
        <v>PA</v>
      </c>
      <c r="G2751" t="str">
        <f>LOOKUP(H2751, 'county-names'!$D:$D, 'county-names'!$E:$E)</f>
        <v>Somerset County</v>
      </c>
      <c r="H2751">
        <f t="shared" si="42"/>
        <v>42111</v>
      </c>
    </row>
    <row r="2752" spans="1:8" x14ac:dyDescent="0.2">
      <c r="A2752">
        <v>4209125</v>
      </c>
      <c r="B2752">
        <v>42</v>
      </c>
      <c r="C2752">
        <v>125</v>
      </c>
      <c r="D2752">
        <v>9</v>
      </c>
      <c r="E2752" t="str">
        <f>LOOKUP(B2752, Abbreviations!$B$2:$B$70, Abbreviations!$A$2:$A$70)</f>
        <v>Pennsylvania</v>
      </c>
      <c r="F2752" t="str">
        <f>LOOKUP(B2752, Abbreviations!$B$2:$B$70, Abbreviations!$C$2:$C$70)</f>
        <v>PA</v>
      </c>
      <c r="G2752" t="str">
        <f>LOOKUP(H2752, 'county-names'!$D:$D, 'county-names'!$E:$E)</f>
        <v>Washington County</v>
      </c>
      <c r="H2752">
        <f t="shared" si="42"/>
        <v>42125</v>
      </c>
    </row>
    <row r="2753" spans="1:8" x14ac:dyDescent="0.2">
      <c r="A2753">
        <v>4209129</v>
      </c>
      <c r="B2753">
        <v>42</v>
      </c>
      <c r="C2753">
        <v>129</v>
      </c>
      <c r="D2753">
        <v>9</v>
      </c>
      <c r="E2753" t="str">
        <f>LOOKUP(B2753, Abbreviations!$B$2:$B$70, Abbreviations!$A$2:$A$70)</f>
        <v>Pennsylvania</v>
      </c>
      <c r="F2753" t="str">
        <f>LOOKUP(B2753, Abbreviations!$B$2:$B$70, Abbreviations!$C$2:$C$70)</f>
        <v>PA</v>
      </c>
      <c r="G2753" t="str">
        <f>LOOKUP(H2753, 'county-names'!$D:$D, 'county-names'!$E:$E)</f>
        <v>Westmoreland County</v>
      </c>
      <c r="H2753">
        <f t="shared" si="42"/>
        <v>42129</v>
      </c>
    </row>
    <row r="2754" spans="1:8" x14ac:dyDescent="0.2">
      <c r="A2754">
        <v>4210015</v>
      </c>
      <c r="B2754">
        <v>42</v>
      </c>
      <c r="C2754">
        <v>15</v>
      </c>
      <c r="D2754">
        <v>10</v>
      </c>
      <c r="E2754" t="str">
        <f>LOOKUP(B2754, Abbreviations!$B$2:$B$70, Abbreviations!$A$2:$A$70)</f>
        <v>Pennsylvania</v>
      </c>
      <c r="F2754" t="str">
        <f>LOOKUP(B2754, Abbreviations!$B$2:$B$70, Abbreviations!$C$2:$C$70)</f>
        <v>PA</v>
      </c>
      <c r="G2754" t="str">
        <f>LOOKUP(H2754, 'county-names'!$D:$D, 'county-names'!$E:$E)</f>
        <v>Bradford County</v>
      </c>
      <c r="H2754">
        <f t="shared" si="42"/>
        <v>42015</v>
      </c>
    </row>
    <row r="2755" spans="1:8" x14ac:dyDescent="0.2">
      <c r="A2755">
        <v>4210067</v>
      </c>
      <c r="B2755">
        <v>42</v>
      </c>
      <c r="C2755">
        <v>67</v>
      </c>
      <c r="D2755">
        <v>10</v>
      </c>
      <c r="E2755" t="str">
        <f>LOOKUP(B2755, Abbreviations!$B$2:$B$70, Abbreviations!$A$2:$A$70)</f>
        <v>Pennsylvania</v>
      </c>
      <c r="F2755" t="str">
        <f>LOOKUP(B2755, Abbreviations!$B$2:$B$70, Abbreviations!$C$2:$C$70)</f>
        <v>PA</v>
      </c>
      <c r="G2755" t="str">
        <f>LOOKUP(H2755, 'county-names'!$D:$D, 'county-names'!$E:$E)</f>
        <v>Juniata County</v>
      </c>
      <c r="H2755">
        <f t="shared" ref="H2755:H2818" si="43">B2755*1000+C2755</f>
        <v>42067</v>
      </c>
    </row>
    <row r="2756" spans="1:8" x14ac:dyDescent="0.2">
      <c r="A2756">
        <v>4210069</v>
      </c>
      <c r="B2756">
        <v>42</v>
      </c>
      <c r="C2756">
        <v>69</v>
      </c>
      <c r="D2756">
        <v>10</v>
      </c>
      <c r="E2756" t="str">
        <f>LOOKUP(B2756, Abbreviations!$B$2:$B$70, Abbreviations!$A$2:$A$70)</f>
        <v>Pennsylvania</v>
      </c>
      <c r="F2756" t="str">
        <f>LOOKUP(B2756, Abbreviations!$B$2:$B$70, Abbreviations!$C$2:$C$70)</f>
        <v>PA</v>
      </c>
      <c r="G2756" t="str">
        <f>LOOKUP(H2756, 'county-names'!$D:$D, 'county-names'!$E:$E)</f>
        <v>Lackawanna County</v>
      </c>
      <c r="H2756">
        <f t="shared" si="43"/>
        <v>42069</v>
      </c>
    </row>
    <row r="2757" spans="1:8" x14ac:dyDescent="0.2">
      <c r="A2757">
        <v>4210081</v>
      </c>
      <c r="B2757">
        <v>42</v>
      </c>
      <c r="C2757">
        <v>81</v>
      </c>
      <c r="D2757">
        <v>10</v>
      </c>
      <c r="E2757" t="str">
        <f>LOOKUP(B2757, Abbreviations!$B$2:$B$70, Abbreviations!$A$2:$A$70)</f>
        <v>Pennsylvania</v>
      </c>
      <c r="F2757" t="str">
        <f>LOOKUP(B2757, Abbreviations!$B$2:$B$70, Abbreviations!$C$2:$C$70)</f>
        <v>PA</v>
      </c>
      <c r="G2757" t="str">
        <f>LOOKUP(H2757, 'county-names'!$D:$D, 'county-names'!$E:$E)</f>
        <v>Lycoming County</v>
      </c>
      <c r="H2757">
        <f t="shared" si="43"/>
        <v>42081</v>
      </c>
    </row>
    <row r="2758" spans="1:8" x14ac:dyDescent="0.2">
      <c r="A2758">
        <v>4210087</v>
      </c>
      <c r="B2758">
        <v>42</v>
      </c>
      <c r="C2758">
        <v>87</v>
      </c>
      <c r="D2758">
        <v>10</v>
      </c>
      <c r="E2758" t="str">
        <f>LOOKUP(B2758, Abbreviations!$B$2:$B$70, Abbreviations!$A$2:$A$70)</f>
        <v>Pennsylvania</v>
      </c>
      <c r="F2758" t="str">
        <f>LOOKUP(B2758, Abbreviations!$B$2:$B$70, Abbreviations!$C$2:$C$70)</f>
        <v>PA</v>
      </c>
      <c r="G2758" t="str">
        <f>LOOKUP(H2758, 'county-names'!$D:$D, 'county-names'!$E:$E)</f>
        <v>Mifflin County</v>
      </c>
      <c r="H2758">
        <f t="shared" si="43"/>
        <v>42087</v>
      </c>
    </row>
    <row r="2759" spans="1:8" x14ac:dyDescent="0.2">
      <c r="A2759">
        <v>4210089</v>
      </c>
      <c r="B2759">
        <v>42</v>
      </c>
      <c r="C2759">
        <v>89</v>
      </c>
      <c r="D2759">
        <v>10</v>
      </c>
      <c r="E2759" t="str">
        <f>LOOKUP(B2759, Abbreviations!$B$2:$B$70, Abbreviations!$A$2:$A$70)</f>
        <v>Pennsylvania</v>
      </c>
      <c r="F2759" t="str">
        <f>LOOKUP(B2759, Abbreviations!$B$2:$B$70, Abbreviations!$C$2:$C$70)</f>
        <v>PA</v>
      </c>
      <c r="G2759" t="str">
        <f>LOOKUP(H2759, 'county-names'!$D:$D, 'county-names'!$E:$E)</f>
        <v>Monroe County</v>
      </c>
      <c r="H2759">
        <f t="shared" si="43"/>
        <v>42089</v>
      </c>
    </row>
    <row r="2760" spans="1:8" x14ac:dyDescent="0.2">
      <c r="A2760">
        <v>4210097</v>
      </c>
      <c r="B2760">
        <v>42</v>
      </c>
      <c r="C2760">
        <v>97</v>
      </c>
      <c r="D2760">
        <v>10</v>
      </c>
      <c r="E2760" t="str">
        <f>LOOKUP(B2760, Abbreviations!$B$2:$B$70, Abbreviations!$A$2:$A$70)</f>
        <v>Pennsylvania</v>
      </c>
      <c r="F2760" t="str">
        <f>LOOKUP(B2760, Abbreviations!$B$2:$B$70, Abbreviations!$C$2:$C$70)</f>
        <v>PA</v>
      </c>
      <c r="G2760" t="str">
        <f>LOOKUP(H2760, 'county-names'!$D:$D, 'county-names'!$E:$E)</f>
        <v>Northumberland County</v>
      </c>
      <c r="H2760">
        <f t="shared" si="43"/>
        <v>42097</v>
      </c>
    </row>
    <row r="2761" spans="1:8" x14ac:dyDescent="0.2">
      <c r="A2761">
        <v>4210099</v>
      </c>
      <c r="B2761">
        <v>42</v>
      </c>
      <c r="C2761">
        <v>99</v>
      </c>
      <c r="D2761">
        <v>10</v>
      </c>
      <c r="E2761" t="str">
        <f>LOOKUP(B2761, Abbreviations!$B$2:$B$70, Abbreviations!$A$2:$A$70)</f>
        <v>Pennsylvania</v>
      </c>
      <c r="F2761" t="str">
        <f>LOOKUP(B2761, Abbreviations!$B$2:$B$70, Abbreviations!$C$2:$C$70)</f>
        <v>PA</v>
      </c>
      <c r="G2761" t="str">
        <f>LOOKUP(H2761, 'county-names'!$D:$D, 'county-names'!$E:$E)</f>
        <v>Perry County</v>
      </c>
      <c r="H2761">
        <f t="shared" si="43"/>
        <v>42099</v>
      </c>
    </row>
    <row r="2762" spans="1:8" x14ac:dyDescent="0.2">
      <c r="A2762">
        <v>4210103</v>
      </c>
      <c r="B2762">
        <v>42</v>
      </c>
      <c r="C2762">
        <v>103</v>
      </c>
      <c r="D2762">
        <v>10</v>
      </c>
      <c r="E2762" t="str">
        <f>LOOKUP(B2762, Abbreviations!$B$2:$B$70, Abbreviations!$A$2:$A$70)</f>
        <v>Pennsylvania</v>
      </c>
      <c r="F2762" t="str">
        <f>LOOKUP(B2762, Abbreviations!$B$2:$B$70, Abbreviations!$C$2:$C$70)</f>
        <v>PA</v>
      </c>
      <c r="G2762" t="str">
        <f>LOOKUP(H2762, 'county-names'!$D:$D, 'county-names'!$E:$E)</f>
        <v>Pike County</v>
      </c>
      <c r="H2762">
        <f t="shared" si="43"/>
        <v>42103</v>
      </c>
    </row>
    <row r="2763" spans="1:8" x14ac:dyDescent="0.2">
      <c r="A2763">
        <v>4210109</v>
      </c>
      <c r="B2763">
        <v>42</v>
      </c>
      <c r="C2763">
        <v>109</v>
      </c>
      <c r="D2763">
        <v>10</v>
      </c>
      <c r="E2763" t="str">
        <f>LOOKUP(B2763, Abbreviations!$B$2:$B$70, Abbreviations!$A$2:$A$70)</f>
        <v>Pennsylvania</v>
      </c>
      <c r="F2763" t="str">
        <f>LOOKUP(B2763, Abbreviations!$B$2:$B$70, Abbreviations!$C$2:$C$70)</f>
        <v>PA</v>
      </c>
      <c r="G2763" t="str">
        <f>LOOKUP(H2763, 'county-names'!$D:$D, 'county-names'!$E:$E)</f>
        <v>Snyder County</v>
      </c>
      <c r="H2763">
        <f t="shared" si="43"/>
        <v>42109</v>
      </c>
    </row>
    <row r="2764" spans="1:8" x14ac:dyDescent="0.2">
      <c r="A2764">
        <v>4210113</v>
      </c>
      <c r="B2764">
        <v>42</v>
      </c>
      <c r="C2764">
        <v>113</v>
      </c>
      <c r="D2764">
        <v>10</v>
      </c>
      <c r="E2764" t="str">
        <f>LOOKUP(B2764, Abbreviations!$B$2:$B$70, Abbreviations!$A$2:$A$70)</f>
        <v>Pennsylvania</v>
      </c>
      <c r="F2764" t="str">
        <f>LOOKUP(B2764, Abbreviations!$B$2:$B$70, Abbreviations!$C$2:$C$70)</f>
        <v>PA</v>
      </c>
      <c r="G2764" t="str">
        <f>LOOKUP(H2764, 'county-names'!$D:$D, 'county-names'!$E:$E)</f>
        <v>Sullivan County</v>
      </c>
      <c r="H2764">
        <f t="shared" si="43"/>
        <v>42113</v>
      </c>
    </row>
    <row r="2765" spans="1:8" x14ac:dyDescent="0.2">
      <c r="A2765">
        <v>4210115</v>
      </c>
      <c r="B2765">
        <v>42</v>
      </c>
      <c r="C2765">
        <v>115</v>
      </c>
      <c r="D2765">
        <v>10</v>
      </c>
      <c r="E2765" t="str">
        <f>LOOKUP(B2765, Abbreviations!$B$2:$B$70, Abbreviations!$A$2:$A$70)</f>
        <v>Pennsylvania</v>
      </c>
      <c r="F2765" t="str">
        <f>LOOKUP(B2765, Abbreviations!$B$2:$B$70, Abbreviations!$C$2:$C$70)</f>
        <v>PA</v>
      </c>
      <c r="G2765" t="str">
        <f>LOOKUP(H2765, 'county-names'!$D:$D, 'county-names'!$E:$E)</f>
        <v>Susquehanna County</v>
      </c>
      <c r="H2765">
        <f t="shared" si="43"/>
        <v>42115</v>
      </c>
    </row>
    <row r="2766" spans="1:8" x14ac:dyDescent="0.2">
      <c r="A2766">
        <v>4210117</v>
      </c>
      <c r="B2766">
        <v>42</v>
      </c>
      <c r="C2766">
        <v>117</v>
      </c>
      <c r="D2766">
        <v>10</v>
      </c>
      <c r="E2766" t="str">
        <f>LOOKUP(B2766, Abbreviations!$B$2:$B$70, Abbreviations!$A$2:$A$70)</f>
        <v>Pennsylvania</v>
      </c>
      <c r="F2766" t="str">
        <f>LOOKUP(B2766, Abbreviations!$B$2:$B$70, Abbreviations!$C$2:$C$70)</f>
        <v>PA</v>
      </c>
      <c r="G2766" t="str">
        <f>LOOKUP(H2766, 'county-names'!$D:$D, 'county-names'!$E:$E)</f>
        <v>Tioga County</v>
      </c>
      <c r="H2766">
        <f t="shared" si="43"/>
        <v>42117</v>
      </c>
    </row>
    <row r="2767" spans="1:8" x14ac:dyDescent="0.2">
      <c r="A2767">
        <v>4210119</v>
      </c>
      <c r="B2767">
        <v>42</v>
      </c>
      <c r="C2767">
        <v>119</v>
      </c>
      <c r="D2767">
        <v>10</v>
      </c>
      <c r="E2767" t="str">
        <f>LOOKUP(B2767, Abbreviations!$B$2:$B$70, Abbreviations!$A$2:$A$70)</f>
        <v>Pennsylvania</v>
      </c>
      <c r="F2767" t="str">
        <f>LOOKUP(B2767, Abbreviations!$B$2:$B$70, Abbreviations!$C$2:$C$70)</f>
        <v>PA</v>
      </c>
      <c r="G2767" t="str">
        <f>LOOKUP(H2767, 'county-names'!$D:$D, 'county-names'!$E:$E)</f>
        <v>Union County</v>
      </c>
      <c r="H2767">
        <f t="shared" si="43"/>
        <v>42119</v>
      </c>
    </row>
    <row r="2768" spans="1:8" x14ac:dyDescent="0.2">
      <c r="A2768">
        <v>4210127</v>
      </c>
      <c r="B2768">
        <v>42</v>
      </c>
      <c r="C2768">
        <v>127</v>
      </c>
      <c r="D2768">
        <v>10</v>
      </c>
      <c r="E2768" t="str">
        <f>LOOKUP(B2768, Abbreviations!$B$2:$B$70, Abbreviations!$A$2:$A$70)</f>
        <v>Pennsylvania</v>
      </c>
      <c r="F2768" t="str">
        <f>LOOKUP(B2768, Abbreviations!$B$2:$B$70, Abbreviations!$C$2:$C$70)</f>
        <v>PA</v>
      </c>
      <c r="G2768" t="str">
        <f>LOOKUP(H2768, 'county-names'!$D:$D, 'county-names'!$E:$E)</f>
        <v>Wayne County</v>
      </c>
      <c r="H2768">
        <f t="shared" si="43"/>
        <v>42127</v>
      </c>
    </row>
    <row r="2769" spans="1:8" x14ac:dyDescent="0.2">
      <c r="A2769">
        <v>4211025</v>
      </c>
      <c r="B2769">
        <v>42</v>
      </c>
      <c r="C2769">
        <v>25</v>
      </c>
      <c r="D2769">
        <v>11</v>
      </c>
      <c r="E2769" t="str">
        <f>LOOKUP(B2769, Abbreviations!$B$2:$B$70, Abbreviations!$A$2:$A$70)</f>
        <v>Pennsylvania</v>
      </c>
      <c r="F2769" t="str">
        <f>LOOKUP(B2769, Abbreviations!$B$2:$B$70, Abbreviations!$C$2:$C$70)</f>
        <v>PA</v>
      </c>
      <c r="G2769" t="str">
        <f>LOOKUP(H2769, 'county-names'!$D:$D, 'county-names'!$E:$E)</f>
        <v>Carbon County</v>
      </c>
      <c r="H2769">
        <f t="shared" si="43"/>
        <v>42025</v>
      </c>
    </row>
    <row r="2770" spans="1:8" x14ac:dyDescent="0.2">
      <c r="A2770">
        <v>4211037</v>
      </c>
      <c r="B2770">
        <v>42</v>
      </c>
      <c r="C2770">
        <v>37</v>
      </c>
      <c r="D2770">
        <v>11</v>
      </c>
      <c r="E2770" t="str">
        <f>LOOKUP(B2770, Abbreviations!$B$2:$B$70, Abbreviations!$A$2:$A$70)</f>
        <v>Pennsylvania</v>
      </c>
      <c r="F2770" t="str">
        <f>LOOKUP(B2770, Abbreviations!$B$2:$B$70, Abbreviations!$C$2:$C$70)</f>
        <v>PA</v>
      </c>
      <c r="G2770" t="str">
        <f>LOOKUP(H2770, 'county-names'!$D:$D, 'county-names'!$E:$E)</f>
        <v>Columbia County</v>
      </c>
      <c r="H2770">
        <f t="shared" si="43"/>
        <v>42037</v>
      </c>
    </row>
    <row r="2771" spans="1:8" x14ac:dyDescent="0.2">
      <c r="A2771">
        <v>4211041</v>
      </c>
      <c r="B2771">
        <v>42</v>
      </c>
      <c r="C2771">
        <v>41</v>
      </c>
      <c r="D2771">
        <v>11</v>
      </c>
      <c r="E2771" t="str">
        <f>LOOKUP(B2771, Abbreviations!$B$2:$B$70, Abbreviations!$A$2:$A$70)</f>
        <v>Pennsylvania</v>
      </c>
      <c r="F2771" t="str">
        <f>LOOKUP(B2771, Abbreviations!$B$2:$B$70, Abbreviations!$C$2:$C$70)</f>
        <v>PA</v>
      </c>
      <c r="G2771" t="str">
        <f>LOOKUP(H2771, 'county-names'!$D:$D, 'county-names'!$E:$E)</f>
        <v>Cumberland County</v>
      </c>
      <c r="H2771">
        <f t="shared" si="43"/>
        <v>42041</v>
      </c>
    </row>
    <row r="2772" spans="1:8" x14ac:dyDescent="0.2">
      <c r="A2772">
        <v>4211043</v>
      </c>
      <c r="B2772">
        <v>42</v>
      </c>
      <c r="C2772">
        <v>43</v>
      </c>
      <c r="D2772">
        <v>11</v>
      </c>
      <c r="E2772" t="str">
        <f>LOOKUP(B2772, Abbreviations!$B$2:$B$70, Abbreviations!$A$2:$A$70)</f>
        <v>Pennsylvania</v>
      </c>
      <c r="F2772" t="str">
        <f>LOOKUP(B2772, Abbreviations!$B$2:$B$70, Abbreviations!$C$2:$C$70)</f>
        <v>PA</v>
      </c>
      <c r="G2772" t="str">
        <f>LOOKUP(H2772, 'county-names'!$D:$D, 'county-names'!$E:$E)</f>
        <v>Dauphin County</v>
      </c>
      <c r="H2772">
        <f t="shared" si="43"/>
        <v>42043</v>
      </c>
    </row>
    <row r="2773" spans="1:8" x14ac:dyDescent="0.2">
      <c r="A2773">
        <v>4211079</v>
      </c>
      <c r="B2773">
        <v>42</v>
      </c>
      <c r="C2773">
        <v>79</v>
      </c>
      <c r="D2773">
        <v>11</v>
      </c>
      <c r="E2773" t="str">
        <f>LOOKUP(B2773, Abbreviations!$B$2:$B$70, Abbreviations!$A$2:$A$70)</f>
        <v>Pennsylvania</v>
      </c>
      <c r="F2773" t="str">
        <f>LOOKUP(B2773, Abbreviations!$B$2:$B$70, Abbreviations!$C$2:$C$70)</f>
        <v>PA</v>
      </c>
      <c r="G2773" t="str">
        <f>LOOKUP(H2773, 'county-names'!$D:$D, 'county-names'!$E:$E)</f>
        <v>Luzerne County</v>
      </c>
      <c r="H2773">
        <f t="shared" si="43"/>
        <v>42079</v>
      </c>
    </row>
    <row r="2774" spans="1:8" x14ac:dyDescent="0.2">
      <c r="A2774">
        <v>4211093</v>
      </c>
      <c r="B2774">
        <v>42</v>
      </c>
      <c r="C2774">
        <v>93</v>
      </c>
      <c r="D2774">
        <v>11</v>
      </c>
      <c r="E2774" t="str">
        <f>LOOKUP(B2774, Abbreviations!$B$2:$B$70, Abbreviations!$A$2:$A$70)</f>
        <v>Pennsylvania</v>
      </c>
      <c r="F2774" t="str">
        <f>LOOKUP(B2774, Abbreviations!$B$2:$B$70, Abbreviations!$C$2:$C$70)</f>
        <v>PA</v>
      </c>
      <c r="G2774" t="str">
        <f>LOOKUP(H2774, 'county-names'!$D:$D, 'county-names'!$E:$E)</f>
        <v>Montour County</v>
      </c>
      <c r="H2774">
        <f t="shared" si="43"/>
        <v>42093</v>
      </c>
    </row>
    <row r="2775" spans="1:8" x14ac:dyDescent="0.2">
      <c r="A2775">
        <v>4211097</v>
      </c>
      <c r="B2775">
        <v>42</v>
      </c>
      <c r="C2775">
        <v>97</v>
      </c>
      <c r="D2775">
        <v>11</v>
      </c>
      <c r="E2775" t="str">
        <f>LOOKUP(B2775, Abbreviations!$B$2:$B$70, Abbreviations!$A$2:$A$70)</f>
        <v>Pennsylvania</v>
      </c>
      <c r="F2775" t="str">
        <f>LOOKUP(B2775, Abbreviations!$B$2:$B$70, Abbreviations!$C$2:$C$70)</f>
        <v>PA</v>
      </c>
      <c r="G2775" t="str">
        <f>LOOKUP(H2775, 'county-names'!$D:$D, 'county-names'!$E:$E)</f>
        <v>Northumberland County</v>
      </c>
      <c r="H2775">
        <f t="shared" si="43"/>
        <v>42097</v>
      </c>
    </row>
    <row r="2776" spans="1:8" x14ac:dyDescent="0.2">
      <c r="A2776">
        <v>4211099</v>
      </c>
      <c r="B2776">
        <v>42</v>
      </c>
      <c r="C2776">
        <v>99</v>
      </c>
      <c r="D2776">
        <v>11</v>
      </c>
      <c r="E2776" t="str">
        <f>LOOKUP(B2776, Abbreviations!$B$2:$B$70, Abbreviations!$A$2:$A$70)</f>
        <v>Pennsylvania</v>
      </c>
      <c r="F2776" t="str">
        <f>LOOKUP(B2776, Abbreviations!$B$2:$B$70, Abbreviations!$C$2:$C$70)</f>
        <v>PA</v>
      </c>
      <c r="G2776" t="str">
        <f>LOOKUP(H2776, 'county-names'!$D:$D, 'county-names'!$E:$E)</f>
        <v>Perry County</v>
      </c>
      <c r="H2776">
        <f t="shared" si="43"/>
        <v>42099</v>
      </c>
    </row>
    <row r="2777" spans="1:8" x14ac:dyDescent="0.2">
      <c r="A2777">
        <v>4211131</v>
      </c>
      <c r="B2777">
        <v>42</v>
      </c>
      <c r="C2777">
        <v>131</v>
      </c>
      <c r="D2777">
        <v>11</v>
      </c>
      <c r="E2777" t="str">
        <f>LOOKUP(B2777, Abbreviations!$B$2:$B$70, Abbreviations!$A$2:$A$70)</f>
        <v>Pennsylvania</v>
      </c>
      <c r="F2777" t="str">
        <f>LOOKUP(B2777, Abbreviations!$B$2:$B$70, Abbreviations!$C$2:$C$70)</f>
        <v>PA</v>
      </c>
      <c r="G2777" t="str">
        <f>LOOKUP(H2777, 'county-names'!$D:$D, 'county-names'!$E:$E)</f>
        <v>Wyoming County</v>
      </c>
      <c r="H2777">
        <f t="shared" si="43"/>
        <v>42131</v>
      </c>
    </row>
    <row r="2778" spans="1:8" x14ac:dyDescent="0.2">
      <c r="A2778">
        <v>4212003</v>
      </c>
      <c r="B2778">
        <v>42</v>
      </c>
      <c r="C2778">
        <v>3</v>
      </c>
      <c r="D2778">
        <v>12</v>
      </c>
      <c r="E2778" t="str">
        <f>LOOKUP(B2778, Abbreviations!$B$2:$B$70, Abbreviations!$A$2:$A$70)</f>
        <v>Pennsylvania</v>
      </c>
      <c r="F2778" t="str">
        <f>LOOKUP(B2778, Abbreviations!$B$2:$B$70, Abbreviations!$C$2:$C$70)</f>
        <v>PA</v>
      </c>
      <c r="G2778" t="str">
        <f>LOOKUP(H2778, 'county-names'!$D:$D, 'county-names'!$E:$E)</f>
        <v>Allegheny County</v>
      </c>
      <c r="H2778">
        <f t="shared" si="43"/>
        <v>42003</v>
      </c>
    </row>
    <row r="2779" spans="1:8" x14ac:dyDescent="0.2">
      <c r="A2779">
        <v>4212007</v>
      </c>
      <c r="B2779">
        <v>42</v>
      </c>
      <c r="C2779">
        <v>7</v>
      </c>
      <c r="D2779">
        <v>12</v>
      </c>
      <c r="E2779" t="str">
        <f>LOOKUP(B2779, Abbreviations!$B$2:$B$70, Abbreviations!$A$2:$A$70)</f>
        <v>Pennsylvania</v>
      </c>
      <c r="F2779" t="str">
        <f>LOOKUP(B2779, Abbreviations!$B$2:$B$70, Abbreviations!$C$2:$C$70)</f>
        <v>PA</v>
      </c>
      <c r="G2779" t="str">
        <f>LOOKUP(H2779, 'county-names'!$D:$D, 'county-names'!$E:$E)</f>
        <v>Beaver County</v>
      </c>
      <c r="H2779">
        <f t="shared" si="43"/>
        <v>42007</v>
      </c>
    </row>
    <row r="2780" spans="1:8" x14ac:dyDescent="0.2">
      <c r="A2780">
        <v>4212021</v>
      </c>
      <c r="B2780">
        <v>42</v>
      </c>
      <c r="C2780">
        <v>21</v>
      </c>
      <c r="D2780">
        <v>12</v>
      </c>
      <c r="E2780" t="str">
        <f>LOOKUP(B2780, Abbreviations!$B$2:$B$70, Abbreviations!$A$2:$A$70)</f>
        <v>Pennsylvania</v>
      </c>
      <c r="F2780" t="str">
        <f>LOOKUP(B2780, Abbreviations!$B$2:$B$70, Abbreviations!$C$2:$C$70)</f>
        <v>PA</v>
      </c>
      <c r="G2780" t="str">
        <f>LOOKUP(H2780, 'county-names'!$D:$D, 'county-names'!$E:$E)</f>
        <v>Cambria County</v>
      </c>
      <c r="H2780">
        <f t="shared" si="43"/>
        <v>42021</v>
      </c>
    </row>
    <row r="2781" spans="1:8" x14ac:dyDescent="0.2">
      <c r="A2781">
        <v>4212073</v>
      </c>
      <c r="B2781">
        <v>42</v>
      </c>
      <c r="C2781">
        <v>73</v>
      </c>
      <c r="D2781">
        <v>12</v>
      </c>
      <c r="E2781" t="str">
        <f>LOOKUP(B2781, Abbreviations!$B$2:$B$70, Abbreviations!$A$2:$A$70)</f>
        <v>Pennsylvania</v>
      </c>
      <c r="F2781" t="str">
        <f>LOOKUP(B2781, Abbreviations!$B$2:$B$70, Abbreviations!$C$2:$C$70)</f>
        <v>PA</v>
      </c>
      <c r="G2781" t="str">
        <f>LOOKUP(H2781, 'county-names'!$D:$D, 'county-names'!$E:$E)</f>
        <v>Lawrence County</v>
      </c>
      <c r="H2781">
        <f t="shared" si="43"/>
        <v>42073</v>
      </c>
    </row>
    <row r="2782" spans="1:8" x14ac:dyDescent="0.2">
      <c r="A2782">
        <v>4212111</v>
      </c>
      <c r="B2782">
        <v>42</v>
      </c>
      <c r="C2782">
        <v>111</v>
      </c>
      <c r="D2782">
        <v>12</v>
      </c>
      <c r="E2782" t="str">
        <f>LOOKUP(B2782, Abbreviations!$B$2:$B$70, Abbreviations!$A$2:$A$70)</f>
        <v>Pennsylvania</v>
      </c>
      <c r="F2782" t="str">
        <f>LOOKUP(B2782, Abbreviations!$B$2:$B$70, Abbreviations!$C$2:$C$70)</f>
        <v>PA</v>
      </c>
      <c r="G2782" t="str">
        <f>LOOKUP(H2782, 'county-names'!$D:$D, 'county-names'!$E:$E)</f>
        <v>Somerset County</v>
      </c>
      <c r="H2782">
        <f t="shared" si="43"/>
        <v>42111</v>
      </c>
    </row>
    <row r="2783" spans="1:8" x14ac:dyDescent="0.2">
      <c r="A2783">
        <v>4212129</v>
      </c>
      <c r="B2783">
        <v>42</v>
      </c>
      <c r="C2783">
        <v>129</v>
      </c>
      <c r="D2783">
        <v>12</v>
      </c>
      <c r="E2783" t="str">
        <f>LOOKUP(B2783, Abbreviations!$B$2:$B$70, Abbreviations!$A$2:$A$70)</f>
        <v>Pennsylvania</v>
      </c>
      <c r="F2783" t="str">
        <f>LOOKUP(B2783, Abbreviations!$B$2:$B$70, Abbreviations!$C$2:$C$70)</f>
        <v>PA</v>
      </c>
      <c r="G2783" t="str">
        <f>LOOKUP(H2783, 'county-names'!$D:$D, 'county-names'!$E:$E)</f>
        <v>Westmoreland County</v>
      </c>
      <c r="H2783">
        <f t="shared" si="43"/>
        <v>42129</v>
      </c>
    </row>
    <row r="2784" spans="1:8" x14ac:dyDescent="0.2">
      <c r="A2784">
        <v>4213091</v>
      </c>
      <c r="B2784">
        <v>42</v>
      </c>
      <c r="C2784">
        <v>91</v>
      </c>
      <c r="D2784">
        <v>13</v>
      </c>
      <c r="E2784" t="str">
        <f>LOOKUP(B2784, Abbreviations!$B$2:$B$70, Abbreviations!$A$2:$A$70)</f>
        <v>Pennsylvania</v>
      </c>
      <c r="F2784" t="str">
        <f>LOOKUP(B2784, Abbreviations!$B$2:$B$70, Abbreviations!$C$2:$C$70)</f>
        <v>PA</v>
      </c>
      <c r="G2784" t="str">
        <f>LOOKUP(H2784, 'county-names'!$D:$D, 'county-names'!$E:$E)</f>
        <v>Montgomery County</v>
      </c>
      <c r="H2784">
        <f t="shared" si="43"/>
        <v>42091</v>
      </c>
    </row>
    <row r="2785" spans="1:8" x14ac:dyDescent="0.2">
      <c r="A2785">
        <v>4213101</v>
      </c>
      <c r="B2785">
        <v>42</v>
      </c>
      <c r="C2785">
        <v>101</v>
      </c>
      <c r="D2785">
        <v>13</v>
      </c>
      <c r="E2785" t="str">
        <f>LOOKUP(B2785, Abbreviations!$B$2:$B$70, Abbreviations!$A$2:$A$70)</f>
        <v>Pennsylvania</v>
      </c>
      <c r="F2785" t="str">
        <f>LOOKUP(B2785, Abbreviations!$B$2:$B$70, Abbreviations!$C$2:$C$70)</f>
        <v>PA</v>
      </c>
      <c r="G2785" t="str">
        <f>LOOKUP(H2785, 'county-names'!$D:$D, 'county-names'!$E:$E)</f>
        <v>Philadelphia County</v>
      </c>
      <c r="H2785">
        <f t="shared" si="43"/>
        <v>42101</v>
      </c>
    </row>
    <row r="2786" spans="1:8" x14ac:dyDescent="0.2">
      <c r="A2786">
        <v>4214003</v>
      </c>
      <c r="B2786">
        <v>42</v>
      </c>
      <c r="C2786">
        <v>3</v>
      </c>
      <c r="D2786">
        <v>14</v>
      </c>
      <c r="E2786" t="str">
        <f>LOOKUP(B2786, Abbreviations!$B$2:$B$70, Abbreviations!$A$2:$A$70)</f>
        <v>Pennsylvania</v>
      </c>
      <c r="F2786" t="str">
        <f>LOOKUP(B2786, Abbreviations!$B$2:$B$70, Abbreviations!$C$2:$C$70)</f>
        <v>PA</v>
      </c>
      <c r="G2786" t="str">
        <f>LOOKUP(H2786, 'county-names'!$D:$D, 'county-names'!$E:$E)</f>
        <v>Allegheny County</v>
      </c>
      <c r="H2786">
        <f t="shared" si="43"/>
        <v>42003</v>
      </c>
    </row>
    <row r="2787" spans="1:8" x14ac:dyDescent="0.2">
      <c r="A2787">
        <v>4214129</v>
      </c>
      <c r="B2787">
        <v>42</v>
      </c>
      <c r="C2787">
        <v>129</v>
      </c>
      <c r="D2787">
        <v>14</v>
      </c>
      <c r="E2787" t="str">
        <f>LOOKUP(B2787, Abbreviations!$B$2:$B$70, Abbreviations!$A$2:$A$70)</f>
        <v>Pennsylvania</v>
      </c>
      <c r="F2787" t="str">
        <f>LOOKUP(B2787, Abbreviations!$B$2:$B$70, Abbreviations!$C$2:$C$70)</f>
        <v>PA</v>
      </c>
      <c r="G2787" t="str">
        <f>LOOKUP(H2787, 'county-names'!$D:$D, 'county-names'!$E:$E)</f>
        <v>Westmoreland County</v>
      </c>
      <c r="H2787">
        <f t="shared" si="43"/>
        <v>42129</v>
      </c>
    </row>
    <row r="2788" spans="1:8" x14ac:dyDescent="0.2">
      <c r="A2788">
        <v>4215011</v>
      </c>
      <c r="B2788">
        <v>42</v>
      </c>
      <c r="C2788">
        <v>11</v>
      </c>
      <c r="D2788">
        <v>15</v>
      </c>
      <c r="E2788" t="str">
        <f>LOOKUP(B2788, Abbreviations!$B$2:$B$70, Abbreviations!$A$2:$A$70)</f>
        <v>Pennsylvania</v>
      </c>
      <c r="F2788" t="str">
        <f>LOOKUP(B2788, Abbreviations!$B$2:$B$70, Abbreviations!$C$2:$C$70)</f>
        <v>PA</v>
      </c>
      <c r="G2788" t="str">
        <f>LOOKUP(H2788, 'county-names'!$D:$D, 'county-names'!$E:$E)</f>
        <v>Berks County</v>
      </c>
      <c r="H2788">
        <f t="shared" si="43"/>
        <v>42011</v>
      </c>
    </row>
    <row r="2789" spans="1:8" x14ac:dyDescent="0.2">
      <c r="A2789">
        <v>4215043</v>
      </c>
      <c r="B2789">
        <v>42</v>
      </c>
      <c r="C2789">
        <v>43</v>
      </c>
      <c r="D2789">
        <v>15</v>
      </c>
      <c r="E2789" t="str">
        <f>LOOKUP(B2789, Abbreviations!$B$2:$B$70, Abbreviations!$A$2:$A$70)</f>
        <v>Pennsylvania</v>
      </c>
      <c r="F2789" t="str">
        <f>LOOKUP(B2789, Abbreviations!$B$2:$B$70, Abbreviations!$C$2:$C$70)</f>
        <v>PA</v>
      </c>
      <c r="G2789" t="str">
        <f>LOOKUP(H2789, 'county-names'!$D:$D, 'county-names'!$E:$E)</f>
        <v>Dauphin County</v>
      </c>
      <c r="H2789">
        <f t="shared" si="43"/>
        <v>42043</v>
      </c>
    </row>
    <row r="2790" spans="1:8" x14ac:dyDescent="0.2">
      <c r="A2790">
        <v>4215075</v>
      </c>
      <c r="B2790">
        <v>42</v>
      </c>
      <c r="C2790">
        <v>75</v>
      </c>
      <c r="D2790">
        <v>15</v>
      </c>
      <c r="E2790" t="str">
        <f>LOOKUP(B2790, Abbreviations!$B$2:$B$70, Abbreviations!$A$2:$A$70)</f>
        <v>Pennsylvania</v>
      </c>
      <c r="F2790" t="str">
        <f>LOOKUP(B2790, Abbreviations!$B$2:$B$70, Abbreviations!$C$2:$C$70)</f>
        <v>PA</v>
      </c>
      <c r="G2790" t="str">
        <f>LOOKUP(H2790, 'county-names'!$D:$D, 'county-names'!$E:$E)</f>
        <v>Lebanon County</v>
      </c>
      <c r="H2790">
        <f t="shared" si="43"/>
        <v>42075</v>
      </c>
    </row>
    <row r="2791" spans="1:8" x14ac:dyDescent="0.2">
      <c r="A2791">
        <v>4215077</v>
      </c>
      <c r="B2791">
        <v>42</v>
      </c>
      <c r="C2791">
        <v>77</v>
      </c>
      <c r="D2791">
        <v>15</v>
      </c>
      <c r="E2791" t="str">
        <f>LOOKUP(B2791, Abbreviations!$B$2:$B$70, Abbreviations!$A$2:$A$70)</f>
        <v>Pennsylvania</v>
      </c>
      <c r="F2791" t="str">
        <f>LOOKUP(B2791, Abbreviations!$B$2:$B$70, Abbreviations!$C$2:$C$70)</f>
        <v>PA</v>
      </c>
      <c r="G2791" t="str">
        <f>LOOKUP(H2791, 'county-names'!$D:$D, 'county-names'!$E:$E)</f>
        <v>Lehigh County</v>
      </c>
      <c r="H2791">
        <f t="shared" si="43"/>
        <v>42077</v>
      </c>
    </row>
    <row r="2792" spans="1:8" x14ac:dyDescent="0.2">
      <c r="A2792">
        <v>4215095</v>
      </c>
      <c r="B2792">
        <v>42</v>
      </c>
      <c r="C2792">
        <v>95</v>
      </c>
      <c r="D2792">
        <v>15</v>
      </c>
      <c r="E2792" t="str">
        <f>LOOKUP(B2792, Abbreviations!$B$2:$B$70, Abbreviations!$A$2:$A$70)</f>
        <v>Pennsylvania</v>
      </c>
      <c r="F2792" t="str">
        <f>LOOKUP(B2792, Abbreviations!$B$2:$B$70, Abbreviations!$C$2:$C$70)</f>
        <v>PA</v>
      </c>
      <c r="G2792" t="str">
        <f>LOOKUP(H2792, 'county-names'!$D:$D, 'county-names'!$E:$E)</f>
        <v>Northampton County</v>
      </c>
      <c r="H2792">
        <f t="shared" si="43"/>
        <v>42095</v>
      </c>
    </row>
    <row r="2793" spans="1:8" x14ac:dyDescent="0.2">
      <c r="A2793">
        <v>4216011</v>
      </c>
      <c r="B2793">
        <v>42</v>
      </c>
      <c r="C2793">
        <v>11</v>
      </c>
      <c r="D2793">
        <v>16</v>
      </c>
      <c r="E2793" t="str">
        <f>LOOKUP(B2793, Abbreviations!$B$2:$B$70, Abbreviations!$A$2:$A$70)</f>
        <v>Pennsylvania</v>
      </c>
      <c r="F2793" t="str">
        <f>LOOKUP(B2793, Abbreviations!$B$2:$B$70, Abbreviations!$C$2:$C$70)</f>
        <v>PA</v>
      </c>
      <c r="G2793" t="str">
        <f>LOOKUP(H2793, 'county-names'!$D:$D, 'county-names'!$E:$E)</f>
        <v>Berks County</v>
      </c>
      <c r="H2793">
        <f t="shared" si="43"/>
        <v>42011</v>
      </c>
    </row>
    <row r="2794" spans="1:8" x14ac:dyDescent="0.2">
      <c r="A2794">
        <v>4216029</v>
      </c>
      <c r="B2794">
        <v>42</v>
      </c>
      <c r="C2794">
        <v>29</v>
      </c>
      <c r="D2794">
        <v>16</v>
      </c>
      <c r="E2794" t="str">
        <f>LOOKUP(B2794, Abbreviations!$B$2:$B$70, Abbreviations!$A$2:$A$70)</f>
        <v>Pennsylvania</v>
      </c>
      <c r="F2794" t="str">
        <f>LOOKUP(B2794, Abbreviations!$B$2:$B$70, Abbreviations!$C$2:$C$70)</f>
        <v>PA</v>
      </c>
      <c r="G2794" t="str">
        <f>LOOKUP(H2794, 'county-names'!$D:$D, 'county-names'!$E:$E)</f>
        <v>Chester County</v>
      </c>
      <c r="H2794">
        <f t="shared" si="43"/>
        <v>42029</v>
      </c>
    </row>
    <row r="2795" spans="1:8" x14ac:dyDescent="0.2">
      <c r="A2795">
        <v>4216071</v>
      </c>
      <c r="B2795">
        <v>42</v>
      </c>
      <c r="C2795">
        <v>71</v>
      </c>
      <c r="D2795">
        <v>16</v>
      </c>
      <c r="E2795" t="str">
        <f>LOOKUP(B2795, Abbreviations!$B$2:$B$70, Abbreviations!$A$2:$A$70)</f>
        <v>Pennsylvania</v>
      </c>
      <c r="F2795" t="str">
        <f>LOOKUP(B2795, Abbreviations!$B$2:$B$70, Abbreviations!$C$2:$C$70)</f>
        <v>PA</v>
      </c>
      <c r="G2795" t="str">
        <f>LOOKUP(H2795, 'county-names'!$D:$D, 'county-names'!$E:$E)</f>
        <v>Lancaster County</v>
      </c>
      <c r="H2795">
        <f t="shared" si="43"/>
        <v>42071</v>
      </c>
    </row>
    <row r="2796" spans="1:8" x14ac:dyDescent="0.2">
      <c r="A2796">
        <v>4217025</v>
      </c>
      <c r="B2796">
        <v>42</v>
      </c>
      <c r="C2796">
        <v>25</v>
      </c>
      <c r="D2796">
        <v>17</v>
      </c>
      <c r="E2796" t="str">
        <f>LOOKUP(B2796, Abbreviations!$B$2:$B$70, Abbreviations!$A$2:$A$70)</f>
        <v>Pennsylvania</v>
      </c>
      <c r="F2796" t="str">
        <f>LOOKUP(B2796, Abbreviations!$B$2:$B$70, Abbreviations!$C$2:$C$70)</f>
        <v>PA</v>
      </c>
      <c r="G2796" t="str">
        <f>LOOKUP(H2796, 'county-names'!$D:$D, 'county-names'!$E:$E)</f>
        <v>Carbon County</v>
      </c>
      <c r="H2796">
        <f t="shared" si="43"/>
        <v>42025</v>
      </c>
    </row>
    <row r="2797" spans="1:8" x14ac:dyDescent="0.2">
      <c r="A2797">
        <v>4217069</v>
      </c>
      <c r="B2797">
        <v>42</v>
      </c>
      <c r="C2797">
        <v>69</v>
      </c>
      <c r="D2797">
        <v>17</v>
      </c>
      <c r="E2797" t="str">
        <f>LOOKUP(B2797, Abbreviations!$B$2:$B$70, Abbreviations!$A$2:$A$70)</f>
        <v>Pennsylvania</v>
      </c>
      <c r="F2797" t="str">
        <f>LOOKUP(B2797, Abbreviations!$B$2:$B$70, Abbreviations!$C$2:$C$70)</f>
        <v>PA</v>
      </c>
      <c r="G2797" t="str">
        <f>LOOKUP(H2797, 'county-names'!$D:$D, 'county-names'!$E:$E)</f>
        <v>Lackawanna County</v>
      </c>
      <c r="H2797">
        <f t="shared" si="43"/>
        <v>42069</v>
      </c>
    </row>
    <row r="2798" spans="1:8" x14ac:dyDescent="0.2">
      <c r="A2798">
        <v>4217079</v>
      </c>
      <c r="B2798">
        <v>42</v>
      </c>
      <c r="C2798">
        <v>79</v>
      </c>
      <c r="D2798">
        <v>17</v>
      </c>
      <c r="E2798" t="str">
        <f>LOOKUP(B2798, Abbreviations!$B$2:$B$70, Abbreviations!$A$2:$A$70)</f>
        <v>Pennsylvania</v>
      </c>
      <c r="F2798" t="str">
        <f>LOOKUP(B2798, Abbreviations!$B$2:$B$70, Abbreviations!$C$2:$C$70)</f>
        <v>PA</v>
      </c>
      <c r="G2798" t="str">
        <f>LOOKUP(H2798, 'county-names'!$D:$D, 'county-names'!$E:$E)</f>
        <v>Luzerne County</v>
      </c>
      <c r="H2798">
        <f t="shared" si="43"/>
        <v>42079</v>
      </c>
    </row>
    <row r="2799" spans="1:8" x14ac:dyDescent="0.2">
      <c r="A2799">
        <v>4217089</v>
      </c>
      <c r="B2799">
        <v>42</v>
      </c>
      <c r="C2799">
        <v>89</v>
      </c>
      <c r="D2799">
        <v>17</v>
      </c>
      <c r="E2799" t="str">
        <f>LOOKUP(B2799, Abbreviations!$B$2:$B$70, Abbreviations!$A$2:$A$70)</f>
        <v>Pennsylvania</v>
      </c>
      <c r="F2799" t="str">
        <f>LOOKUP(B2799, Abbreviations!$B$2:$B$70, Abbreviations!$C$2:$C$70)</f>
        <v>PA</v>
      </c>
      <c r="G2799" t="str">
        <f>LOOKUP(H2799, 'county-names'!$D:$D, 'county-names'!$E:$E)</f>
        <v>Monroe County</v>
      </c>
      <c r="H2799">
        <f t="shared" si="43"/>
        <v>42089</v>
      </c>
    </row>
    <row r="2800" spans="1:8" x14ac:dyDescent="0.2">
      <c r="A2800">
        <v>4217095</v>
      </c>
      <c r="B2800">
        <v>42</v>
      </c>
      <c r="C2800">
        <v>95</v>
      </c>
      <c r="D2800">
        <v>17</v>
      </c>
      <c r="E2800" t="str">
        <f>LOOKUP(B2800, Abbreviations!$B$2:$B$70, Abbreviations!$A$2:$A$70)</f>
        <v>Pennsylvania</v>
      </c>
      <c r="F2800" t="str">
        <f>LOOKUP(B2800, Abbreviations!$B$2:$B$70, Abbreviations!$C$2:$C$70)</f>
        <v>PA</v>
      </c>
      <c r="G2800" t="str">
        <f>LOOKUP(H2800, 'county-names'!$D:$D, 'county-names'!$E:$E)</f>
        <v>Northampton County</v>
      </c>
      <c r="H2800">
        <f t="shared" si="43"/>
        <v>42095</v>
      </c>
    </row>
    <row r="2801" spans="1:8" x14ac:dyDescent="0.2">
      <c r="A2801">
        <v>4217107</v>
      </c>
      <c r="B2801">
        <v>42</v>
      </c>
      <c r="C2801">
        <v>107</v>
      </c>
      <c r="D2801">
        <v>17</v>
      </c>
      <c r="E2801" t="str">
        <f>LOOKUP(B2801, Abbreviations!$B$2:$B$70, Abbreviations!$A$2:$A$70)</f>
        <v>Pennsylvania</v>
      </c>
      <c r="F2801" t="str">
        <f>LOOKUP(B2801, Abbreviations!$B$2:$B$70, Abbreviations!$C$2:$C$70)</f>
        <v>PA</v>
      </c>
      <c r="G2801" t="str">
        <f>LOOKUP(H2801, 'county-names'!$D:$D, 'county-names'!$E:$E)</f>
        <v>Schuylkill County</v>
      </c>
      <c r="H2801">
        <f t="shared" si="43"/>
        <v>42107</v>
      </c>
    </row>
    <row r="2802" spans="1:8" x14ac:dyDescent="0.2">
      <c r="A2802">
        <v>4218003</v>
      </c>
      <c r="B2802">
        <v>42</v>
      </c>
      <c r="C2802">
        <v>3</v>
      </c>
      <c r="D2802">
        <v>18</v>
      </c>
      <c r="E2802" t="str">
        <f>LOOKUP(B2802, Abbreviations!$B$2:$B$70, Abbreviations!$A$2:$A$70)</f>
        <v>Pennsylvania</v>
      </c>
      <c r="F2802" t="str">
        <f>LOOKUP(B2802, Abbreviations!$B$2:$B$70, Abbreviations!$C$2:$C$70)</f>
        <v>PA</v>
      </c>
      <c r="G2802" t="str">
        <f>LOOKUP(H2802, 'county-names'!$D:$D, 'county-names'!$E:$E)</f>
        <v>Allegheny County</v>
      </c>
      <c r="H2802">
        <f t="shared" si="43"/>
        <v>42003</v>
      </c>
    </row>
    <row r="2803" spans="1:8" x14ac:dyDescent="0.2">
      <c r="A2803">
        <v>4218059</v>
      </c>
      <c r="B2803">
        <v>42</v>
      </c>
      <c r="C2803">
        <v>59</v>
      </c>
      <c r="D2803">
        <v>18</v>
      </c>
      <c r="E2803" t="str">
        <f>LOOKUP(B2803, Abbreviations!$B$2:$B$70, Abbreviations!$A$2:$A$70)</f>
        <v>Pennsylvania</v>
      </c>
      <c r="F2803" t="str">
        <f>LOOKUP(B2803, Abbreviations!$B$2:$B$70, Abbreviations!$C$2:$C$70)</f>
        <v>PA</v>
      </c>
      <c r="G2803" t="str">
        <f>LOOKUP(H2803, 'county-names'!$D:$D, 'county-names'!$E:$E)</f>
        <v>Greene County</v>
      </c>
      <c r="H2803">
        <f t="shared" si="43"/>
        <v>42059</v>
      </c>
    </row>
    <row r="2804" spans="1:8" x14ac:dyDescent="0.2">
      <c r="A2804">
        <v>4218125</v>
      </c>
      <c r="B2804">
        <v>42</v>
      </c>
      <c r="C2804">
        <v>125</v>
      </c>
      <c r="D2804">
        <v>18</v>
      </c>
      <c r="E2804" t="str">
        <f>LOOKUP(B2804, Abbreviations!$B$2:$B$70, Abbreviations!$A$2:$A$70)</f>
        <v>Pennsylvania</v>
      </c>
      <c r="F2804" t="str">
        <f>LOOKUP(B2804, Abbreviations!$B$2:$B$70, Abbreviations!$C$2:$C$70)</f>
        <v>PA</v>
      </c>
      <c r="G2804" t="str">
        <f>LOOKUP(H2804, 'county-names'!$D:$D, 'county-names'!$E:$E)</f>
        <v>Washington County</v>
      </c>
      <c r="H2804">
        <f t="shared" si="43"/>
        <v>42125</v>
      </c>
    </row>
    <row r="2805" spans="1:8" x14ac:dyDescent="0.2">
      <c r="A2805">
        <v>4218129</v>
      </c>
      <c r="B2805">
        <v>42</v>
      </c>
      <c r="C2805">
        <v>129</v>
      </c>
      <c r="D2805">
        <v>18</v>
      </c>
      <c r="E2805" t="str">
        <f>LOOKUP(B2805, Abbreviations!$B$2:$B$70, Abbreviations!$A$2:$A$70)</f>
        <v>Pennsylvania</v>
      </c>
      <c r="F2805" t="str">
        <f>LOOKUP(B2805, Abbreviations!$B$2:$B$70, Abbreviations!$C$2:$C$70)</f>
        <v>PA</v>
      </c>
      <c r="G2805" t="str">
        <f>LOOKUP(H2805, 'county-names'!$D:$D, 'county-names'!$E:$E)</f>
        <v>Westmoreland County</v>
      </c>
      <c r="H2805">
        <f t="shared" si="43"/>
        <v>42129</v>
      </c>
    </row>
    <row r="2806" spans="1:8" x14ac:dyDescent="0.2">
      <c r="A2806">
        <v>4401001</v>
      </c>
      <c r="B2806">
        <v>44</v>
      </c>
      <c r="C2806">
        <v>1</v>
      </c>
      <c r="D2806">
        <v>1</v>
      </c>
      <c r="E2806" t="str">
        <f>LOOKUP(B2806, Abbreviations!$B$2:$B$70, Abbreviations!$A$2:$A$70)</f>
        <v>Rhode Island</v>
      </c>
      <c r="F2806" t="str">
        <f>LOOKUP(B2806, Abbreviations!$B$2:$B$70, Abbreviations!$C$2:$C$70)</f>
        <v>RI</v>
      </c>
      <c r="G2806" t="str">
        <f>LOOKUP(H2806, 'county-names'!$D:$D, 'county-names'!$E:$E)</f>
        <v>Bristol County</v>
      </c>
      <c r="H2806">
        <f t="shared" si="43"/>
        <v>44001</v>
      </c>
    </row>
    <row r="2807" spans="1:8" x14ac:dyDescent="0.2">
      <c r="A2807">
        <v>4401005</v>
      </c>
      <c r="B2807">
        <v>44</v>
      </c>
      <c r="C2807">
        <v>5</v>
      </c>
      <c r="D2807">
        <v>1</v>
      </c>
      <c r="E2807" t="str">
        <f>LOOKUP(B2807, Abbreviations!$B$2:$B$70, Abbreviations!$A$2:$A$70)</f>
        <v>Rhode Island</v>
      </c>
      <c r="F2807" t="str">
        <f>LOOKUP(B2807, Abbreviations!$B$2:$B$70, Abbreviations!$C$2:$C$70)</f>
        <v>RI</v>
      </c>
      <c r="G2807" t="str">
        <f>LOOKUP(H2807, 'county-names'!$D:$D, 'county-names'!$E:$E)</f>
        <v>Newport County</v>
      </c>
      <c r="H2807">
        <f t="shared" si="43"/>
        <v>44005</v>
      </c>
    </row>
    <row r="2808" spans="1:8" x14ac:dyDescent="0.2">
      <c r="A2808">
        <v>4401007</v>
      </c>
      <c r="B2808">
        <v>44</v>
      </c>
      <c r="C2808">
        <v>7</v>
      </c>
      <c r="D2808">
        <v>1</v>
      </c>
      <c r="E2808" t="str">
        <f>LOOKUP(B2808, Abbreviations!$B$2:$B$70, Abbreviations!$A$2:$A$70)</f>
        <v>Rhode Island</v>
      </c>
      <c r="F2808" t="str">
        <f>LOOKUP(B2808, Abbreviations!$B$2:$B$70, Abbreviations!$C$2:$C$70)</f>
        <v>RI</v>
      </c>
      <c r="G2808" t="str">
        <f>LOOKUP(H2808, 'county-names'!$D:$D, 'county-names'!$E:$E)</f>
        <v>Providence County</v>
      </c>
      <c r="H2808">
        <f t="shared" si="43"/>
        <v>44007</v>
      </c>
    </row>
    <row r="2809" spans="1:8" x14ac:dyDescent="0.2">
      <c r="A2809">
        <v>4402003</v>
      </c>
      <c r="B2809">
        <v>44</v>
      </c>
      <c r="C2809">
        <v>3</v>
      </c>
      <c r="D2809">
        <v>2</v>
      </c>
      <c r="E2809" t="str">
        <f>LOOKUP(B2809, Abbreviations!$B$2:$B$70, Abbreviations!$A$2:$A$70)</f>
        <v>Rhode Island</v>
      </c>
      <c r="F2809" t="str">
        <f>LOOKUP(B2809, Abbreviations!$B$2:$B$70, Abbreviations!$C$2:$C$70)</f>
        <v>RI</v>
      </c>
      <c r="G2809" t="str">
        <f>LOOKUP(H2809, 'county-names'!$D:$D, 'county-names'!$E:$E)</f>
        <v>Kent County</v>
      </c>
      <c r="H2809">
        <f t="shared" si="43"/>
        <v>44003</v>
      </c>
    </row>
    <row r="2810" spans="1:8" x14ac:dyDescent="0.2">
      <c r="A2810">
        <v>4402007</v>
      </c>
      <c r="B2810">
        <v>44</v>
      </c>
      <c r="C2810">
        <v>7</v>
      </c>
      <c r="D2810">
        <v>2</v>
      </c>
      <c r="E2810" t="str">
        <f>LOOKUP(B2810, Abbreviations!$B$2:$B$70, Abbreviations!$A$2:$A$70)</f>
        <v>Rhode Island</v>
      </c>
      <c r="F2810" t="str">
        <f>LOOKUP(B2810, Abbreviations!$B$2:$B$70, Abbreviations!$C$2:$C$70)</f>
        <v>RI</v>
      </c>
      <c r="G2810" t="str">
        <f>LOOKUP(H2810, 'county-names'!$D:$D, 'county-names'!$E:$E)</f>
        <v>Providence County</v>
      </c>
      <c r="H2810">
        <f t="shared" si="43"/>
        <v>44007</v>
      </c>
    </row>
    <row r="2811" spans="1:8" x14ac:dyDescent="0.2">
      <c r="A2811">
        <v>4402009</v>
      </c>
      <c r="B2811">
        <v>44</v>
      </c>
      <c r="C2811">
        <v>9</v>
      </c>
      <c r="D2811">
        <v>2</v>
      </c>
      <c r="E2811" t="str">
        <f>LOOKUP(B2811, Abbreviations!$B$2:$B$70, Abbreviations!$A$2:$A$70)</f>
        <v>Rhode Island</v>
      </c>
      <c r="F2811" t="str">
        <f>LOOKUP(B2811, Abbreviations!$B$2:$B$70, Abbreviations!$C$2:$C$70)</f>
        <v>RI</v>
      </c>
      <c r="G2811" t="str">
        <f>LOOKUP(H2811, 'county-names'!$D:$D, 'county-names'!$E:$E)</f>
        <v>Washington County</v>
      </c>
      <c r="H2811">
        <f t="shared" si="43"/>
        <v>44009</v>
      </c>
    </row>
    <row r="2812" spans="1:8" x14ac:dyDescent="0.2">
      <c r="A2812">
        <v>4501013</v>
      </c>
      <c r="B2812">
        <v>45</v>
      </c>
      <c r="C2812">
        <v>13</v>
      </c>
      <c r="D2812">
        <v>1</v>
      </c>
      <c r="E2812" t="str">
        <f>LOOKUP(B2812, Abbreviations!$B$2:$B$70, Abbreviations!$A$2:$A$70)</f>
        <v>South Carolina</v>
      </c>
      <c r="F2812" t="str">
        <f>LOOKUP(B2812, Abbreviations!$B$2:$B$70, Abbreviations!$C$2:$C$70)</f>
        <v>SC</v>
      </c>
      <c r="G2812" t="str">
        <f>LOOKUP(H2812, 'county-names'!$D:$D, 'county-names'!$E:$E)</f>
        <v>Beaufort County</v>
      </c>
      <c r="H2812">
        <f t="shared" si="43"/>
        <v>45013</v>
      </c>
    </row>
    <row r="2813" spans="1:8" x14ac:dyDescent="0.2">
      <c r="A2813">
        <v>4501015</v>
      </c>
      <c r="B2813">
        <v>45</v>
      </c>
      <c r="C2813">
        <v>15</v>
      </c>
      <c r="D2813">
        <v>1</v>
      </c>
      <c r="E2813" t="str">
        <f>LOOKUP(B2813, Abbreviations!$B$2:$B$70, Abbreviations!$A$2:$A$70)</f>
        <v>South Carolina</v>
      </c>
      <c r="F2813" t="str">
        <f>LOOKUP(B2813, Abbreviations!$B$2:$B$70, Abbreviations!$C$2:$C$70)</f>
        <v>SC</v>
      </c>
      <c r="G2813" t="str">
        <f>LOOKUP(H2813, 'county-names'!$D:$D, 'county-names'!$E:$E)</f>
        <v>Berkeley County</v>
      </c>
      <c r="H2813">
        <f t="shared" si="43"/>
        <v>45015</v>
      </c>
    </row>
    <row r="2814" spans="1:8" x14ac:dyDescent="0.2">
      <c r="A2814">
        <v>4501019</v>
      </c>
      <c r="B2814">
        <v>45</v>
      </c>
      <c r="C2814">
        <v>19</v>
      </c>
      <c r="D2814">
        <v>1</v>
      </c>
      <c r="E2814" t="str">
        <f>LOOKUP(B2814, Abbreviations!$B$2:$B$70, Abbreviations!$A$2:$A$70)</f>
        <v>South Carolina</v>
      </c>
      <c r="F2814" t="str">
        <f>LOOKUP(B2814, Abbreviations!$B$2:$B$70, Abbreviations!$C$2:$C$70)</f>
        <v>SC</v>
      </c>
      <c r="G2814" t="str">
        <f>LOOKUP(H2814, 'county-names'!$D:$D, 'county-names'!$E:$E)</f>
        <v>Charleston County</v>
      </c>
      <c r="H2814">
        <f t="shared" si="43"/>
        <v>45019</v>
      </c>
    </row>
    <row r="2815" spans="1:8" x14ac:dyDescent="0.2">
      <c r="A2815">
        <v>4501029</v>
      </c>
      <c r="B2815">
        <v>45</v>
      </c>
      <c r="C2815">
        <v>29</v>
      </c>
      <c r="D2815">
        <v>1</v>
      </c>
      <c r="E2815" t="str">
        <f>LOOKUP(B2815, Abbreviations!$B$2:$B$70, Abbreviations!$A$2:$A$70)</f>
        <v>South Carolina</v>
      </c>
      <c r="F2815" t="str">
        <f>LOOKUP(B2815, Abbreviations!$B$2:$B$70, Abbreviations!$C$2:$C$70)</f>
        <v>SC</v>
      </c>
      <c r="G2815" t="str">
        <f>LOOKUP(H2815, 'county-names'!$D:$D, 'county-names'!$E:$E)</f>
        <v>Colleton County</v>
      </c>
      <c r="H2815">
        <f t="shared" si="43"/>
        <v>45029</v>
      </c>
    </row>
    <row r="2816" spans="1:8" x14ac:dyDescent="0.2">
      <c r="A2816">
        <v>4501035</v>
      </c>
      <c r="B2816">
        <v>45</v>
      </c>
      <c r="C2816">
        <v>35</v>
      </c>
      <c r="D2816">
        <v>1</v>
      </c>
      <c r="E2816" t="str">
        <f>LOOKUP(B2816, Abbreviations!$B$2:$B$70, Abbreviations!$A$2:$A$70)</f>
        <v>South Carolina</v>
      </c>
      <c r="F2816" t="str">
        <f>LOOKUP(B2816, Abbreviations!$B$2:$B$70, Abbreviations!$C$2:$C$70)</f>
        <v>SC</v>
      </c>
      <c r="G2816" t="str">
        <f>LOOKUP(H2816, 'county-names'!$D:$D, 'county-names'!$E:$E)</f>
        <v>Dorchester County</v>
      </c>
      <c r="H2816">
        <f t="shared" si="43"/>
        <v>45035</v>
      </c>
    </row>
    <row r="2817" spans="1:8" x14ac:dyDescent="0.2">
      <c r="A2817">
        <v>4502003</v>
      </c>
      <c r="B2817">
        <v>45</v>
      </c>
      <c r="C2817">
        <v>3</v>
      </c>
      <c r="D2817">
        <v>2</v>
      </c>
      <c r="E2817" t="str">
        <f>LOOKUP(B2817, Abbreviations!$B$2:$B$70, Abbreviations!$A$2:$A$70)</f>
        <v>South Carolina</v>
      </c>
      <c r="F2817" t="str">
        <f>LOOKUP(B2817, Abbreviations!$B$2:$B$70, Abbreviations!$C$2:$C$70)</f>
        <v>SC</v>
      </c>
      <c r="G2817" t="str">
        <f>LOOKUP(H2817, 'county-names'!$D:$D, 'county-names'!$E:$E)</f>
        <v>Aiken County</v>
      </c>
      <c r="H2817">
        <f t="shared" si="43"/>
        <v>45003</v>
      </c>
    </row>
    <row r="2818" spans="1:8" x14ac:dyDescent="0.2">
      <c r="A2818">
        <v>4502011</v>
      </c>
      <c r="B2818">
        <v>45</v>
      </c>
      <c r="C2818">
        <v>11</v>
      </c>
      <c r="D2818">
        <v>2</v>
      </c>
      <c r="E2818" t="str">
        <f>LOOKUP(B2818, Abbreviations!$B$2:$B$70, Abbreviations!$A$2:$A$70)</f>
        <v>South Carolina</v>
      </c>
      <c r="F2818" t="str">
        <f>LOOKUP(B2818, Abbreviations!$B$2:$B$70, Abbreviations!$C$2:$C$70)</f>
        <v>SC</v>
      </c>
      <c r="G2818" t="str">
        <f>LOOKUP(H2818, 'county-names'!$D:$D, 'county-names'!$E:$E)</f>
        <v>Barnwell County</v>
      </c>
      <c r="H2818">
        <f t="shared" si="43"/>
        <v>45011</v>
      </c>
    </row>
    <row r="2819" spans="1:8" x14ac:dyDescent="0.2">
      <c r="A2819">
        <v>4502063</v>
      </c>
      <c r="B2819">
        <v>45</v>
      </c>
      <c r="C2819">
        <v>63</v>
      </c>
      <c r="D2819">
        <v>2</v>
      </c>
      <c r="E2819" t="str">
        <f>LOOKUP(B2819, Abbreviations!$B$2:$B$70, Abbreviations!$A$2:$A$70)</f>
        <v>South Carolina</v>
      </c>
      <c r="F2819" t="str">
        <f>LOOKUP(B2819, Abbreviations!$B$2:$B$70, Abbreviations!$C$2:$C$70)</f>
        <v>SC</v>
      </c>
      <c r="G2819" t="str">
        <f>LOOKUP(H2819, 'county-names'!$D:$D, 'county-names'!$E:$E)</f>
        <v>Lexington County</v>
      </c>
      <c r="H2819">
        <f t="shared" ref="H2819:H2882" si="44">B2819*1000+C2819</f>
        <v>45063</v>
      </c>
    </row>
    <row r="2820" spans="1:8" x14ac:dyDescent="0.2">
      <c r="A2820">
        <v>4502075</v>
      </c>
      <c r="B2820">
        <v>45</v>
      </c>
      <c r="C2820">
        <v>75</v>
      </c>
      <c r="D2820">
        <v>2</v>
      </c>
      <c r="E2820" t="str">
        <f>LOOKUP(B2820, Abbreviations!$B$2:$B$70, Abbreviations!$A$2:$A$70)</f>
        <v>South Carolina</v>
      </c>
      <c r="F2820" t="str">
        <f>LOOKUP(B2820, Abbreviations!$B$2:$B$70, Abbreviations!$C$2:$C$70)</f>
        <v>SC</v>
      </c>
      <c r="G2820" t="str">
        <f>LOOKUP(H2820, 'county-names'!$D:$D, 'county-names'!$E:$E)</f>
        <v>Orangeburg County</v>
      </c>
      <c r="H2820">
        <f t="shared" si="44"/>
        <v>45075</v>
      </c>
    </row>
    <row r="2821" spans="1:8" x14ac:dyDescent="0.2">
      <c r="A2821">
        <v>4502079</v>
      </c>
      <c r="B2821">
        <v>45</v>
      </c>
      <c r="C2821">
        <v>79</v>
      </c>
      <c r="D2821">
        <v>2</v>
      </c>
      <c r="E2821" t="str">
        <f>LOOKUP(B2821, Abbreviations!$B$2:$B$70, Abbreviations!$A$2:$A$70)</f>
        <v>South Carolina</v>
      </c>
      <c r="F2821" t="str">
        <f>LOOKUP(B2821, Abbreviations!$B$2:$B$70, Abbreviations!$C$2:$C$70)</f>
        <v>SC</v>
      </c>
      <c r="G2821" t="str">
        <f>LOOKUP(H2821, 'county-names'!$D:$D, 'county-names'!$E:$E)</f>
        <v>Richland County</v>
      </c>
      <c r="H2821">
        <f t="shared" si="44"/>
        <v>45079</v>
      </c>
    </row>
    <row r="2822" spans="1:8" x14ac:dyDescent="0.2">
      <c r="A2822">
        <v>4503001</v>
      </c>
      <c r="B2822">
        <v>45</v>
      </c>
      <c r="C2822">
        <v>1</v>
      </c>
      <c r="D2822">
        <v>3</v>
      </c>
      <c r="E2822" t="str">
        <f>LOOKUP(B2822, Abbreviations!$B$2:$B$70, Abbreviations!$A$2:$A$70)</f>
        <v>South Carolina</v>
      </c>
      <c r="F2822" t="str">
        <f>LOOKUP(B2822, Abbreviations!$B$2:$B$70, Abbreviations!$C$2:$C$70)</f>
        <v>SC</v>
      </c>
      <c r="G2822" t="str">
        <f>LOOKUP(H2822, 'county-names'!$D:$D, 'county-names'!$E:$E)</f>
        <v>Abbeville County</v>
      </c>
      <c r="H2822">
        <f t="shared" si="44"/>
        <v>45001</v>
      </c>
    </row>
    <row r="2823" spans="1:8" x14ac:dyDescent="0.2">
      <c r="A2823">
        <v>4503007</v>
      </c>
      <c r="B2823">
        <v>45</v>
      </c>
      <c r="C2823">
        <v>7</v>
      </c>
      <c r="D2823">
        <v>3</v>
      </c>
      <c r="E2823" t="str">
        <f>LOOKUP(B2823, Abbreviations!$B$2:$B$70, Abbreviations!$A$2:$A$70)</f>
        <v>South Carolina</v>
      </c>
      <c r="F2823" t="str">
        <f>LOOKUP(B2823, Abbreviations!$B$2:$B$70, Abbreviations!$C$2:$C$70)</f>
        <v>SC</v>
      </c>
      <c r="G2823" t="str">
        <f>LOOKUP(H2823, 'county-names'!$D:$D, 'county-names'!$E:$E)</f>
        <v>Anderson County</v>
      </c>
      <c r="H2823">
        <f t="shared" si="44"/>
        <v>45007</v>
      </c>
    </row>
    <row r="2824" spans="1:8" x14ac:dyDescent="0.2">
      <c r="A2824">
        <v>4503037</v>
      </c>
      <c r="B2824">
        <v>45</v>
      </c>
      <c r="C2824">
        <v>37</v>
      </c>
      <c r="D2824">
        <v>3</v>
      </c>
      <c r="E2824" t="str">
        <f>LOOKUP(B2824, Abbreviations!$B$2:$B$70, Abbreviations!$A$2:$A$70)</f>
        <v>South Carolina</v>
      </c>
      <c r="F2824" t="str">
        <f>LOOKUP(B2824, Abbreviations!$B$2:$B$70, Abbreviations!$C$2:$C$70)</f>
        <v>SC</v>
      </c>
      <c r="G2824" t="str">
        <f>LOOKUP(H2824, 'county-names'!$D:$D, 'county-names'!$E:$E)</f>
        <v>Edgefield County</v>
      </c>
      <c r="H2824">
        <f t="shared" si="44"/>
        <v>45037</v>
      </c>
    </row>
    <row r="2825" spans="1:8" x14ac:dyDescent="0.2">
      <c r="A2825">
        <v>4503045</v>
      </c>
      <c r="B2825">
        <v>45</v>
      </c>
      <c r="C2825">
        <v>45</v>
      </c>
      <c r="D2825">
        <v>3</v>
      </c>
      <c r="E2825" t="str">
        <f>LOOKUP(B2825, Abbreviations!$B$2:$B$70, Abbreviations!$A$2:$A$70)</f>
        <v>South Carolina</v>
      </c>
      <c r="F2825" t="str">
        <f>LOOKUP(B2825, Abbreviations!$B$2:$B$70, Abbreviations!$C$2:$C$70)</f>
        <v>SC</v>
      </c>
      <c r="G2825" t="str">
        <f>LOOKUP(H2825, 'county-names'!$D:$D, 'county-names'!$E:$E)</f>
        <v>Greenville County</v>
      </c>
      <c r="H2825">
        <f t="shared" si="44"/>
        <v>45045</v>
      </c>
    </row>
    <row r="2826" spans="1:8" x14ac:dyDescent="0.2">
      <c r="A2826">
        <v>4503047</v>
      </c>
      <c r="B2826">
        <v>45</v>
      </c>
      <c r="C2826">
        <v>47</v>
      </c>
      <c r="D2826">
        <v>3</v>
      </c>
      <c r="E2826" t="str">
        <f>LOOKUP(B2826, Abbreviations!$B$2:$B$70, Abbreviations!$A$2:$A$70)</f>
        <v>South Carolina</v>
      </c>
      <c r="F2826" t="str">
        <f>LOOKUP(B2826, Abbreviations!$B$2:$B$70, Abbreviations!$C$2:$C$70)</f>
        <v>SC</v>
      </c>
      <c r="G2826" t="str">
        <f>LOOKUP(H2826, 'county-names'!$D:$D, 'county-names'!$E:$E)</f>
        <v>Greenwood County</v>
      </c>
      <c r="H2826">
        <f t="shared" si="44"/>
        <v>45047</v>
      </c>
    </row>
    <row r="2827" spans="1:8" x14ac:dyDescent="0.2">
      <c r="A2827">
        <v>4503059</v>
      </c>
      <c r="B2827">
        <v>45</v>
      </c>
      <c r="C2827">
        <v>59</v>
      </c>
      <c r="D2827">
        <v>3</v>
      </c>
      <c r="E2827" t="str">
        <f>LOOKUP(B2827, Abbreviations!$B$2:$B$70, Abbreviations!$A$2:$A$70)</f>
        <v>South Carolina</v>
      </c>
      <c r="F2827" t="str">
        <f>LOOKUP(B2827, Abbreviations!$B$2:$B$70, Abbreviations!$C$2:$C$70)</f>
        <v>SC</v>
      </c>
      <c r="G2827" t="str">
        <f>LOOKUP(H2827, 'county-names'!$D:$D, 'county-names'!$E:$E)</f>
        <v>Laurens County</v>
      </c>
      <c r="H2827">
        <f t="shared" si="44"/>
        <v>45059</v>
      </c>
    </row>
    <row r="2828" spans="1:8" x14ac:dyDescent="0.2">
      <c r="A2828">
        <v>4503065</v>
      </c>
      <c r="B2828">
        <v>45</v>
      </c>
      <c r="C2828">
        <v>65</v>
      </c>
      <c r="D2828">
        <v>3</v>
      </c>
      <c r="E2828" t="str">
        <f>LOOKUP(B2828, Abbreviations!$B$2:$B$70, Abbreviations!$A$2:$A$70)</f>
        <v>South Carolina</v>
      </c>
      <c r="F2828" t="str">
        <f>LOOKUP(B2828, Abbreviations!$B$2:$B$70, Abbreviations!$C$2:$C$70)</f>
        <v>SC</v>
      </c>
      <c r="G2828" t="str">
        <f>LOOKUP(H2828, 'county-names'!$D:$D, 'county-names'!$E:$E)</f>
        <v>McCormick County</v>
      </c>
      <c r="H2828">
        <f t="shared" si="44"/>
        <v>45065</v>
      </c>
    </row>
    <row r="2829" spans="1:8" x14ac:dyDescent="0.2">
      <c r="A2829">
        <v>4503071</v>
      </c>
      <c r="B2829">
        <v>45</v>
      </c>
      <c r="C2829">
        <v>71</v>
      </c>
      <c r="D2829">
        <v>3</v>
      </c>
      <c r="E2829" t="str">
        <f>LOOKUP(B2829, Abbreviations!$B$2:$B$70, Abbreviations!$A$2:$A$70)</f>
        <v>South Carolina</v>
      </c>
      <c r="F2829" t="str">
        <f>LOOKUP(B2829, Abbreviations!$B$2:$B$70, Abbreviations!$C$2:$C$70)</f>
        <v>SC</v>
      </c>
      <c r="G2829" t="str">
        <f>LOOKUP(H2829, 'county-names'!$D:$D, 'county-names'!$E:$E)</f>
        <v>Newberry County</v>
      </c>
      <c r="H2829">
        <f t="shared" si="44"/>
        <v>45071</v>
      </c>
    </row>
    <row r="2830" spans="1:8" x14ac:dyDescent="0.2">
      <c r="A2830">
        <v>4503073</v>
      </c>
      <c r="B2830">
        <v>45</v>
      </c>
      <c r="C2830">
        <v>73</v>
      </c>
      <c r="D2830">
        <v>3</v>
      </c>
      <c r="E2830" t="str">
        <f>LOOKUP(B2830, Abbreviations!$B$2:$B$70, Abbreviations!$A$2:$A$70)</f>
        <v>South Carolina</v>
      </c>
      <c r="F2830" t="str">
        <f>LOOKUP(B2830, Abbreviations!$B$2:$B$70, Abbreviations!$C$2:$C$70)</f>
        <v>SC</v>
      </c>
      <c r="G2830" t="str">
        <f>LOOKUP(H2830, 'county-names'!$D:$D, 'county-names'!$E:$E)</f>
        <v>Oconee County</v>
      </c>
      <c r="H2830">
        <f t="shared" si="44"/>
        <v>45073</v>
      </c>
    </row>
    <row r="2831" spans="1:8" x14ac:dyDescent="0.2">
      <c r="A2831">
        <v>4503077</v>
      </c>
      <c r="B2831">
        <v>45</v>
      </c>
      <c r="C2831">
        <v>77</v>
      </c>
      <c r="D2831">
        <v>3</v>
      </c>
      <c r="E2831" t="str">
        <f>LOOKUP(B2831, Abbreviations!$B$2:$B$70, Abbreviations!$A$2:$A$70)</f>
        <v>South Carolina</v>
      </c>
      <c r="F2831" t="str">
        <f>LOOKUP(B2831, Abbreviations!$B$2:$B$70, Abbreviations!$C$2:$C$70)</f>
        <v>SC</v>
      </c>
      <c r="G2831" t="str">
        <f>LOOKUP(H2831, 'county-names'!$D:$D, 'county-names'!$E:$E)</f>
        <v>Pickens County</v>
      </c>
      <c r="H2831">
        <f t="shared" si="44"/>
        <v>45077</v>
      </c>
    </row>
    <row r="2832" spans="1:8" x14ac:dyDescent="0.2">
      <c r="A2832">
        <v>4503081</v>
      </c>
      <c r="B2832">
        <v>45</v>
      </c>
      <c r="C2832">
        <v>81</v>
      </c>
      <c r="D2832">
        <v>3</v>
      </c>
      <c r="E2832" t="str">
        <f>LOOKUP(B2832, Abbreviations!$B$2:$B$70, Abbreviations!$A$2:$A$70)</f>
        <v>South Carolina</v>
      </c>
      <c r="F2832" t="str">
        <f>LOOKUP(B2832, Abbreviations!$B$2:$B$70, Abbreviations!$C$2:$C$70)</f>
        <v>SC</v>
      </c>
      <c r="G2832" t="str">
        <f>LOOKUP(H2832, 'county-names'!$D:$D, 'county-names'!$E:$E)</f>
        <v>Saluda County</v>
      </c>
      <c r="H2832">
        <f t="shared" si="44"/>
        <v>45081</v>
      </c>
    </row>
    <row r="2833" spans="1:8" x14ac:dyDescent="0.2">
      <c r="A2833">
        <v>4504045</v>
      </c>
      <c r="B2833">
        <v>45</v>
      </c>
      <c r="C2833">
        <v>45</v>
      </c>
      <c r="D2833">
        <v>4</v>
      </c>
      <c r="E2833" t="str">
        <f>LOOKUP(B2833, Abbreviations!$B$2:$B$70, Abbreviations!$A$2:$A$70)</f>
        <v>South Carolina</v>
      </c>
      <c r="F2833" t="str">
        <f>LOOKUP(B2833, Abbreviations!$B$2:$B$70, Abbreviations!$C$2:$C$70)</f>
        <v>SC</v>
      </c>
      <c r="G2833" t="str">
        <f>LOOKUP(H2833, 'county-names'!$D:$D, 'county-names'!$E:$E)</f>
        <v>Greenville County</v>
      </c>
      <c r="H2833">
        <f t="shared" si="44"/>
        <v>45045</v>
      </c>
    </row>
    <row r="2834" spans="1:8" x14ac:dyDescent="0.2">
      <c r="A2834">
        <v>4504083</v>
      </c>
      <c r="B2834">
        <v>45</v>
      </c>
      <c r="C2834">
        <v>83</v>
      </c>
      <c r="D2834">
        <v>4</v>
      </c>
      <c r="E2834" t="str">
        <f>LOOKUP(B2834, Abbreviations!$B$2:$B$70, Abbreviations!$A$2:$A$70)</f>
        <v>South Carolina</v>
      </c>
      <c r="F2834" t="str">
        <f>LOOKUP(B2834, Abbreviations!$B$2:$B$70, Abbreviations!$C$2:$C$70)</f>
        <v>SC</v>
      </c>
      <c r="G2834" t="str">
        <f>LOOKUP(H2834, 'county-names'!$D:$D, 'county-names'!$E:$E)</f>
        <v>Spartanburg County</v>
      </c>
      <c r="H2834">
        <f t="shared" si="44"/>
        <v>45083</v>
      </c>
    </row>
    <row r="2835" spans="1:8" x14ac:dyDescent="0.2">
      <c r="A2835">
        <v>4505021</v>
      </c>
      <c r="B2835">
        <v>45</v>
      </c>
      <c r="C2835">
        <v>21</v>
      </c>
      <c r="D2835">
        <v>5</v>
      </c>
      <c r="E2835" t="str">
        <f>LOOKUP(B2835, Abbreviations!$B$2:$B$70, Abbreviations!$A$2:$A$70)</f>
        <v>South Carolina</v>
      </c>
      <c r="F2835" t="str">
        <f>LOOKUP(B2835, Abbreviations!$B$2:$B$70, Abbreviations!$C$2:$C$70)</f>
        <v>SC</v>
      </c>
      <c r="G2835" t="str">
        <f>LOOKUP(H2835, 'county-names'!$D:$D, 'county-names'!$E:$E)</f>
        <v>Cherokee County</v>
      </c>
      <c r="H2835">
        <f t="shared" si="44"/>
        <v>45021</v>
      </c>
    </row>
    <row r="2836" spans="1:8" x14ac:dyDescent="0.2">
      <c r="A2836">
        <v>4505023</v>
      </c>
      <c r="B2836">
        <v>45</v>
      </c>
      <c r="C2836">
        <v>23</v>
      </c>
      <c r="D2836">
        <v>5</v>
      </c>
      <c r="E2836" t="str">
        <f>LOOKUP(B2836, Abbreviations!$B$2:$B$70, Abbreviations!$A$2:$A$70)</f>
        <v>South Carolina</v>
      </c>
      <c r="F2836" t="str">
        <f>LOOKUP(B2836, Abbreviations!$B$2:$B$70, Abbreviations!$C$2:$C$70)</f>
        <v>SC</v>
      </c>
      <c r="G2836" t="str">
        <f>LOOKUP(H2836, 'county-names'!$D:$D, 'county-names'!$E:$E)</f>
        <v>Chester County</v>
      </c>
      <c r="H2836">
        <f t="shared" si="44"/>
        <v>45023</v>
      </c>
    </row>
    <row r="2837" spans="1:8" x14ac:dyDescent="0.2">
      <c r="A2837">
        <v>4505039</v>
      </c>
      <c r="B2837">
        <v>45</v>
      </c>
      <c r="C2837">
        <v>39</v>
      </c>
      <c r="D2837">
        <v>5</v>
      </c>
      <c r="E2837" t="str">
        <f>LOOKUP(B2837, Abbreviations!$B$2:$B$70, Abbreviations!$A$2:$A$70)</f>
        <v>South Carolina</v>
      </c>
      <c r="F2837" t="str">
        <f>LOOKUP(B2837, Abbreviations!$B$2:$B$70, Abbreviations!$C$2:$C$70)</f>
        <v>SC</v>
      </c>
      <c r="G2837" t="str">
        <f>LOOKUP(H2837, 'county-names'!$D:$D, 'county-names'!$E:$E)</f>
        <v>Fairfield County</v>
      </c>
      <c r="H2837">
        <f t="shared" si="44"/>
        <v>45039</v>
      </c>
    </row>
    <row r="2838" spans="1:8" x14ac:dyDescent="0.2">
      <c r="A2838">
        <v>4505055</v>
      </c>
      <c r="B2838">
        <v>45</v>
      </c>
      <c r="C2838">
        <v>55</v>
      </c>
      <c r="D2838">
        <v>5</v>
      </c>
      <c r="E2838" t="str">
        <f>LOOKUP(B2838, Abbreviations!$B$2:$B$70, Abbreviations!$A$2:$A$70)</f>
        <v>South Carolina</v>
      </c>
      <c r="F2838" t="str">
        <f>LOOKUP(B2838, Abbreviations!$B$2:$B$70, Abbreviations!$C$2:$C$70)</f>
        <v>SC</v>
      </c>
      <c r="G2838" t="str">
        <f>LOOKUP(H2838, 'county-names'!$D:$D, 'county-names'!$E:$E)</f>
        <v>Kershaw County</v>
      </c>
      <c r="H2838">
        <f t="shared" si="44"/>
        <v>45055</v>
      </c>
    </row>
    <row r="2839" spans="1:8" x14ac:dyDescent="0.2">
      <c r="A2839">
        <v>4505057</v>
      </c>
      <c r="B2839">
        <v>45</v>
      </c>
      <c r="C2839">
        <v>57</v>
      </c>
      <c r="D2839">
        <v>5</v>
      </c>
      <c r="E2839" t="str">
        <f>LOOKUP(B2839, Abbreviations!$B$2:$B$70, Abbreviations!$A$2:$A$70)</f>
        <v>South Carolina</v>
      </c>
      <c r="F2839" t="str">
        <f>LOOKUP(B2839, Abbreviations!$B$2:$B$70, Abbreviations!$C$2:$C$70)</f>
        <v>SC</v>
      </c>
      <c r="G2839" t="str">
        <f>LOOKUP(H2839, 'county-names'!$D:$D, 'county-names'!$E:$E)</f>
        <v>Lancaster County</v>
      </c>
      <c r="H2839">
        <f t="shared" si="44"/>
        <v>45057</v>
      </c>
    </row>
    <row r="2840" spans="1:8" x14ac:dyDescent="0.2">
      <c r="A2840">
        <v>4505061</v>
      </c>
      <c r="B2840">
        <v>45</v>
      </c>
      <c r="C2840">
        <v>61</v>
      </c>
      <c r="D2840">
        <v>5</v>
      </c>
      <c r="E2840" t="str">
        <f>LOOKUP(B2840, Abbreviations!$B$2:$B$70, Abbreviations!$A$2:$A$70)</f>
        <v>South Carolina</v>
      </c>
      <c r="F2840" t="str">
        <f>LOOKUP(B2840, Abbreviations!$B$2:$B$70, Abbreviations!$C$2:$C$70)</f>
        <v>SC</v>
      </c>
      <c r="G2840" t="str">
        <f>LOOKUP(H2840, 'county-names'!$D:$D, 'county-names'!$E:$E)</f>
        <v>Lee County</v>
      </c>
      <c r="H2840">
        <f t="shared" si="44"/>
        <v>45061</v>
      </c>
    </row>
    <row r="2841" spans="1:8" x14ac:dyDescent="0.2">
      <c r="A2841">
        <v>4505071</v>
      </c>
      <c r="B2841">
        <v>45</v>
      </c>
      <c r="C2841">
        <v>71</v>
      </c>
      <c r="D2841">
        <v>5</v>
      </c>
      <c r="E2841" t="str">
        <f>LOOKUP(B2841, Abbreviations!$B$2:$B$70, Abbreviations!$A$2:$A$70)</f>
        <v>South Carolina</v>
      </c>
      <c r="F2841" t="str">
        <f>LOOKUP(B2841, Abbreviations!$B$2:$B$70, Abbreviations!$C$2:$C$70)</f>
        <v>SC</v>
      </c>
      <c r="G2841" t="str">
        <f>LOOKUP(H2841, 'county-names'!$D:$D, 'county-names'!$E:$E)</f>
        <v>Newberry County</v>
      </c>
      <c r="H2841">
        <f t="shared" si="44"/>
        <v>45071</v>
      </c>
    </row>
    <row r="2842" spans="1:8" x14ac:dyDescent="0.2">
      <c r="A2842">
        <v>4505083</v>
      </c>
      <c r="B2842">
        <v>45</v>
      </c>
      <c r="C2842">
        <v>83</v>
      </c>
      <c r="D2842">
        <v>5</v>
      </c>
      <c r="E2842" t="str">
        <f>LOOKUP(B2842, Abbreviations!$B$2:$B$70, Abbreviations!$A$2:$A$70)</f>
        <v>South Carolina</v>
      </c>
      <c r="F2842" t="str">
        <f>LOOKUP(B2842, Abbreviations!$B$2:$B$70, Abbreviations!$C$2:$C$70)</f>
        <v>SC</v>
      </c>
      <c r="G2842" t="str">
        <f>LOOKUP(H2842, 'county-names'!$D:$D, 'county-names'!$E:$E)</f>
        <v>Spartanburg County</v>
      </c>
      <c r="H2842">
        <f t="shared" si="44"/>
        <v>45083</v>
      </c>
    </row>
    <row r="2843" spans="1:8" x14ac:dyDescent="0.2">
      <c r="A2843">
        <v>4505085</v>
      </c>
      <c r="B2843">
        <v>45</v>
      </c>
      <c r="C2843">
        <v>85</v>
      </c>
      <c r="D2843">
        <v>5</v>
      </c>
      <c r="E2843" t="str">
        <f>LOOKUP(B2843, Abbreviations!$B$2:$B$70, Abbreviations!$A$2:$A$70)</f>
        <v>South Carolina</v>
      </c>
      <c r="F2843" t="str">
        <f>LOOKUP(B2843, Abbreviations!$B$2:$B$70, Abbreviations!$C$2:$C$70)</f>
        <v>SC</v>
      </c>
      <c r="G2843" t="str">
        <f>LOOKUP(H2843, 'county-names'!$D:$D, 'county-names'!$E:$E)</f>
        <v>Sumter County</v>
      </c>
      <c r="H2843">
        <f t="shared" si="44"/>
        <v>45085</v>
      </c>
    </row>
    <row r="2844" spans="1:8" x14ac:dyDescent="0.2">
      <c r="A2844">
        <v>4505087</v>
      </c>
      <c r="B2844">
        <v>45</v>
      </c>
      <c r="C2844">
        <v>87</v>
      </c>
      <c r="D2844">
        <v>5</v>
      </c>
      <c r="E2844" t="str">
        <f>LOOKUP(B2844, Abbreviations!$B$2:$B$70, Abbreviations!$A$2:$A$70)</f>
        <v>South Carolina</v>
      </c>
      <c r="F2844" t="str">
        <f>LOOKUP(B2844, Abbreviations!$B$2:$B$70, Abbreviations!$C$2:$C$70)</f>
        <v>SC</v>
      </c>
      <c r="G2844" t="str">
        <f>LOOKUP(H2844, 'county-names'!$D:$D, 'county-names'!$E:$E)</f>
        <v>Union County</v>
      </c>
      <c r="H2844">
        <f t="shared" si="44"/>
        <v>45087</v>
      </c>
    </row>
    <row r="2845" spans="1:8" x14ac:dyDescent="0.2">
      <c r="A2845">
        <v>4505091</v>
      </c>
      <c r="B2845">
        <v>45</v>
      </c>
      <c r="C2845">
        <v>91</v>
      </c>
      <c r="D2845">
        <v>5</v>
      </c>
      <c r="E2845" t="str">
        <f>LOOKUP(B2845, Abbreviations!$B$2:$B$70, Abbreviations!$A$2:$A$70)</f>
        <v>South Carolina</v>
      </c>
      <c r="F2845" t="str">
        <f>LOOKUP(B2845, Abbreviations!$B$2:$B$70, Abbreviations!$C$2:$C$70)</f>
        <v>SC</v>
      </c>
      <c r="G2845" t="str">
        <f>LOOKUP(H2845, 'county-names'!$D:$D, 'county-names'!$E:$E)</f>
        <v>York County</v>
      </c>
      <c r="H2845">
        <f t="shared" si="44"/>
        <v>45091</v>
      </c>
    </row>
    <row r="2846" spans="1:8" x14ac:dyDescent="0.2">
      <c r="A2846">
        <v>4506005</v>
      </c>
      <c r="B2846">
        <v>45</v>
      </c>
      <c r="C2846">
        <v>5</v>
      </c>
      <c r="D2846">
        <v>6</v>
      </c>
      <c r="E2846" t="str">
        <f>LOOKUP(B2846, Abbreviations!$B$2:$B$70, Abbreviations!$A$2:$A$70)</f>
        <v>South Carolina</v>
      </c>
      <c r="F2846" t="str">
        <f>LOOKUP(B2846, Abbreviations!$B$2:$B$70, Abbreviations!$C$2:$C$70)</f>
        <v>SC</v>
      </c>
      <c r="G2846" t="str">
        <f>LOOKUP(H2846, 'county-names'!$D:$D, 'county-names'!$E:$E)</f>
        <v>Allendale County</v>
      </c>
      <c r="H2846">
        <f t="shared" si="44"/>
        <v>45005</v>
      </c>
    </row>
    <row r="2847" spans="1:8" x14ac:dyDescent="0.2">
      <c r="A2847">
        <v>4506009</v>
      </c>
      <c r="B2847">
        <v>45</v>
      </c>
      <c r="C2847">
        <v>9</v>
      </c>
      <c r="D2847">
        <v>6</v>
      </c>
      <c r="E2847" t="str">
        <f>LOOKUP(B2847, Abbreviations!$B$2:$B$70, Abbreviations!$A$2:$A$70)</f>
        <v>South Carolina</v>
      </c>
      <c r="F2847" t="str">
        <f>LOOKUP(B2847, Abbreviations!$B$2:$B$70, Abbreviations!$C$2:$C$70)</f>
        <v>SC</v>
      </c>
      <c r="G2847" t="str">
        <f>LOOKUP(H2847, 'county-names'!$D:$D, 'county-names'!$E:$E)</f>
        <v>Bamberg County</v>
      </c>
      <c r="H2847">
        <f t="shared" si="44"/>
        <v>45009</v>
      </c>
    </row>
    <row r="2848" spans="1:8" x14ac:dyDescent="0.2">
      <c r="A2848">
        <v>4506013</v>
      </c>
      <c r="B2848">
        <v>45</v>
      </c>
      <c r="C2848">
        <v>13</v>
      </c>
      <c r="D2848">
        <v>6</v>
      </c>
      <c r="E2848" t="str">
        <f>LOOKUP(B2848, Abbreviations!$B$2:$B$70, Abbreviations!$A$2:$A$70)</f>
        <v>South Carolina</v>
      </c>
      <c r="F2848" t="str">
        <f>LOOKUP(B2848, Abbreviations!$B$2:$B$70, Abbreviations!$C$2:$C$70)</f>
        <v>SC</v>
      </c>
      <c r="G2848" t="str">
        <f>LOOKUP(H2848, 'county-names'!$D:$D, 'county-names'!$E:$E)</f>
        <v>Beaufort County</v>
      </c>
      <c r="H2848">
        <f t="shared" si="44"/>
        <v>45013</v>
      </c>
    </row>
    <row r="2849" spans="1:8" x14ac:dyDescent="0.2">
      <c r="A2849">
        <v>4506015</v>
      </c>
      <c r="B2849">
        <v>45</v>
      </c>
      <c r="C2849">
        <v>15</v>
      </c>
      <c r="D2849">
        <v>6</v>
      </c>
      <c r="E2849" t="str">
        <f>LOOKUP(B2849, Abbreviations!$B$2:$B$70, Abbreviations!$A$2:$A$70)</f>
        <v>South Carolina</v>
      </c>
      <c r="F2849" t="str">
        <f>LOOKUP(B2849, Abbreviations!$B$2:$B$70, Abbreviations!$C$2:$C$70)</f>
        <v>SC</v>
      </c>
      <c r="G2849" t="str">
        <f>LOOKUP(H2849, 'county-names'!$D:$D, 'county-names'!$E:$E)</f>
        <v>Berkeley County</v>
      </c>
      <c r="H2849">
        <f t="shared" si="44"/>
        <v>45015</v>
      </c>
    </row>
    <row r="2850" spans="1:8" x14ac:dyDescent="0.2">
      <c r="A2850">
        <v>4506017</v>
      </c>
      <c r="B2850">
        <v>45</v>
      </c>
      <c r="C2850">
        <v>17</v>
      </c>
      <c r="D2850">
        <v>6</v>
      </c>
      <c r="E2850" t="str">
        <f>LOOKUP(B2850, Abbreviations!$B$2:$B$70, Abbreviations!$A$2:$A$70)</f>
        <v>South Carolina</v>
      </c>
      <c r="F2850" t="str">
        <f>LOOKUP(B2850, Abbreviations!$B$2:$B$70, Abbreviations!$C$2:$C$70)</f>
        <v>SC</v>
      </c>
      <c r="G2850" t="str">
        <f>LOOKUP(H2850, 'county-names'!$D:$D, 'county-names'!$E:$E)</f>
        <v>Calhoun County</v>
      </c>
      <c r="H2850">
        <f t="shared" si="44"/>
        <v>45017</v>
      </c>
    </row>
    <row r="2851" spans="1:8" x14ac:dyDescent="0.2">
      <c r="A2851">
        <v>4506019</v>
      </c>
      <c r="B2851">
        <v>45</v>
      </c>
      <c r="C2851">
        <v>19</v>
      </c>
      <c r="D2851">
        <v>6</v>
      </c>
      <c r="E2851" t="str">
        <f>LOOKUP(B2851, Abbreviations!$B$2:$B$70, Abbreviations!$A$2:$A$70)</f>
        <v>South Carolina</v>
      </c>
      <c r="F2851" t="str">
        <f>LOOKUP(B2851, Abbreviations!$B$2:$B$70, Abbreviations!$C$2:$C$70)</f>
        <v>SC</v>
      </c>
      <c r="G2851" t="str">
        <f>LOOKUP(H2851, 'county-names'!$D:$D, 'county-names'!$E:$E)</f>
        <v>Charleston County</v>
      </c>
      <c r="H2851">
        <f t="shared" si="44"/>
        <v>45019</v>
      </c>
    </row>
    <row r="2852" spans="1:8" x14ac:dyDescent="0.2">
      <c r="A2852">
        <v>4506027</v>
      </c>
      <c r="B2852">
        <v>45</v>
      </c>
      <c r="C2852">
        <v>27</v>
      </c>
      <c r="D2852">
        <v>6</v>
      </c>
      <c r="E2852" t="str">
        <f>LOOKUP(B2852, Abbreviations!$B$2:$B$70, Abbreviations!$A$2:$A$70)</f>
        <v>South Carolina</v>
      </c>
      <c r="F2852" t="str">
        <f>LOOKUP(B2852, Abbreviations!$B$2:$B$70, Abbreviations!$C$2:$C$70)</f>
        <v>SC</v>
      </c>
      <c r="G2852" t="str">
        <f>LOOKUP(H2852, 'county-names'!$D:$D, 'county-names'!$E:$E)</f>
        <v>Clarendon County</v>
      </c>
      <c r="H2852">
        <f t="shared" si="44"/>
        <v>45027</v>
      </c>
    </row>
    <row r="2853" spans="1:8" x14ac:dyDescent="0.2">
      <c r="A2853">
        <v>4506029</v>
      </c>
      <c r="B2853">
        <v>45</v>
      </c>
      <c r="C2853">
        <v>29</v>
      </c>
      <c r="D2853">
        <v>6</v>
      </c>
      <c r="E2853" t="str">
        <f>LOOKUP(B2853, Abbreviations!$B$2:$B$70, Abbreviations!$A$2:$A$70)</f>
        <v>South Carolina</v>
      </c>
      <c r="F2853" t="str">
        <f>LOOKUP(B2853, Abbreviations!$B$2:$B$70, Abbreviations!$C$2:$C$70)</f>
        <v>SC</v>
      </c>
      <c r="G2853" t="str">
        <f>LOOKUP(H2853, 'county-names'!$D:$D, 'county-names'!$E:$E)</f>
        <v>Colleton County</v>
      </c>
      <c r="H2853">
        <f t="shared" si="44"/>
        <v>45029</v>
      </c>
    </row>
    <row r="2854" spans="1:8" x14ac:dyDescent="0.2">
      <c r="A2854">
        <v>4506035</v>
      </c>
      <c r="B2854">
        <v>45</v>
      </c>
      <c r="C2854">
        <v>35</v>
      </c>
      <c r="D2854">
        <v>6</v>
      </c>
      <c r="E2854" t="str">
        <f>LOOKUP(B2854, Abbreviations!$B$2:$B$70, Abbreviations!$A$2:$A$70)</f>
        <v>South Carolina</v>
      </c>
      <c r="F2854" t="str">
        <f>LOOKUP(B2854, Abbreviations!$B$2:$B$70, Abbreviations!$C$2:$C$70)</f>
        <v>SC</v>
      </c>
      <c r="G2854" t="str">
        <f>LOOKUP(H2854, 'county-names'!$D:$D, 'county-names'!$E:$E)</f>
        <v>Dorchester County</v>
      </c>
      <c r="H2854">
        <f t="shared" si="44"/>
        <v>45035</v>
      </c>
    </row>
    <row r="2855" spans="1:8" x14ac:dyDescent="0.2">
      <c r="A2855">
        <v>4506041</v>
      </c>
      <c r="B2855">
        <v>45</v>
      </c>
      <c r="C2855">
        <v>41</v>
      </c>
      <c r="D2855">
        <v>6</v>
      </c>
      <c r="E2855" t="str">
        <f>LOOKUP(B2855, Abbreviations!$B$2:$B$70, Abbreviations!$A$2:$A$70)</f>
        <v>South Carolina</v>
      </c>
      <c r="F2855" t="str">
        <f>LOOKUP(B2855, Abbreviations!$B$2:$B$70, Abbreviations!$C$2:$C$70)</f>
        <v>SC</v>
      </c>
      <c r="G2855" t="str">
        <f>LOOKUP(H2855, 'county-names'!$D:$D, 'county-names'!$E:$E)</f>
        <v>Florence County</v>
      </c>
      <c r="H2855">
        <f t="shared" si="44"/>
        <v>45041</v>
      </c>
    </row>
    <row r="2856" spans="1:8" x14ac:dyDescent="0.2">
      <c r="A2856">
        <v>4506049</v>
      </c>
      <c r="B2856">
        <v>45</v>
      </c>
      <c r="C2856">
        <v>49</v>
      </c>
      <c r="D2856">
        <v>6</v>
      </c>
      <c r="E2856" t="str">
        <f>LOOKUP(B2856, Abbreviations!$B$2:$B$70, Abbreviations!$A$2:$A$70)</f>
        <v>South Carolina</v>
      </c>
      <c r="F2856" t="str">
        <f>LOOKUP(B2856, Abbreviations!$B$2:$B$70, Abbreviations!$C$2:$C$70)</f>
        <v>SC</v>
      </c>
      <c r="G2856" t="str">
        <f>LOOKUP(H2856, 'county-names'!$D:$D, 'county-names'!$E:$E)</f>
        <v>Hampton County</v>
      </c>
      <c r="H2856">
        <f t="shared" si="44"/>
        <v>45049</v>
      </c>
    </row>
    <row r="2857" spans="1:8" x14ac:dyDescent="0.2">
      <c r="A2857">
        <v>4506053</v>
      </c>
      <c r="B2857">
        <v>45</v>
      </c>
      <c r="C2857">
        <v>53</v>
      </c>
      <c r="D2857">
        <v>6</v>
      </c>
      <c r="E2857" t="str">
        <f>LOOKUP(B2857, Abbreviations!$B$2:$B$70, Abbreviations!$A$2:$A$70)</f>
        <v>South Carolina</v>
      </c>
      <c r="F2857" t="str">
        <f>LOOKUP(B2857, Abbreviations!$B$2:$B$70, Abbreviations!$C$2:$C$70)</f>
        <v>SC</v>
      </c>
      <c r="G2857" t="str">
        <f>LOOKUP(H2857, 'county-names'!$D:$D, 'county-names'!$E:$E)</f>
        <v>Jasper County</v>
      </c>
      <c r="H2857">
        <f t="shared" si="44"/>
        <v>45053</v>
      </c>
    </row>
    <row r="2858" spans="1:8" x14ac:dyDescent="0.2">
      <c r="A2858">
        <v>4506075</v>
      </c>
      <c r="B2858">
        <v>45</v>
      </c>
      <c r="C2858">
        <v>75</v>
      </c>
      <c r="D2858">
        <v>6</v>
      </c>
      <c r="E2858" t="str">
        <f>LOOKUP(B2858, Abbreviations!$B$2:$B$70, Abbreviations!$A$2:$A$70)</f>
        <v>South Carolina</v>
      </c>
      <c r="F2858" t="str">
        <f>LOOKUP(B2858, Abbreviations!$B$2:$B$70, Abbreviations!$C$2:$C$70)</f>
        <v>SC</v>
      </c>
      <c r="G2858" t="str">
        <f>LOOKUP(H2858, 'county-names'!$D:$D, 'county-names'!$E:$E)</f>
        <v>Orangeburg County</v>
      </c>
      <c r="H2858">
        <f t="shared" si="44"/>
        <v>45075</v>
      </c>
    </row>
    <row r="2859" spans="1:8" x14ac:dyDescent="0.2">
      <c r="A2859">
        <v>4506079</v>
      </c>
      <c r="B2859">
        <v>45</v>
      </c>
      <c r="C2859">
        <v>79</v>
      </c>
      <c r="D2859">
        <v>6</v>
      </c>
      <c r="E2859" t="str">
        <f>LOOKUP(B2859, Abbreviations!$B$2:$B$70, Abbreviations!$A$2:$A$70)</f>
        <v>South Carolina</v>
      </c>
      <c r="F2859" t="str">
        <f>LOOKUP(B2859, Abbreviations!$B$2:$B$70, Abbreviations!$C$2:$C$70)</f>
        <v>SC</v>
      </c>
      <c r="G2859" t="str">
        <f>LOOKUP(H2859, 'county-names'!$D:$D, 'county-names'!$E:$E)</f>
        <v>Richland County</v>
      </c>
      <c r="H2859">
        <f t="shared" si="44"/>
        <v>45079</v>
      </c>
    </row>
    <row r="2860" spans="1:8" x14ac:dyDescent="0.2">
      <c r="A2860">
        <v>4506085</v>
      </c>
      <c r="B2860">
        <v>45</v>
      </c>
      <c r="C2860">
        <v>85</v>
      </c>
      <c r="D2860">
        <v>6</v>
      </c>
      <c r="E2860" t="str">
        <f>LOOKUP(B2860, Abbreviations!$B$2:$B$70, Abbreviations!$A$2:$A$70)</f>
        <v>South Carolina</v>
      </c>
      <c r="F2860" t="str">
        <f>LOOKUP(B2860, Abbreviations!$B$2:$B$70, Abbreviations!$C$2:$C$70)</f>
        <v>SC</v>
      </c>
      <c r="G2860" t="str">
        <f>LOOKUP(H2860, 'county-names'!$D:$D, 'county-names'!$E:$E)</f>
        <v>Sumter County</v>
      </c>
      <c r="H2860">
        <f t="shared" si="44"/>
        <v>45085</v>
      </c>
    </row>
    <row r="2861" spans="1:8" x14ac:dyDescent="0.2">
      <c r="A2861">
        <v>4506089</v>
      </c>
      <c r="B2861">
        <v>45</v>
      </c>
      <c r="C2861">
        <v>89</v>
      </c>
      <c r="D2861">
        <v>6</v>
      </c>
      <c r="E2861" t="str">
        <f>LOOKUP(B2861, Abbreviations!$B$2:$B$70, Abbreviations!$A$2:$A$70)</f>
        <v>South Carolina</v>
      </c>
      <c r="F2861" t="str">
        <f>LOOKUP(B2861, Abbreviations!$B$2:$B$70, Abbreviations!$C$2:$C$70)</f>
        <v>SC</v>
      </c>
      <c r="G2861" t="str">
        <f>LOOKUP(H2861, 'county-names'!$D:$D, 'county-names'!$E:$E)</f>
        <v>Williamsburg County</v>
      </c>
      <c r="H2861">
        <f t="shared" si="44"/>
        <v>45089</v>
      </c>
    </row>
    <row r="2862" spans="1:8" x14ac:dyDescent="0.2">
      <c r="A2862">
        <v>4507025</v>
      </c>
      <c r="B2862">
        <v>45</v>
      </c>
      <c r="C2862">
        <v>25</v>
      </c>
      <c r="D2862">
        <v>7</v>
      </c>
      <c r="E2862" t="str">
        <f>LOOKUP(B2862, Abbreviations!$B$2:$B$70, Abbreviations!$A$2:$A$70)</f>
        <v>South Carolina</v>
      </c>
      <c r="F2862" t="str">
        <f>LOOKUP(B2862, Abbreviations!$B$2:$B$70, Abbreviations!$C$2:$C$70)</f>
        <v>SC</v>
      </c>
      <c r="G2862" t="str">
        <f>LOOKUP(H2862, 'county-names'!$D:$D, 'county-names'!$E:$E)</f>
        <v>Chesterfield County</v>
      </c>
      <c r="H2862">
        <f t="shared" si="44"/>
        <v>45025</v>
      </c>
    </row>
    <row r="2863" spans="1:8" x14ac:dyDescent="0.2">
      <c r="A2863">
        <v>4507031</v>
      </c>
      <c r="B2863">
        <v>45</v>
      </c>
      <c r="C2863">
        <v>31</v>
      </c>
      <c r="D2863">
        <v>7</v>
      </c>
      <c r="E2863" t="str">
        <f>LOOKUP(B2863, Abbreviations!$B$2:$B$70, Abbreviations!$A$2:$A$70)</f>
        <v>South Carolina</v>
      </c>
      <c r="F2863" t="str">
        <f>LOOKUP(B2863, Abbreviations!$B$2:$B$70, Abbreviations!$C$2:$C$70)</f>
        <v>SC</v>
      </c>
      <c r="G2863" t="str">
        <f>LOOKUP(H2863, 'county-names'!$D:$D, 'county-names'!$E:$E)</f>
        <v>Darlington County</v>
      </c>
      <c r="H2863">
        <f t="shared" si="44"/>
        <v>45031</v>
      </c>
    </row>
    <row r="2864" spans="1:8" x14ac:dyDescent="0.2">
      <c r="A2864">
        <v>4507033</v>
      </c>
      <c r="B2864">
        <v>45</v>
      </c>
      <c r="C2864">
        <v>33</v>
      </c>
      <c r="D2864">
        <v>7</v>
      </c>
      <c r="E2864" t="str">
        <f>LOOKUP(B2864, Abbreviations!$B$2:$B$70, Abbreviations!$A$2:$A$70)</f>
        <v>South Carolina</v>
      </c>
      <c r="F2864" t="str">
        <f>LOOKUP(B2864, Abbreviations!$B$2:$B$70, Abbreviations!$C$2:$C$70)</f>
        <v>SC</v>
      </c>
      <c r="G2864" t="str">
        <f>LOOKUP(H2864, 'county-names'!$D:$D, 'county-names'!$E:$E)</f>
        <v>Dillon County</v>
      </c>
      <c r="H2864">
        <f t="shared" si="44"/>
        <v>45033</v>
      </c>
    </row>
    <row r="2865" spans="1:8" x14ac:dyDescent="0.2">
      <c r="A2865">
        <v>4507041</v>
      </c>
      <c r="B2865">
        <v>45</v>
      </c>
      <c r="C2865">
        <v>41</v>
      </c>
      <c r="D2865">
        <v>7</v>
      </c>
      <c r="E2865" t="str">
        <f>LOOKUP(B2865, Abbreviations!$B$2:$B$70, Abbreviations!$A$2:$A$70)</f>
        <v>South Carolina</v>
      </c>
      <c r="F2865" t="str">
        <f>LOOKUP(B2865, Abbreviations!$B$2:$B$70, Abbreviations!$C$2:$C$70)</f>
        <v>SC</v>
      </c>
      <c r="G2865" t="str">
        <f>LOOKUP(H2865, 'county-names'!$D:$D, 'county-names'!$E:$E)</f>
        <v>Florence County</v>
      </c>
      <c r="H2865">
        <f t="shared" si="44"/>
        <v>45041</v>
      </c>
    </row>
    <row r="2866" spans="1:8" x14ac:dyDescent="0.2">
      <c r="A2866">
        <v>4507043</v>
      </c>
      <c r="B2866">
        <v>45</v>
      </c>
      <c r="C2866">
        <v>43</v>
      </c>
      <c r="D2866">
        <v>7</v>
      </c>
      <c r="E2866" t="str">
        <f>LOOKUP(B2866, Abbreviations!$B$2:$B$70, Abbreviations!$A$2:$A$70)</f>
        <v>South Carolina</v>
      </c>
      <c r="F2866" t="str">
        <f>LOOKUP(B2866, Abbreviations!$B$2:$B$70, Abbreviations!$C$2:$C$70)</f>
        <v>SC</v>
      </c>
      <c r="G2866" t="str">
        <f>LOOKUP(H2866, 'county-names'!$D:$D, 'county-names'!$E:$E)</f>
        <v>Georgetown County</v>
      </c>
      <c r="H2866">
        <f t="shared" si="44"/>
        <v>45043</v>
      </c>
    </row>
    <row r="2867" spans="1:8" x14ac:dyDescent="0.2">
      <c r="A2867">
        <v>4507051</v>
      </c>
      <c r="B2867">
        <v>45</v>
      </c>
      <c r="C2867">
        <v>51</v>
      </c>
      <c r="D2867">
        <v>7</v>
      </c>
      <c r="E2867" t="str">
        <f>LOOKUP(B2867, Abbreviations!$B$2:$B$70, Abbreviations!$A$2:$A$70)</f>
        <v>South Carolina</v>
      </c>
      <c r="F2867" t="str">
        <f>LOOKUP(B2867, Abbreviations!$B$2:$B$70, Abbreviations!$C$2:$C$70)</f>
        <v>SC</v>
      </c>
      <c r="G2867" t="str">
        <f>LOOKUP(H2867, 'county-names'!$D:$D, 'county-names'!$E:$E)</f>
        <v>Horry County</v>
      </c>
      <c r="H2867">
        <f t="shared" si="44"/>
        <v>45051</v>
      </c>
    </row>
    <row r="2868" spans="1:8" x14ac:dyDescent="0.2">
      <c r="A2868">
        <v>4507067</v>
      </c>
      <c r="B2868">
        <v>45</v>
      </c>
      <c r="C2868">
        <v>67</v>
      </c>
      <c r="D2868">
        <v>7</v>
      </c>
      <c r="E2868" t="str">
        <f>LOOKUP(B2868, Abbreviations!$B$2:$B$70, Abbreviations!$A$2:$A$70)</f>
        <v>South Carolina</v>
      </c>
      <c r="F2868" t="str">
        <f>LOOKUP(B2868, Abbreviations!$B$2:$B$70, Abbreviations!$C$2:$C$70)</f>
        <v>SC</v>
      </c>
      <c r="G2868" t="str">
        <f>LOOKUP(H2868, 'county-names'!$D:$D, 'county-names'!$E:$E)</f>
        <v>Marion County</v>
      </c>
      <c r="H2868">
        <f t="shared" si="44"/>
        <v>45067</v>
      </c>
    </row>
    <row r="2869" spans="1:8" x14ac:dyDescent="0.2">
      <c r="A2869">
        <v>4507069</v>
      </c>
      <c r="B2869">
        <v>45</v>
      </c>
      <c r="C2869">
        <v>69</v>
      </c>
      <c r="D2869">
        <v>7</v>
      </c>
      <c r="E2869" t="str">
        <f>LOOKUP(B2869, Abbreviations!$B$2:$B$70, Abbreviations!$A$2:$A$70)</f>
        <v>South Carolina</v>
      </c>
      <c r="F2869" t="str">
        <f>LOOKUP(B2869, Abbreviations!$B$2:$B$70, Abbreviations!$C$2:$C$70)</f>
        <v>SC</v>
      </c>
      <c r="G2869" t="str">
        <f>LOOKUP(H2869, 'county-names'!$D:$D, 'county-names'!$E:$E)</f>
        <v>Marlboro County</v>
      </c>
      <c r="H2869">
        <f t="shared" si="44"/>
        <v>45069</v>
      </c>
    </row>
    <row r="2870" spans="1:8" x14ac:dyDescent="0.2">
      <c r="A2870">
        <v>4600003</v>
      </c>
      <c r="B2870">
        <v>46</v>
      </c>
      <c r="C2870">
        <v>3</v>
      </c>
      <c r="D2870">
        <v>0</v>
      </c>
      <c r="E2870" t="str">
        <f>LOOKUP(B2870, Abbreviations!$B$2:$B$70, Abbreviations!$A$2:$A$70)</f>
        <v>South Dakota</v>
      </c>
      <c r="F2870" t="str">
        <f>LOOKUP(B2870, Abbreviations!$B$2:$B$70, Abbreviations!$C$2:$C$70)</f>
        <v>SD</v>
      </c>
      <c r="G2870" t="str">
        <f>LOOKUP(H2870, 'county-names'!$D:$D, 'county-names'!$E:$E)</f>
        <v>Aurora County</v>
      </c>
      <c r="H2870">
        <f t="shared" si="44"/>
        <v>46003</v>
      </c>
    </row>
    <row r="2871" spans="1:8" x14ac:dyDescent="0.2">
      <c r="A2871">
        <v>4600005</v>
      </c>
      <c r="B2871">
        <v>46</v>
      </c>
      <c r="C2871">
        <v>5</v>
      </c>
      <c r="D2871">
        <v>0</v>
      </c>
      <c r="E2871" t="str">
        <f>LOOKUP(B2871, Abbreviations!$B$2:$B$70, Abbreviations!$A$2:$A$70)</f>
        <v>South Dakota</v>
      </c>
      <c r="F2871" t="str">
        <f>LOOKUP(B2871, Abbreviations!$B$2:$B$70, Abbreviations!$C$2:$C$70)</f>
        <v>SD</v>
      </c>
      <c r="G2871" t="str">
        <f>LOOKUP(H2871, 'county-names'!$D:$D, 'county-names'!$E:$E)</f>
        <v>Beadle County</v>
      </c>
      <c r="H2871">
        <f t="shared" si="44"/>
        <v>46005</v>
      </c>
    </row>
    <row r="2872" spans="1:8" x14ac:dyDescent="0.2">
      <c r="A2872">
        <v>4600007</v>
      </c>
      <c r="B2872">
        <v>46</v>
      </c>
      <c r="C2872">
        <v>7</v>
      </c>
      <c r="D2872">
        <v>0</v>
      </c>
      <c r="E2872" t="str">
        <f>LOOKUP(B2872, Abbreviations!$B$2:$B$70, Abbreviations!$A$2:$A$70)</f>
        <v>South Dakota</v>
      </c>
      <c r="F2872" t="str">
        <f>LOOKUP(B2872, Abbreviations!$B$2:$B$70, Abbreviations!$C$2:$C$70)</f>
        <v>SD</v>
      </c>
      <c r="G2872" t="str">
        <f>LOOKUP(H2872, 'county-names'!$D:$D, 'county-names'!$E:$E)</f>
        <v>Bennett County</v>
      </c>
      <c r="H2872">
        <f t="shared" si="44"/>
        <v>46007</v>
      </c>
    </row>
    <row r="2873" spans="1:8" x14ac:dyDescent="0.2">
      <c r="A2873">
        <v>4600009</v>
      </c>
      <c r="B2873">
        <v>46</v>
      </c>
      <c r="C2873">
        <v>9</v>
      </c>
      <c r="D2873">
        <v>0</v>
      </c>
      <c r="E2873" t="str">
        <f>LOOKUP(B2873, Abbreviations!$B$2:$B$70, Abbreviations!$A$2:$A$70)</f>
        <v>South Dakota</v>
      </c>
      <c r="F2873" t="str">
        <f>LOOKUP(B2873, Abbreviations!$B$2:$B$70, Abbreviations!$C$2:$C$70)</f>
        <v>SD</v>
      </c>
      <c r="G2873" t="str">
        <f>LOOKUP(H2873, 'county-names'!$D:$D, 'county-names'!$E:$E)</f>
        <v>Bon Homme County</v>
      </c>
      <c r="H2873">
        <f t="shared" si="44"/>
        <v>46009</v>
      </c>
    </row>
    <row r="2874" spans="1:8" x14ac:dyDescent="0.2">
      <c r="A2874">
        <v>4600011</v>
      </c>
      <c r="B2874">
        <v>46</v>
      </c>
      <c r="C2874">
        <v>11</v>
      </c>
      <c r="D2874">
        <v>0</v>
      </c>
      <c r="E2874" t="str">
        <f>LOOKUP(B2874, Abbreviations!$B$2:$B$70, Abbreviations!$A$2:$A$70)</f>
        <v>South Dakota</v>
      </c>
      <c r="F2874" t="str">
        <f>LOOKUP(B2874, Abbreviations!$B$2:$B$70, Abbreviations!$C$2:$C$70)</f>
        <v>SD</v>
      </c>
      <c r="G2874" t="str">
        <f>LOOKUP(H2874, 'county-names'!$D:$D, 'county-names'!$E:$E)</f>
        <v>Brookings County</v>
      </c>
      <c r="H2874">
        <f t="shared" si="44"/>
        <v>46011</v>
      </c>
    </row>
    <row r="2875" spans="1:8" x14ac:dyDescent="0.2">
      <c r="A2875">
        <v>4600013</v>
      </c>
      <c r="B2875">
        <v>46</v>
      </c>
      <c r="C2875">
        <v>13</v>
      </c>
      <c r="D2875">
        <v>0</v>
      </c>
      <c r="E2875" t="str">
        <f>LOOKUP(B2875, Abbreviations!$B$2:$B$70, Abbreviations!$A$2:$A$70)</f>
        <v>South Dakota</v>
      </c>
      <c r="F2875" t="str">
        <f>LOOKUP(B2875, Abbreviations!$B$2:$B$70, Abbreviations!$C$2:$C$70)</f>
        <v>SD</v>
      </c>
      <c r="G2875" t="str">
        <f>LOOKUP(H2875, 'county-names'!$D:$D, 'county-names'!$E:$E)</f>
        <v>Brown County</v>
      </c>
      <c r="H2875">
        <f t="shared" si="44"/>
        <v>46013</v>
      </c>
    </row>
    <row r="2876" spans="1:8" x14ac:dyDescent="0.2">
      <c r="A2876">
        <v>4600015</v>
      </c>
      <c r="B2876">
        <v>46</v>
      </c>
      <c r="C2876">
        <v>15</v>
      </c>
      <c r="D2876">
        <v>0</v>
      </c>
      <c r="E2876" t="str">
        <f>LOOKUP(B2876, Abbreviations!$B$2:$B$70, Abbreviations!$A$2:$A$70)</f>
        <v>South Dakota</v>
      </c>
      <c r="F2876" t="str">
        <f>LOOKUP(B2876, Abbreviations!$B$2:$B$70, Abbreviations!$C$2:$C$70)</f>
        <v>SD</v>
      </c>
      <c r="G2876" t="str">
        <f>LOOKUP(H2876, 'county-names'!$D:$D, 'county-names'!$E:$E)</f>
        <v>Brule County</v>
      </c>
      <c r="H2876">
        <f t="shared" si="44"/>
        <v>46015</v>
      </c>
    </row>
    <row r="2877" spans="1:8" x14ac:dyDescent="0.2">
      <c r="A2877">
        <v>4600017</v>
      </c>
      <c r="B2877">
        <v>46</v>
      </c>
      <c r="C2877">
        <v>17</v>
      </c>
      <c r="D2877">
        <v>0</v>
      </c>
      <c r="E2877" t="str">
        <f>LOOKUP(B2877, Abbreviations!$B$2:$B$70, Abbreviations!$A$2:$A$70)</f>
        <v>South Dakota</v>
      </c>
      <c r="F2877" t="str">
        <f>LOOKUP(B2877, Abbreviations!$B$2:$B$70, Abbreviations!$C$2:$C$70)</f>
        <v>SD</v>
      </c>
      <c r="G2877" t="str">
        <f>LOOKUP(H2877, 'county-names'!$D:$D, 'county-names'!$E:$E)</f>
        <v>Buffalo County</v>
      </c>
      <c r="H2877">
        <f t="shared" si="44"/>
        <v>46017</v>
      </c>
    </row>
    <row r="2878" spans="1:8" x14ac:dyDescent="0.2">
      <c r="A2878">
        <v>4600019</v>
      </c>
      <c r="B2878">
        <v>46</v>
      </c>
      <c r="C2878">
        <v>19</v>
      </c>
      <c r="D2878">
        <v>0</v>
      </c>
      <c r="E2878" t="str">
        <f>LOOKUP(B2878, Abbreviations!$B$2:$B$70, Abbreviations!$A$2:$A$70)</f>
        <v>South Dakota</v>
      </c>
      <c r="F2878" t="str">
        <f>LOOKUP(B2878, Abbreviations!$B$2:$B$70, Abbreviations!$C$2:$C$70)</f>
        <v>SD</v>
      </c>
      <c r="G2878" t="str">
        <f>LOOKUP(H2878, 'county-names'!$D:$D, 'county-names'!$E:$E)</f>
        <v>Butte County</v>
      </c>
      <c r="H2878">
        <f t="shared" si="44"/>
        <v>46019</v>
      </c>
    </row>
    <row r="2879" spans="1:8" x14ac:dyDescent="0.2">
      <c r="A2879">
        <v>4600021</v>
      </c>
      <c r="B2879">
        <v>46</v>
      </c>
      <c r="C2879">
        <v>21</v>
      </c>
      <c r="D2879">
        <v>0</v>
      </c>
      <c r="E2879" t="str">
        <f>LOOKUP(B2879, Abbreviations!$B$2:$B$70, Abbreviations!$A$2:$A$70)</f>
        <v>South Dakota</v>
      </c>
      <c r="F2879" t="str">
        <f>LOOKUP(B2879, Abbreviations!$B$2:$B$70, Abbreviations!$C$2:$C$70)</f>
        <v>SD</v>
      </c>
      <c r="G2879" t="str">
        <f>LOOKUP(H2879, 'county-names'!$D:$D, 'county-names'!$E:$E)</f>
        <v>Campbell County</v>
      </c>
      <c r="H2879">
        <f t="shared" si="44"/>
        <v>46021</v>
      </c>
    </row>
    <row r="2880" spans="1:8" x14ac:dyDescent="0.2">
      <c r="A2880">
        <v>4600023</v>
      </c>
      <c r="B2880">
        <v>46</v>
      </c>
      <c r="C2880">
        <v>23</v>
      </c>
      <c r="D2880">
        <v>0</v>
      </c>
      <c r="E2880" t="str">
        <f>LOOKUP(B2880, Abbreviations!$B$2:$B$70, Abbreviations!$A$2:$A$70)</f>
        <v>South Dakota</v>
      </c>
      <c r="F2880" t="str">
        <f>LOOKUP(B2880, Abbreviations!$B$2:$B$70, Abbreviations!$C$2:$C$70)</f>
        <v>SD</v>
      </c>
      <c r="G2880" t="str">
        <f>LOOKUP(H2880, 'county-names'!$D:$D, 'county-names'!$E:$E)</f>
        <v>Charles Mix County</v>
      </c>
      <c r="H2880">
        <f t="shared" si="44"/>
        <v>46023</v>
      </c>
    </row>
    <row r="2881" spans="1:8" x14ac:dyDescent="0.2">
      <c r="A2881">
        <v>4600025</v>
      </c>
      <c r="B2881">
        <v>46</v>
      </c>
      <c r="C2881">
        <v>25</v>
      </c>
      <c r="D2881">
        <v>0</v>
      </c>
      <c r="E2881" t="str">
        <f>LOOKUP(B2881, Abbreviations!$B$2:$B$70, Abbreviations!$A$2:$A$70)</f>
        <v>South Dakota</v>
      </c>
      <c r="F2881" t="str">
        <f>LOOKUP(B2881, Abbreviations!$B$2:$B$70, Abbreviations!$C$2:$C$70)</f>
        <v>SD</v>
      </c>
      <c r="G2881" t="str">
        <f>LOOKUP(H2881, 'county-names'!$D:$D, 'county-names'!$E:$E)</f>
        <v>Clark County</v>
      </c>
      <c r="H2881">
        <f t="shared" si="44"/>
        <v>46025</v>
      </c>
    </row>
    <row r="2882" spans="1:8" x14ac:dyDescent="0.2">
      <c r="A2882">
        <v>4600027</v>
      </c>
      <c r="B2882">
        <v>46</v>
      </c>
      <c r="C2882">
        <v>27</v>
      </c>
      <c r="D2882">
        <v>0</v>
      </c>
      <c r="E2882" t="str">
        <f>LOOKUP(B2882, Abbreviations!$B$2:$B$70, Abbreviations!$A$2:$A$70)</f>
        <v>South Dakota</v>
      </c>
      <c r="F2882" t="str">
        <f>LOOKUP(B2882, Abbreviations!$B$2:$B$70, Abbreviations!$C$2:$C$70)</f>
        <v>SD</v>
      </c>
      <c r="G2882" t="str">
        <f>LOOKUP(H2882, 'county-names'!$D:$D, 'county-names'!$E:$E)</f>
        <v>Clay County</v>
      </c>
      <c r="H2882">
        <f t="shared" si="44"/>
        <v>46027</v>
      </c>
    </row>
    <row r="2883" spans="1:8" x14ac:dyDescent="0.2">
      <c r="A2883">
        <v>4600029</v>
      </c>
      <c r="B2883">
        <v>46</v>
      </c>
      <c r="C2883">
        <v>29</v>
      </c>
      <c r="D2883">
        <v>0</v>
      </c>
      <c r="E2883" t="str">
        <f>LOOKUP(B2883, Abbreviations!$B$2:$B$70, Abbreviations!$A$2:$A$70)</f>
        <v>South Dakota</v>
      </c>
      <c r="F2883" t="str">
        <f>LOOKUP(B2883, Abbreviations!$B$2:$B$70, Abbreviations!$C$2:$C$70)</f>
        <v>SD</v>
      </c>
      <c r="G2883" t="str">
        <f>LOOKUP(H2883, 'county-names'!$D:$D, 'county-names'!$E:$E)</f>
        <v>Codington County</v>
      </c>
      <c r="H2883">
        <f t="shared" ref="H2883:H2946" si="45">B2883*1000+C2883</f>
        <v>46029</v>
      </c>
    </row>
    <row r="2884" spans="1:8" x14ac:dyDescent="0.2">
      <c r="A2884">
        <v>4600031</v>
      </c>
      <c r="B2884">
        <v>46</v>
      </c>
      <c r="C2884">
        <v>31</v>
      </c>
      <c r="D2884">
        <v>0</v>
      </c>
      <c r="E2884" t="str">
        <f>LOOKUP(B2884, Abbreviations!$B$2:$B$70, Abbreviations!$A$2:$A$70)</f>
        <v>South Dakota</v>
      </c>
      <c r="F2884" t="str">
        <f>LOOKUP(B2884, Abbreviations!$B$2:$B$70, Abbreviations!$C$2:$C$70)</f>
        <v>SD</v>
      </c>
      <c r="G2884" t="str">
        <f>LOOKUP(H2884, 'county-names'!$D:$D, 'county-names'!$E:$E)</f>
        <v>Corson County</v>
      </c>
      <c r="H2884">
        <f t="shared" si="45"/>
        <v>46031</v>
      </c>
    </row>
    <row r="2885" spans="1:8" x14ac:dyDescent="0.2">
      <c r="A2885">
        <v>4600033</v>
      </c>
      <c r="B2885">
        <v>46</v>
      </c>
      <c r="C2885">
        <v>33</v>
      </c>
      <c r="D2885">
        <v>0</v>
      </c>
      <c r="E2885" t="str">
        <f>LOOKUP(B2885, Abbreviations!$B$2:$B$70, Abbreviations!$A$2:$A$70)</f>
        <v>South Dakota</v>
      </c>
      <c r="F2885" t="str">
        <f>LOOKUP(B2885, Abbreviations!$B$2:$B$70, Abbreviations!$C$2:$C$70)</f>
        <v>SD</v>
      </c>
      <c r="G2885" t="str">
        <f>LOOKUP(H2885, 'county-names'!$D:$D, 'county-names'!$E:$E)</f>
        <v>Custer County</v>
      </c>
      <c r="H2885">
        <f t="shared" si="45"/>
        <v>46033</v>
      </c>
    </row>
    <row r="2886" spans="1:8" x14ac:dyDescent="0.2">
      <c r="A2886">
        <v>4600035</v>
      </c>
      <c r="B2886">
        <v>46</v>
      </c>
      <c r="C2886">
        <v>35</v>
      </c>
      <c r="D2886">
        <v>0</v>
      </c>
      <c r="E2886" t="str">
        <f>LOOKUP(B2886, Abbreviations!$B$2:$B$70, Abbreviations!$A$2:$A$70)</f>
        <v>South Dakota</v>
      </c>
      <c r="F2886" t="str">
        <f>LOOKUP(B2886, Abbreviations!$B$2:$B$70, Abbreviations!$C$2:$C$70)</f>
        <v>SD</v>
      </c>
      <c r="G2886" t="str">
        <f>LOOKUP(H2886, 'county-names'!$D:$D, 'county-names'!$E:$E)</f>
        <v>Davison County</v>
      </c>
      <c r="H2886">
        <f t="shared" si="45"/>
        <v>46035</v>
      </c>
    </row>
    <row r="2887" spans="1:8" x14ac:dyDescent="0.2">
      <c r="A2887">
        <v>4600037</v>
      </c>
      <c r="B2887">
        <v>46</v>
      </c>
      <c r="C2887">
        <v>37</v>
      </c>
      <c r="D2887">
        <v>0</v>
      </c>
      <c r="E2887" t="str">
        <f>LOOKUP(B2887, Abbreviations!$B$2:$B$70, Abbreviations!$A$2:$A$70)</f>
        <v>South Dakota</v>
      </c>
      <c r="F2887" t="str">
        <f>LOOKUP(B2887, Abbreviations!$B$2:$B$70, Abbreviations!$C$2:$C$70)</f>
        <v>SD</v>
      </c>
      <c r="G2887" t="str">
        <f>LOOKUP(H2887, 'county-names'!$D:$D, 'county-names'!$E:$E)</f>
        <v>Day County</v>
      </c>
      <c r="H2887">
        <f t="shared" si="45"/>
        <v>46037</v>
      </c>
    </row>
    <row r="2888" spans="1:8" x14ac:dyDescent="0.2">
      <c r="A2888">
        <v>4600039</v>
      </c>
      <c r="B2888">
        <v>46</v>
      </c>
      <c r="C2888">
        <v>39</v>
      </c>
      <c r="D2888">
        <v>0</v>
      </c>
      <c r="E2888" t="str">
        <f>LOOKUP(B2888, Abbreviations!$B$2:$B$70, Abbreviations!$A$2:$A$70)</f>
        <v>South Dakota</v>
      </c>
      <c r="F2888" t="str">
        <f>LOOKUP(B2888, Abbreviations!$B$2:$B$70, Abbreviations!$C$2:$C$70)</f>
        <v>SD</v>
      </c>
      <c r="G2888" t="str">
        <f>LOOKUP(H2888, 'county-names'!$D:$D, 'county-names'!$E:$E)</f>
        <v>Deuel County</v>
      </c>
      <c r="H2888">
        <f t="shared" si="45"/>
        <v>46039</v>
      </c>
    </row>
    <row r="2889" spans="1:8" x14ac:dyDescent="0.2">
      <c r="A2889">
        <v>4600041</v>
      </c>
      <c r="B2889">
        <v>46</v>
      </c>
      <c r="C2889">
        <v>41</v>
      </c>
      <c r="D2889">
        <v>0</v>
      </c>
      <c r="E2889" t="str">
        <f>LOOKUP(B2889, Abbreviations!$B$2:$B$70, Abbreviations!$A$2:$A$70)</f>
        <v>South Dakota</v>
      </c>
      <c r="F2889" t="str">
        <f>LOOKUP(B2889, Abbreviations!$B$2:$B$70, Abbreviations!$C$2:$C$70)</f>
        <v>SD</v>
      </c>
      <c r="G2889" t="str">
        <f>LOOKUP(H2889, 'county-names'!$D:$D, 'county-names'!$E:$E)</f>
        <v>Dewey County</v>
      </c>
      <c r="H2889">
        <f t="shared" si="45"/>
        <v>46041</v>
      </c>
    </row>
    <row r="2890" spans="1:8" x14ac:dyDescent="0.2">
      <c r="A2890">
        <v>4600043</v>
      </c>
      <c r="B2890">
        <v>46</v>
      </c>
      <c r="C2890">
        <v>43</v>
      </c>
      <c r="D2890">
        <v>0</v>
      </c>
      <c r="E2890" t="str">
        <f>LOOKUP(B2890, Abbreviations!$B$2:$B$70, Abbreviations!$A$2:$A$70)</f>
        <v>South Dakota</v>
      </c>
      <c r="F2890" t="str">
        <f>LOOKUP(B2890, Abbreviations!$B$2:$B$70, Abbreviations!$C$2:$C$70)</f>
        <v>SD</v>
      </c>
      <c r="G2890" t="str">
        <f>LOOKUP(H2890, 'county-names'!$D:$D, 'county-names'!$E:$E)</f>
        <v>Douglas County</v>
      </c>
      <c r="H2890">
        <f t="shared" si="45"/>
        <v>46043</v>
      </c>
    </row>
    <row r="2891" spans="1:8" x14ac:dyDescent="0.2">
      <c r="A2891">
        <v>4600045</v>
      </c>
      <c r="B2891">
        <v>46</v>
      </c>
      <c r="C2891">
        <v>45</v>
      </c>
      <c r="D2891">
        <v>0</v>
      </c>
      <c r="E2891" t="str">
        <f>LOOKUP(B2891, Abbreviations!$B$2:$B$70, Abbreviations!$A$2:$A$70)</f>
        <v>South Dakota</v>
      </c>
      <c r="F2891" t="str">
        <f>LOOKUP(B2891, Abbreviations!$B$2:$B$70, Abbreviations!$C$2:$C$70)</f>
        <v>SD</v>
      </c>
      <c r="G2891" t="str">
        <f>LOOKUP(H2891, 'county-names'!$D:$D, 'county-names'!$E:$E)</f>
        <v>Edmunds County</v>
      </c>
      <c r="H2891">
        <f t="shared" si="45"/>
        <v>46045</v>
      </c>
    </row>
    <row r="2892" spans="1:8" x14ac:dyDescent="0.2">
      <c r="A2892">
        <v>4600047</v>
      </c>
      <c r="B2892">
        <v>46</v>
      </c>
      <c r="C2892">
        <v>47</v>
      </c>
      <c r="D2892">
        <v>0</v>
      </c>
      <c r="E2892" t="str">
        <f>LOOKUP(B2892, Abbreviations!$B$2:$B$70, Abbreviations!$A$2:$A$70)</f>
        <v>South Dakota</v>
      </c>
      <c r="F2892" t="str">
        <f>LOOKUP(B2892, Abbreviations!$B$2:$B$70, Abbreviations!$C$2:$C$70)</f>
        <v>SD</v>
      </c>
      <c r="G2892" t="str">
        <f>LOOKUP(H2892, 'county-names'!$D:$D, 'county-names'!$E:$E)</f>
        <v>Fall River County</v>
      </c>
      <c r="H2892">
        <f t="shared" si="45"/>
        <v>46047</v>
      </c>
    </row>
    <row r="2893" spans="1:8" x14ac:dyDescent="0.2">
      <c r="A2893">
        <v>4600049</v>
      </c>
      <c r="B2893">
        <v>46</v>
      </c>
      <c r="C2893">
        <v>49</v>
      </c>
      <c r="D2893">
        <v>0</v>
      </c>
      <c r="E2893" t="str">
        <f>LOOKUP(B2893, Abbreviations!$B$2:$B$70, Abbreviations!$A$2:$A$70)</f>
        <v>South Dakota</v>
      </c>
      <c r="F2893" t="str">
        <f>LOOKUP(B2893, Abbreviations!$B$2:$B$70, Abbreviations!$C$2:$C$70)</f>
        <v>SD</v>
      </c>
      <c r="G2893" t="str">
        <f>LOOKUP(H2893, 'county-names'!$D:$D, 'county-names'!$E:$E)</f>
        <v>Faulk County</v>
      </c>
      <c r="H2893">
        <f t="shared" si="45"/>
        <v>46049</v>
      </c>
    </row>
    <row r="2894" spans="1:8" x14ac:dyDescent="0.2">
      <c r="A2894">
        <v>4600051</v>
      </c>
      <c r="B2894">
        <v>46</v>
      </c>
      <c r="C2894">
        <v>51</v>
      </c>
      <c r="D2894">
        <v>0</v>
      </c>
      <c r="E2894" t="str">
        <f>LOOKUP(B2894, Abbreviations!$B$2:$B$70, Abbreviations!$A$2:$A$70)</f>
        <v>South Dakota</v>
      </c>
      <c r="F2894" t="str">
        <f>LOOKUP(B2894, Abbreviations!$B$2:$B$70, Abbreviations!$C$2:$C$70)</f>
        <v>SD</v>
      </c>
      <c r="G2894" t="str">
        <f>LOOKUP(H2894, 'county-names'!$D:$D, 'county-names'!$E:$E)</f>
        <v>Grant County</v>
      </c>
      <c r="H2894">
        <f t="shared" si="45"/>
        <v>46051</v>
      </c>
    </row>
    <row r="2895" spans="1:8" x14ac:dyDescent="0.2">
      <c r="A2895">
        <v>4600053</v>
      </c>
      <c r="B2895">
        <v>46</v>
      </c>
      <c r="C2895">
        <v>53</v>
      </c>
      <c r="D2895">
        <v>0</v>
      </c>
      <c r="E2895" t="str">
        <f>LOOKUP(B2895, Abbreviations!$B$2:$B$70, Abbreviations!$A$2:$A$70)</f>
        <v>South Dakota</v>
      </c>
      <c r="F2895" t="str">
        <f>LOOKUP(B2895, Abbreviations!$B$2:$B$70, Abbreviations!$C$2:$C$70)</f>
        <v>SD</v>
      </c>
      <c r="G2895" t="str">
        <f>LOOKUP(H2895, 'county-names'!$D:$D, 'county-names'!$E:$E)</f>
        <v>Gregory County</v>
      </c>
      <c r="H2895">
        <f t="shared" si="45"/>
        <v>46053</v>
      </c>
    </row>
    <row r="2896" spans="1:8" x14ac:dyDescent="0.2">
      <c r="A2896">
        <v>4600055</v>
      </c>
      <c r="B2896">
        <v>46</v>
      </c>
      <c r="C2896">
        <v>55</v>
      </c>
      <c r="D2896">
        <v>0</v>
      </c>
      <c r="E2896" t="str">
        <f>LOOKUP(B2896, Abbreviations!$B$2:$B$70, Abbreviations!$A$2:$A$70)</f>
        <v>South Dakota</v>
      </c>
      <c r="F2896" t="str">
        <f>LOOKUP(B2896, Abbreviations!$B$2:$B$70, Abbreviations!$C$2:$C$70)</f>
        <v>SD</v>
      </c>
      <c r="G2896" t="str">
        <f>LOOKUP(H2896, 'county-names'!$D:$D, 'county-names'!$E:$E)</f>
        <v>Haakon County</v>
      </c>
      <c r="H2896">
        <f t="shared" si="45"/>
        <v>46055</v>
      </c>
    </row>
    <row r="2897" spans="1:8" x14ac:dyDescent="0.2">
      <c r="A2897">
        <v>4600057</v>
      </c>
      <c r="B2897">
        <v>46</v>
      </c>
      <c r="C2897">
        <v>57</v>
      </c>
      <c r="D2897">
        <v>0</v>
      </c>
      <c r="E2897" t="str">
        <f>LOOKUP(B2897, Abbreviations!$B$2:$B$70, Abbreviations!$A$2:$A$70)</f>
        <v>South Dakota</v>
      </c>
      <c r="F2897" t="str">
        <f>LOOKUP(B2897, Abbreviations!$B$2:$B$70, Abbreviations!$C$2:$C$70)</f>
        <v>SD</v>
      </c>
      <c r="G2897" t="str">
        <f>LOOKUP(H2897, 'county-names'!$D:$D, 'county-names'!$E:$E)</f>
        <v>Hamlin County</v>
      </c>
      <c r="H2897">
        <f t="shared" si="45"/>
        <v>46057</v>
      </c>
    </row>
    <row r="2898" spans="1:8" x14ac:dyDescent="0.2">
      <c r="A2898">
        <v>4600059</v>
      </c>
      <c r="B2898">
        <v>46</v>
      </c>
      <c r="C2898">
        <v>59</v>
      </c>
      <c r="D2898">
        <v>0</v>
      </c>
      <c r="E2898" t="str">
        <f>LOOKUP(B2898, Abbreviations!$B$2:$B$70, Abbreviations!$A$2:$A$70)</f>
        <v>South Dakota</v>
      </c>
      <c r="F2898" t="str">
        <f>LOOKUP(B2898, Abbreviations!$B$2:$B$70, Abbreviations!$C$2:$C$70)</f>
        <v>SD</v>
      </c>
      <c r="G2898" t="str">
        <f>LOOKUP(H2898, 'county-names'!$D:$D, 'county-names'!$E:$E)</f>
        <v>Hand County</v>
      </c>
      <c r="H2898">
        <f t="shared" si="45"/>
        <v>46059</v>
      </c>
    </row>
    <row r="2899" spans="1:8" x14ac:dyDescent="0.2">
      <c r="A2899">
        <v>4600061</v>
      </c>
      <c r="B2899">
        <v>46</v>
      </c>
      <c r="C2899">
        <v>61</v>
      </c>
      <c r="D2899">
        <v>0</v>
      </c>
      <c r="E2899" t="str">
        <f>LOOKUP(B2899, Abbreviations!$B$2:$B$70, Abbreviations!$A$2:$A$70)</f>
        <v>South Dakota</v>
      </c>
      <c r="F2899" t="str">
        <f>LOOKUP(B2899, Abbreviations!$B$2:$B$70, Abbreviations!$C$2:$C$70)</f>
        <v>SD</v>
      </c>
      <c r="G2899" t="str">
        <f>LOOKUP(H2899, 'county-names'!$D:$D, 'county-names'!$E:$E)</f>
        <v>Hanson County</v>
      </c>
      <c r="H2899">
        <f t="shared" si="45"/>
        <v>46061</v>
      </c>
    </row>
    <row r="2900" spans="1:8" x14ac:dyDescent="0.2">
      <c r="A2900">
        <v>4600063</v>
      </c>
      <c r="B2900">
        <v>46</v>
      </c>
      <c r="C2900">
        <v>63</v>
      </c>
      <c r="D2900">
        <v>0</v>
      </c>
      <c r="E2900" t="str">
        <f>LOOKUP(B2900, Abbreviations!$B$2:$B$70, Abbreviations!$A$2:$A$70)</f>
        <v>South Dakota</v>
      </c>
      <c r="F2900" t="str">
        <f>LOOKUP(B2900, Abbreviations!$B$2:$B$70, Abbreviations!$C$2:$C$70)</f>
        <v>SD</v>
      </c>
      <c r="G2900" t="str">
        <f>LOOKUP(H2900, 'county-names'!$D:$D, 'county-names'!$E:$E)</f>
        <v>Harding County</v>
      </c>
      <c r="H2900">
        <f t="shared" si="45"/>
        <v>46063</v>
      </c>
    </row>
    <row r="2901" spans="1:8" x14ac:dyDescent="0.2">
      <c r="A2901">
        <v>4600065</v>
      </c>
      <c r="B2901">
        <v>46</v>
      </c>
      <c r="C2901">
        <v>65</v>
      </c>
      <c r="D2901">
        <v>0</v>
      </c>
      <c r="E2901" t="str">
        <f>LOOKUP(B2901, Abbreviations!$B$2:$B$70, Abbreviations!$A$2:$A$70)</f>
        <v>South Dakota</v>
      </c>
      <c r="F2901" t="str">
        <f>LOOKUP(B2901, Abbreviations!$B$2:$B$70, Abbreviations!$C$2:$C$70)</f>
        <v>SD</v>
      </c>
      <c r="G2901" t="str">
        <f>LOOKUP(H2901, 'county-names'!$D:$D, 'county-names'!$E:$E)</f>
        <v>Hughes County</v>
      </c>
      <c r="H2901">
        <f t="shared" si="45"/>
        <v>46065</v>
      </c>
    </row>
    <row r="2902" spans="1:8" x14ac:dyDescent="0.2">
      <c r="A2902">
        <v>4600067</v>
      </c>
      <c r="B2902">
        <v>46</v>
      </c>
      <c r="C2902">
        <v>67</v>
      </c>
      <c r="D2902">
        <v>0</v>
      </c>
      <c r="E2902" t="str">
        <f>LOOKUP(B2902, Abbreviations!$B$2:$B$70, Abbreviations!$A$2:$A$70)</f>
        <v>South Dakota</v>
      </c>
      <c r="F2902" t="str">
        <f>LOOKUP(B2902, Abbreviations!$B$2:$B$70, Abbreviations!$C$2:$C$70)</f>
        <v>SD</v>
      </c>
      <c r="G2902" t="str">
        <f>LOOKUP(H2902, 'county-names'!$D:$D, 'county-names'!$E:$E)</f>
        <v>Hutchinson County</v>
      </c>
      <c r="H2902">
        <f t="shared" si="45"/>
        <v>46067</v>
      </c>
    </row>
    <row r="2903" spans="1:8" x14ac:dyDescent="0.2">
      <c r="A2903">
        <v>4600069</v>
      </c>
      <c r="B2903">
        <v>46</v>
      </c>
      <c r="C2903">
        <v>69</v>
      </c>
      <c r="D2903">
        <v>0</v>
      </c>
      <c r="E2903" t="str">
        <f>LOOKUP(B2903, Abbreviations!$B$2:$B$70, Abbreviations!$A$2:$A$70)</f>
        <v>South Dakota</v>
      </c>
      <c r="F2903" t="str">
        <f>LOOKUP(B2903, Abbreviations!$B$2:$B$70, Abbreviations!$C$2:$C$70)</f>
        <v>SD</v>
      </c>
      <c r="G2903" t="str">
        <f>LOOKUP(H2903, 'county-names'!$D:$D, 'county-names'!$E:$E)</f>
        <v>Hyde County</v>
      </c>
      <c r="H2903">
        <f t="shared" si="45"/>
        <v>46069</v>
      </c>
    </row>
    <row r="2904" spans="1:8" x14ac:dyDescent="0.2">
      <c r="A2904">
        <v>4600071</v>
      </c>
      <c r="B2904">
        <v>46</v>
      </c>
      <c r="C2904">
        <v>71</v>
      </c>
      <c r="D2904">
        <v>0</v>
      </c>
      <c r="E2904" t="str">
        <f>LOOKUP(B2904, Abbreviations!$B$2:$B$70, Abbreviations!$A$2:$A$70)</f>
        <v>South Dakota</v>
      </c>
      <c r="F2904" t="str">
        <f>LOOKUP(B2904, Abbreviations!$B$2:$B$70, Abbreviations!$C$2:$C$70)</f>
        <v>SD</v>
      </c>
      <c r="G2904" t="str">
        <f>LOOKUP(H2904, 'county-names'!$D:$D, 'county-names'!$E:$E)</f>
        <v>Jackson County</v>
      </c>
      <c r="H2904">
        <f t="shared" si="45"/>
        <v>46071</v>
      </c>
    </row>
    <row r="2905" spans="1:8" x14ac:dyDescent="0.2">
      <c r="A2905">
        <v>4600073</v>
      </c>
      <c r="B2905">
        <v>46</v>
      </c>
      <c r="C2905">
        <v>73</v>
      </c>
      <c r="D2905">
        <v>0</v>
      </c>
      <c r="E2905" t="str">
        <f>LOOKUP(B2905, Abbreviations!$B$2:$B$70, Abbreviations!$A$2:$A$70)</f>
        <v>South Dakota</v>
      </c>
      <c r="F2905" t="str">
        <f>LOOKUP(B2905, Abbreviations!$B$2:$B$70, Abbreviations!$C$2:$C$70)</f>
        <v>SD</v>
      </c>
      <c r="G2905" t="str">
        <f>LOOKUP(H2905, 'county-names'!$D:$D, 'county-names'!$E:$E)</f>
        <v>Jerauld County</v>
      </c>
      <c r="H2905">
        <f t="shared" si="45"/>
        <v>46073</v>
      </c>
    </row>
    <row r="2906" spans="1:8" x14ac:dyDescent="0.2">
      <c r="A2906">
        <v>4600075</v>
      </c>
      <c r="B2906">
        <v>46</v>
      </c>
      <c r="C2906">
        <v>75</v>
      </c>
      <c r="D2906">
        <v>0</v>
      </c>
      <c r="E2906" t="str">
        <f>LOOKUP(B2906, Abbreviations!$B$2:$B$70, Abbreviations!$A$2:$A$70)</f>
        <v>South Dakota</v>
      </c>
      <c r="F2906" t="str">
        <f>LOOKUP(B2906, Abbreviations!$B$2:$B$70, Abbreviations!$C$2:$C$70)</f>
        <v>SD</v>
      </c>
      <c r="G2906" t="str">
        <f>LOOKUP(H2906, 'county-names'!$D:$D, 'county-names'!$E:$E)</f>
        <v>Jones County</v>
      </c>
      <c r="H2906">
        <f t="shared" si="45"/>
        <v>46075</v>
      </c>
    </row>
    <row r="2907" spans="1:8" x14ac:dyDescent="0.2">
      <c r="A2907">
        <v>4600077</v>
      </c>
      <c r="B2907">
        <v>46</v>
      </c>
      <c r="C2907">
        <v>77</v>
      </c>
      <c r="D2907">
        <v>0</v>
      </c>
      <c r="E2907" t="str">
        <f>LOOKUP(B2907, Abbreviations!$B$2:$B$70, Abbreviations!$A$2:$A$70)</f>
        <v>South Dakota</v>
      </c>
      <c r="F2907" t="str">
        <f>LOOKUP(B2907, Abbreviations!$B$2:$B$70, Abbreviations!$C$2:$C$70)</f>
        <v>SD</v>
      </c>
      <c r="G2907" t="str">
        <f>LOOKUP(H2907, 'county-names'!$D:$D, 'county-names'!$E:$E)</f>
        <v>Kingsbury County</v>
      </c>
      <c r="H2907">
        <f t="shared" si="45"/>
        <v>46077</v>
      </c>
    </row>
    <row r="2908" spans="1:8" x14ac:dyDescent="0.2">
      <c r="A2908">
        <v>4600079</v>
      </c>
      <c r="B2908">
        <v>46</v>
      </c>
      <c r="C2908">
        <v>79</v>
      </c>
      <c r="D2908">
        <v>0</v>
      </c>
      <c r="E2908" t="str">
        <f>LOOKUP(B2908, Abbreviations!$B$2:$B$70, Abbreviations!$A$2:$A$70)</f>
        <v>South Dakota</v>
      </c>
      <c r="F2908" t="str">
        <f>LOOKUP(B2908, Abbreviations!$B$2:$B$70, Abbreviations!$C$2:$C$70)</f>
        <v>SD</v>
      </c>
      <c r="G2908" t="str">
        <f>LOOKUP(H2908, 'county-names'!$D:$D, 'county-names'!$E:$E)</f>
        <v>Lake County</v>
      </c>
      <c r="H2908">
        <f t="shared" si="45"/>
        <v>46079</v>
      </c>
    </row>
    <row r="2909" spans="1:8" x14ac:dyDescent="0.2">
      <c r="A2909">
        <v>4600081</v>
      </c>
      <c r="B2909">
        <v>46</v>
      </c>
      <c r="C2909">
        <v>81</v>
      </c>
      <c r="D2909">
        <v>0</v>
      </c>
      <c r="E2909" t="str">
        <f>LOOKUP(B2909, Abbreviations!$B$2:$B$70, Abbreviations!$A$2:$A$70)</f>
        <v>South Dakota</v>
      </c>
      <c r="F2909" t="str">
        <f>LOOKUP(B2909, Abbreviations!$B$2:$B$70, Abbreviations!$C$2:$C$70)</f>
        <v>SD</v>
      </c>
      <c r="G2909" t="str">
        <f>LOOKUP(H2909, 'county-names'!$D:$D, 'county-names'!$E:$E)</f>
        <v>Lawrence County</v>
      </c>
      <c r="H2909">
        <f t="shared" si="45"/>
        <v>46081</v>
      </c>
    </row>
    <row r="2910" spans="1:8" x14ac:dyDescent="0.2">
      <c r="A2910">
        <v>4600083</v>
      </c>
      <c r="B2910">
        <v>46</v>
      </c>
      <c r="C2910">
        <v>83</v>
      </c>
      <c r="D2910">
        <v>0</v>
      </c>
      <c r="E2910" t="str">
        <f>LOOKUP(B2910, Abbreviations!$B$2:$B$70, Abbreviations!$A$2:$A$70)</f>
        <v>South Dakota</v>
      </c>
      <c r="F2910" t="str">
        <f>LOOKUP(B2910, Abbreviations!$B$2:$B$70, Abbreviations!$C$2:$C$70)</f>
        <v>SD</v>
      </c>
      <c r="G2910" t="str">
        <f>LOOKUP(H2910, 'county-names'!$D:$D, 'county-names'!$E:$E)</f>
        <v>Lincoln County</v>
      </c>
      <c r="H2910">
        <f t="shared" si="45"/>
        <v>46083</v>
      </c>
    </row>
    <row r="2911" spans="1:8" x14ac:dyDescent="0.2">
      <c r="A2911">
        <v>4600085</v>
      </c>
      <c r="B2911">
        <v>46</v>
      </c>
      <c r="C2911">
        <v>85</v>
      </c>
      <c r="D2911">
        <v>0</v>
      </c>
      <c r="E2911" t="str">
        <f>LOOKUP(B2911, Abbreviations!$B$2:$B$70, Abbreviations!$A$2:$A$70)</f>
        <v>South Dakota</v>
      </c>
      <c r="F2911" t="str">
        <f>LOOKUP(B2911, Abbreviations!$B$2:$B$70, Abbreviations!$C$2:$C$70)</f>
        <v>SD</v>
      </c>
      <c r="G2911" t="str">
        <f>LOOKUP(H2911, 'county-names'!$D:$D, 'county-names'!$E:$E)</f>
        <v>Lyman County</v>
      </c>
      <c r="H2911">
        <f t="shared" si="45"/>
        <v>46085</v>
      </c>
    </row>
    <row r="2912" spans="1:8" x14ac:dyDescent="0.2">
      <c r="A2912">
        <v>4600087</v>
      </c>
      <c r="B2912">
        <v>46</v>
      </c>
      <c r="C2912">
        <v>87</v>
      </c>
      <c r="D2912">
        <v>0</v>
      </c>
      <c r="E2912" t="str">
        <f>LOOKUP(B2912, Abbreviations!$B$2:$B$70, Abbreviations!$A$2:$A$70)</f>
        <v>South Dakota</v>
      </c>
      <c r="F2912" t="str">
        <f>LOOKUP(B2912, Abbreviations!$B$2:$B$70, Abbreviations!$C$2:$C$70)</f>
        <v>SD</v>
      </c>
      <c r="G2912" t="str">
        <f>LOOKUP(H2912, 'county-names'!$D:$D, 'county-names'!$E:$E)</f>
        <v>McCook County</v>
      </c>
      <c r="H2912">
        <f t="shared" si="45"/>
        <v>46087</v>
      </c>
    </row>
    <row r="2913" spans="1:8" x14ac:dyDescent="0.2">
      <c r="A2913">
        <v>4600089</v>
      </c>
      <c r="B2913">
        <v>46</v>
      </c>
      <c r="C2913">
        <v>89</v>
      </c>
      <c r="D2913">
        <v>0</v>
      </c>
      <c r="E2913" t="str">
        <f>LOOKUP(B2913, Abbreviations!$B$2:$B$70, Abbreviations!$A$2:$A$70)</f>
        <v>South Dakota</v>
      </c>
      <c r="F2913" t="str">
        <f>LOOKUP(B2913, Abbreviations!$B$2:$B$70, Abbreviations!$C$2:$C$70)</f>
        <v>SD</v>
      </c>
      <c r="G2913" t="str">
        <f>LOOKUP(H2913, 'county-names'!$D:$D, 'county-names'!$E:$E)</f>
        <v>McPherson County</v>
      </c>
      <c r="H2913">
        <f t="shared" si="45"/>
        <v>46089</v>
      </c>
    </row>
    <row r="2914" spans="1:8" x14ac:dyDescent="0.2">
      <c r="A2914">
        <v>4600091</v>
      </c>
      <c r="B2914">
        <v>46</v>
      </c>
      <c r="C2914">
        <v>91</v>
      </c>
      <c r="D2914">
        <v>0</v>
      </c>
      <c r="E2914" t="str">
        <f>LOOKUP(B2914, Abbreviations!$B$2:$B$70, Abbreviations!$A$2:$A$70)</f>
        <v>South Dakota</v>
      </c>
      <c r="F2914" t="str">
        <f>LOOKUP(B2914, Abbreviations!$B$2:$B$70, Abbreviations!$C$2:$C$70)</f>
        <v>SD</v>
      </c>
      <c r="G2914" t="str">
        <f>LOOKUP(H2914, 'county-names'!$D:$D, 'county-names'!$E:$E)</f>
        <v>Marshall County</v>
      </c>
      <c r="H2914">
        <f t="shared" si="45"/>
        <v>46091</v>
      </c>
    </row>
    <row r="2915" spans="1:8" x14ac:dyDescent="0.2">
      <c r="A2915">
        <v>4600093</v>
      </c>
      <c r="B2915">
        <v>46</v>
      </c>
      <c r="C2915">
        <v>93</v>
      </c>
      <c r="D2915">
        <v>0</v>
      </c>
      <c r="E2915" t="str">
        <f>LOOKUP(B2915, Abbreviations!$B$2:$B$70, Abbreviations!$A$2:$A$70)</f>
        <v>South Dakota</v>
      </c>
      <c r="F2915" t="str">
        <f>LOOKUP(B2915, Abbreviations!$B$2:$B$70, Abbreviations!$C$2:$C$70)</f>
        <v>SD</v>
      </c>
      <c r="G2915" t="str">
        <f>LOOKUP(H2915, 'county-names'!$D:$D, 'county-names'!$E:$E)</f>
        <v>Meade County</v>
      </c>
      <c r="H2915">
        <f t="shared" si="45"/>
        <v>46093</v>
      </c>
    </row>
    <row r="2916" spans="1:8" x14ac:dyDescent="0.2">
      <c r="A2916">
        <v>4600095</v>
      </c>
      <c r="B2916">
        <v>46</v>
      </c>
      <c r="C2916">
        <v>95</v>
      </c>
      <c r="D2916">
        <v>0</v>
      </c>
      <c r="E2916" t="str">
        <f>LOOKUP(B2916, Abbreviations!$B$2:$B$70, Abbreviations!$A$2:$A$70)</f>
        <v>South Dakota</v>
      </c>
      <c r="F2916" t="str">
        <f>LOOKUP(B2916, Abbreviations!$B$2:$B$70, Abbreviations!$C$2:$C$70)</f>
        <v>SD</v>
      </c>
      <c r="G2916" t="str">
        <f>LOOKUP(H2916, 'county-names'!$D:$D, 'county-names'!$E:$E)</f>
        <v>Mellette County</v>
      </c>
      <c r="H2916">
        <f t="shared" si="45"/>
        <v>46095</v>
      </c>
    </row>
    <row r="2917" spans="1:8" x14ac:dyDescent="0.2">
      <c r="A2917">
        <v>4600097</v>
      </c>
      <c r="B2917">
        <v>46</v>
      </c>
      <c r="C2917">
        <v>97</v>
      </c>
      <c r="D2917">
        <v>0</v>
      </c>
      <c r="E2917" t="str">
        <f>LOOKUP(B2917, Abbreviations!$B$2:$B$70, Abbreviations!$A$2:$A$70)</f>
        <v>South Dakota</v>
      </c>
      <c r="F2917" t="str">
        <f>LOOKUP(B2917, Abbreviations!$B$2:$B$70, Abbreviations!$C$2:$C$70)</f>
        <v>SD</v>
      </c>
      <c r="G2917" t="str">
        <f>LOOKUP(H2917, 'county-names'!$D:$D, 'county-names'!$E:$E)</f>
        <v>Miner County</v>
      </c>
      <c r="H2917">
        <f t="shared" si="45"/>
        <v>46097</v>
      </c>
    </row>
    <row r="2918" spans="1:8" x14ac:dyDescent="0.2">
      <c r="A2918">
        <v>4600099</v>
      </c>
      <c r="B2918">
        <v>46</v>
      </c>
      <c r="C2918">
        <v>99</v>
      </c>
      <c r="D2918">
        <v>0</v>
      </c>
      <c r="E2918" t="str">
        <f>LOOKUP(B2918, Abbreviations!$B$2:$B$70, Abbreviations!$A$2:$A$70)</f>
        <v>South Dakota</v>
      </c>
      <c r="F2918" t="str">
        <f>LOOKUP(B2918, Abbreviations!$B$2:$B$70, Abbreviations!$C$2:$C$70)</f>
        <v>SD</v>
      </c>
      <c r="G2918" t="str">
        <f>LOOKUP(H2918, 'county-names'!$D:$D, 'county-names'!$E:$E)</f>
        <v>Minnehaha County</v>
      </c>
      <c r="H2918">
        <f t="shared" si="45"/>
        <v>46099</v>
      </c>
    </row>
    <row r="2919" spans="1:8" x14ac:dyDescent="0.2">
      <c r="A2919">
        <v>4600101</v>
      </c>
      <c r="B2919">
        <v>46</v>
      </c>
      <c r="C2919">
        <v>101</v>
      </c>
      <c r="D2919">
        <v>0</v>
      </c>
      <c r="E2919" t="str">
        <f>LOOKUP(B2919, Abbreviations!$B$2:$B$70, Abbreviations!$A$2:$A$70)</f>
        <v>South Dakota</v>
      </c>
      <c r="F2919" t="str">
        <f>LOOKUP(B2919, Abbreviations!$B$2:$B$70, Abbreviations!$C$2:$C$70)</f>
        <v>SD</v>
      </c>
      <c r="G2919" t="str">
        <f>LOOKUP(H2919, 'county-names'!$D:$D, 'county-names'!$E:$E)</f>
        <v>Moody County</v>
      </c>
      <c r="H2919">
        <f t="shared" si="45"/>
        <v>46101</v>
      </c>
    </row>
    <row r="2920" spans="1:8" x14ac:dyDescent="0.2">
      <c r="A2920">
        <v>4600102</v>
      </c>
      <c r="B2920">
        <v>46</v>
      </c>
      <c r="C2920">
        <v>102</v>
      </c>
      <c r="D2920">
        <v>0</v>
      </c>
      <c r="E2920" t="str">
        <f>LOOKUP(B2920, Abbreviations!$B$2:$B$70, Abbreviations!$A$2:$A$70)</f>
        <v>South Dakota</v>
      </c>
      <c r="F2920" t="str">
        <f>LOOKUP(B2920, Abbreviations!$B$2:$B$70, Abbreviations!$C$2:$C$70)</f>
        <v>SD</v>
      </c>
      <c r="G2920" t="str">
        <f>LOOKUP(H2920, 'county-names'!$D:$D, 'county-names'!$E:$E)</f>
        <v>Moody County</v>
      </c>
      <c r="H2920">
        <f t="shared" si="45"/>
        <v>46102</v>
      </c>
    </row>
    <row r="2921" spans="1:8" x14ac:dyDescent="0.2">
      <c r="A2921">
        <v>4600103</v>
      </c>
      <c r="B2921">
        <v>46</v>
      </c>
      <c r="C2921">
        <v>103</v>
      </c>
      <c r="D2921">
        <v>0</v>
      </c>
      <c r="E2921" t="str">
        <f>LOOKUP(B2921, Abbreviations!$B$2:$B$70, Abbreviations!$A$2:$A$70)</f>
        <v>South Dakota</v>
      </c>
      <c r="F2921" t="str">
        <f>LOOKUP(B2921, Abbreviations!$B$2:$B$70, Abbreviations!$C$2:$C$70)</f>
        <v>SD</v>
      </c>
      <c r="G2921" t="str">
        <f>LOOKUP(H2921, 'county-names'!$D:$D, 'county-names'!$E:$E)</f>
        <v>Pennington County</v>
      </c>
      <c r="H2921">
        <f t="shared" si="45"/>
        <v>46103</v>
      </c>
    </row>
    <row r="2922" spans="1:8" x14ac:dyDescent="0.2">
      <c r="A2922">
        <v>4600105</v>
      </c>
      <c r="B2922">
        <v>46</v>
      </c>
      <c r="C2922">
        <v>105</v>
      </c>
      <c r="D2922">
        <v>0</v>
      </c>
      <c r="E2922" t="str">
        <f>LOOKUP(B2922, Abbreviations!$B$2:$B$70, Abbreviations!$A$2:$A$70)</f>
        <v>South Dakota</v>
      </c>
      <c r="F2922" t="str">
        <f>LOOKUP(B2922, Abbreviations!$B$2:$B$70, Abbreviations!$C$2:$C$70)</f>
        <v>SD</v>
      </c>
      <c r="G2922" t="str">
        <f>LOOKUP(H2922, 'county-names'!$D:$D, 'county-names'!$E:$E)</f>
        <v>Perkins County</v>
      </c>
      <c r="H2922">
        <f t="shared" si="45"/>
        <v>46105</v>
      </c>
    </row>
    <row r="2923" spans="1:8" x14ac:dyDescent="0.2">
      <c r="A2923">
        <v>4600107</v>
      </c>
      <c r="B2923">
        <v>46</v>
      </c>
      <c r="C2923">
        <v>107</v>
      </c>
      <c r="D2923">
        <v>0</v>
      </c>
      <c r="E2923" t="str">
        <f>LOOKUP(B2923, Abbreviations!$B$2:$B$70, Abbreviations!$A$2:$A$70)</f>
        <v>South Dakota</v>
      </c>
      <c r="F2923" t="str">
        <f>LOOKUP(B2923, Abbreviations!$B$2:$B$70, Abbreviations!$C$2:$C$70)</f>
        <v>SD</v>
      </c>
      <c r="G2923" t="str">
        <f>LOOKUP(H2923, 'county-names'!$D:$D, 'county-names'!$E:$E)</f>
        <v>Potter County</v>
      </c>
      <c r="H2923">
        <f t="shared" si="45"/>
        <v>46107</v>
      </c>
    </row>
    <row r="2924" spans="1:8" x14ac:dyDescent="0.2">
      <c r="A2924">
        <v>4600109</v>
      </c>
      <c r="B2924">
        <v>46</v>
      </c>
      <c r="C2924">
        <v>109</v>
      </c>
      <c r="D2924">
        <v>0</v>
      </c>
      <c r="E2924" t="str">
        <f>LOOKUP(B2924, Abbreviations!$B$2:$B$70, Abbreviations!$A$2:$A$70)</f>
        <v>South Dakota</v>
      </c>
      <c r="F2924" t="str">
        <f>LOOKUP(B2924, Abbreviations!$B$2:$B$70, Abbreviations!$C$2:$C$70)</f>
        <v>SD</v>
      </c>
      <c r="G2924" t="str">
        <f>LOOKUP(H2924, 'county-names'!$D:$D, 'county-names'!$E:$E)</f>
        <v>Roberts County</v>
      </c>
      <c r="H2924">
        <f t="shared" si="45"/>
        <v>46109</v>
      </c>
    </row>
    <row r="2925" spans="1:8" x14ac:dyDescent="0.2">
      <c r="A2925">
        <v>4600111</v>
      </c>
      <c r="B2925">
        <v>46</v>
      </c>
      <c r="C2925">
        <v>111</v>
      </c>
      <c r="D2925">
        <v>0</v>
      </c>
      <c r="E2925" t="str">
        <f>LOOKUP(B2925, Abbreviations!$B$2:$B$70, Abbreviations!$A$2:$A$70)</f>
        <v>South Dakota</v>
      </c>
      <c r="F2925" t="str">
        <f>LOOKUP(B2925, Abbreviations!$B$2:$B$70, Abbreviations!$C$2:$C$70)</f>
        <v>SD</v>
      </c>
      <c r="G2925" t="str">
        <f>LOOKUP(H2925, 'county-names'!$D:$D, 'county-names'!$E:$E)</f>
        <v>Sanborn County</v>
      </c>
      <c r="H2925">
        <f t="shared" si="45"/>
        <v>46111</v>
      </c>
    </row>
    <row r="2926" spans="1:8" x14ac:dyDescent="0.2">
      <c r="A2926">
        <v>4600115</v>
      </c>
      <c r="B2926">
        <v>46</v>
      </c>
      <c r="C2926">
        <v>115</v>
      </c>
      <c r="D2926">
        <v>0</v>
      </c>
      <c r="E2926" t="str">
        <f>LOOKUP(B2926, Abbreviations!$B$2:$B$70, Abbreviations!$A$2:$A$70)</f>
        <v>South Dakota</v>
      </c>
      <c r="F2926" t="str">
        <f>LOOKUP(B2926, Abbreviations!$B$2:$B$70, Abbreviations!$C$2:$C$70)</f>
        <v>SD</v>
      </c>
      <c r="G2926" t="str">
        <f>LOOKUP(H2926, 'county-names'!$D:$D, 'county-names'!$E:$E)</f>
        <v>Spink County</v>
      </c>
      <c r="H2926">
        <f t="shared" si="45"/>
        <v>46115</v>
      </c>
    </row>
    <row r="2927" spans="1:8" x14ac:dyDescent="0.2">
      <c r="A2927">
        <v>4600117</v>
      </c>
      <c r="B2927">
        <v>46</v>
      </c>
      <c r="C2927">
        <v>117</v>
      </c>
      <c r="D2927">
        <v>0</v>
      </c>
      <c r="E2927" t="str">
        <f>LOOKUP(B2927, Abbreviations!$B$2:$B$70, Abbreviations!$A$2:$A$70)</f>
        <v>South Dakota</v>
      </c>
      <c r="F2927" t="str">
        <f>LOOKUP(B2927, Abbreviations!$B$2:$B$70, Abbreviations!$C$2:$C$70)</f>
        <v>SD</v>
      </c>
      <c r="G2927" t="str">
        <f>LOOKUP(H2927, 'county-names'!$D:$D, 'county-names'!$E:$E)</f>
        <v>Stanley County</v>
      </c>
      <c r="H2927">
        <f t="shared" si="45"/>
        <v>46117</v>
      </c>
    </row>
    <row r="2928" spans="1:8" x14ac:dyDescent="0.2">
      <c r="A2928">
        <v>4600119</v>
      </c>
      <c r="B2928">
        <v>46</v>
      </c>
      <c r="C2928">
        <v>119</v>
      </c>
      <c r="D2928">
        <v>0</v>
      </c>
      <c r="E2928" t="str">
        <f>LOOKUP(B2928, Abbreviations!$B$2:$B$70, Abbreviations!$A$2:$A$70)</f>
        <v>South Dakota</v>
      </c>
      <c r="F2928" t="str">
        <f>LOOKUP(B2928, Abbreviations!$B$2:$B$70, Abbreviations!$C$2:$C$70)</f>
        <v>SD</v>
      </c>
      <c r="G2928" t="str">
        <f>LOOKUP(H2928, 'county-names'!$D:$D, 'county-names'!$E:$E)</f>
        <v>Sully County</v>
      </c>
      <c r="H2928">
        <f t="shared" si="45"/>
        <v>46119</v>
      </c>
    </row>
    <row r="2929" spans="1:8" x14ac:dyDescent="0.2">
      <c r="A2929">
        <v>4600121</v>
      </c>
      <c r="B2929">
        <v>46</v>
      </c>
      <c r="C2929">
        <v>121</v>
      </c>
      <c r="D2929">
        <v>0</v>
      </c>
      <c r="E2929" t="str">
        <f>LOOKUP(B2929, Abbreviations!$B$2:$B$70, Abbreviations!$A$2:$A$70)</f>
        <v>South Dakota</v>
      </c>
      <c r="F2929" t="str">
        <f>LOOKUP(B2929, Abbreviations!$B$2:$B$70, Abbreviations!$C$2:$C$70)</f>
        <v>SD</v>
      </c>
      <c r="G2929" t="str">
        <f>LOOKUP(H2929, 'county-names'!$D:$D, 'county-names'!$E:$E)</f>
        <v>Todd County</v>
      </c>
      <c r="H2929">
        <f t="shared" si="45"/>
        <v>46121</v>
      </c>
    </row>
    <row r="2930" spans="1:8" x14ac:dyDescent="0.2">
      <c r="A2930">
        <v>4600123</v>
      </c>
      <c r="B2930">
        <v>46</v>
      </c>
      <c r="C2930">
        <v>123</v>
      </c>
      <c r="D2930">
        <v>0</v>
      </c>
      <c r="E2930" t="str">
        <f>LOOKUP(B2930, Abbreviations!$B$2:$B$70, Abbreviations!$A$2:$A$70)</f>
        <v>South Dakota</v>
      </c>
      <c r="F2930" t="str">
        <f>LOOKUP(B2930, Abbreviations!$B$2:$B$70, Abbreviations!$C$2:$C$70)</f>
        <v>SD</v>
      </c>
      <c r="G2930" t="str">
        <f>LOOKUP(H2930, 'county-names'!$D:$D, 'county-names'!$E:$E)</f>
        <v>Tripp County</v>
      </c>
      <c r="H2930">
        <f t="shared" si="45"/>
        <v>46123</v>
      </c>
    </row>
    <row r="2931" spans="1:8" x14ac:dyDescent="0.2">
      <c r="A2931">
        <v>4600125</v>
      </c>
      <c r="B2931">
        <v>46</v>
      </c>
      <c r="C2931">
        <v>125</v>
      </c>
      <c r="D2931">
        <v>0</v>
      </c>
      <c r="E2931" t="str">
        <f>LOOKUP(B2931, Abbreviations!$B$2:$B$70, Abbreviations!$A$2:$A$70)</f>
        <v>South Dakota</v>
      </c>
      <c r="F2931" t="str">
        <f>LOOKUP(B2931, Abbreviations!$B$2:$B$70, Abbreviations!$C$2:$C$70)</f>
        <v>SD</v>
      </c>
      <c r="G2931" t="str">
        <f>LOOKUP(H2931, 'county-names'!$D:$D, 'county-names'!$E:$E)</f>
        <v>Turner County</v>
      </c>
      <c r="H2931">
        <f t="shared" si="45"/>
        <v>46125</v>
      </c>
    </row>
    <row r="2932" spans="1:8" x14ac:dyDescent="0.2">
      <c r="A2932">
        <v>4600127</v>
      </c>
      <c r="B2932">
        <v>46</v>
      </c>
      <c r="C2932">
        <v>127</v>
      </c>
      <c r="D2932">
        <v>0</v>
      </c>
      <c r="E2932" t="str">
        <f>LOOKUP(B2932, Abbreviations!$B$2:$B$70, Abbreviations!$A$2:$A$70)</f>
        <v>South Dakota</v>
      </c>
      <c r="F2932" t="str">
        <f>LOOKUP(B2932, Abbreviations!$B$2:$B$70, Abbreviations!$C$2:$C$70)</f>
        <v>SD</v>
      </c>
      <c r="G2932" t="str">
        <f>LOOKUP(H2932, 'county-names'!$D:$D, 'county-names'!$E:$E)</f>
        <v>Union County</v>
      </c>
      <c r="H2932">
        <f t="shared" si="45"/>
        <v>46127</v>
      </c>
    </row>
    <row r="2933" spans="1:8" x14ac:dyDescent="0.2">
      <c r="A2933">
        <v>4600129</v>
      </c>
      <c r="B2933">
        <v>46</v>
      </c>
      <c r="C2933">
        <v>129</v>
      </c>
      <c r="D2933">
        <v>0</v>
      </c>
      <c r="E2933" t="str">
        <f>LOOKUP(B2933, Abbreviations!$B$2:$B$70, Abbreviations!$A$2:$A$70)</f>
        <v>South Dakota</v>
      </c>
      <c r="F2933" t="str">
        <f>LOOKUP(B2933, Abbreviations!$B$2:$B$70, Abbreviations!$C$2:$C$70)</f>
        <v>SD</v>
      </c>
      <c r="G2933" t="str">
        <f>LOOKUP(H2933, 'county-names'!$D:$D, 'county-names'!$E:$E)</f>
        <v>Walworth County</v>
      </c>
      <c r="H2933">
        <f t="shared" si="45"/>
        <v>46129</v>
      </c>
    </row>
    <row r="2934" spans="1:8" x14ac:dyDescent="0.2">
      <c r="A2934">
        <v>4600135</v>
      </c>
      <c r="B2934">
        <v>46</v>
      </c>
      <c r="C2934">
        <v>135</v>
      </c>
      <c r="D2934">
        <v>0</v>
      </c>
      <c r="E2934" t="str">
        <f>LOOKUP(B2934, Abbreviations!$B$2:$B$70, Abbreviations!$A$2:$A$70)</f>
        <v>South Dakota</v>
      </c>
      <c r="F2934" t="str">
        <f>LOOKUP(B2934, Abbreviations!$B$2:$B$70, Abbreviations!$C$2:$C$70)</f>
        <v>SD</v>
      </c>
      <c r="G2934" t="str">
        <f>LOOKUP(H2934, 'county-names'!$D:$D, 'county-names'!$E:$E)</f>
        <v>Yankton County</v>
      </c>
      <c r="H2934">
        <f t="shared" si="45"/>
        <v>46135</v>
      </c>
    </row>
    <row r="2935" spans="1:8" x14ac:dyDescent="0.2">
      <c r="A2935">
        <v>4600137</v>
      </c>
      <c r="B2935">
        <v>46</v>
      </c>
      <c r="C2935">
        <v>137</v>
      </c>
      <c r="D2935">
        <v>0</v>
      </c>
      <c r="E2935" t="str">
        <f>LOOKUP(B2935, Abbreviations!$B$2:$B$70, Abbreviations!$A$2:$A$70)</f>
        <v>South Dakota</v>
      </c>
      <c r="F2935" t="str">
        <f>LOOKUP(B2935, Abbreviations!$B$2:$B$70, Abbreviations!$C$2:$C$70)</f>
        <v>SD</v>
      </c>
      <c r="G2935" t="str">
        <f>LOOKUP(H2935, 'county-names'!$D:$D, 'county-names'!$E:$E)</f>
        <v>Ziebach County</v>
      </c>
      <c r="H2935">
        <f t="shared" si="45"/>
        <v>46137</v>
      </c>
    </row>
    <row r="2936" spans="1:8" x14ac:dyDescent="0.2">
      <c r="A2936">
        <v>4701019</v>
      </c>
      <c r="B2936">
        <v>47</v>
      </c>
      <c r="C2936">
        <v>19</v>
      </c>
      <c r="D2936">
        <v>1</v>
      </c>
      <c r="E2936" t="str">
        <f>LOOKUP(B2936, Abbreviations!$B$2:$B$70, Abbreviations!$A$2:$A$70)</f>
        <v>Tennessee</v>
      </c>
      <c r="F2936" t="str">
        <f>LOOKUP(B2936, Abbreviations!$B$2:$B$70, Abbreviations!$C$2:$C$70)</f>
        <v>TN</v>
      </c>
      <c r="G2936" t="str">
        <f>LOOKUP(H2936, 'county-names'!$D:$D, 'county-names'!$E:$E)</f>
        <v>Carter County</v>
      </c>
      <c r="H2936">
        <f t="shared" si="45"/>
        <v>47019</v>
      </c>
    </row>
    <row r="2937" spans="1:8" x14ac:dyDescent="0.2">
      <c r="A2937">
        <v>4701029</v>
      </c>
      <c r="B2937">
        <v>47</v>
      </c>
      <c r="C2937">
        <v>29</v>
      </c>
      <c r="D2937">
        <v>1</v>
      </c>
      <c r="E2937" t="str">
        <f>LOOKUP(B2937, Abbreviations!$B$2:$B$70, Abbreviations!$A$2:$A$70)</f>
        <v>Tennessee</v>
      </c>
      <c r="F2937" t="str">
        <f>LOOKUP(B2937, Abbreviations!$B$2:$B$70, Abbreviations!$C$2:$C$70)</f>
        <v>TN</v>
      </c>
      <c r="G2937" t="str">
        <f>LOOKUP(H2937, 'county-names'!$D:$D, 'county-names'!$E:$E)</f>
        <v>Cocke County</v>
      </c>
      <c r="H2937">
        <f t="shared" si="45"/>
        <v>47029</v>
      </c>
    </row>
    <row r="2938" spans="1:8" x14ac:dyDescent="0.2">
      <c r="A2938">
        <v>4701059</v>
      </c>
      <c r="B2938">
        <v>47</v>
      </c>
      <c r="C2938">
        <v>59</v>
      </c>
      <c r="D2938">
        <v>1</v>
      </c>
      <c r="E2938" t="str">
        <f>LOOKUP(B2938, Abbreviations!$B$2:$B$70, Abbreviations!$A$2:$A$70)</f>
        <v>Tennessee</v>
      </c>
      <c r="F2938" t="str">
        <f>LOOKUP(B2938, Abbreviations!$B$2:$B$70, Abbreviations!$C$2:$C$70)</f>
        <v>TN</v>
      </c>
      <c r="G2938" t="str">
        <f>LOOKUP(H2938, 'county-names'!$D:$D, 'county-names'!$E:$E)</f>
        <v>Greene County</v>
      </c>
      <c r="H2938">
        <f t="shared" si="45"/>
        <v>47059</v>
      </c>
    </row>
    <row r="2939" spans="1:8" x14ac:dyDescent="0.2">
      <c r="A2939">
        <v>4701063</v>
      </c>
      <c r="B2939">
        <v>47</v>
      </c>
      <c r="C2939">
        <v>63</v>
      </c>
      <c r="D2939">
        <v>1</v>
      </c>
      <c r="E2939" t="str">
        <f>LOOKUP(B2939, Abbreviations!$B$2:$B$70, Abbreviations!$A$2:$A$70)</f>
        <v>Tennessee</v>
      </c>
      <c r="F2939" t="str">
        <f>LOOKUP(B2939, Abbreviations!$B$2:$B$70, Abbreviations!$C$2:$C$70)</f>
        <v>TN</v>
      </c>
      <c r="G2939" t="str">
        <f>LOOKUP(H2939, 'county-names'!$D:$D, 'county-names'!$E:$E)</f>
        <v>Hamblen County</v>
      </c>
      <c r="H2939">
        <f t="shared" si="45"/>
        <v>47063</v>
      </c>
    </row>
    <row r="2940" spans="1:8" x14ac:dyDescent="0.2">
      <c r="A2940">
        <v>4701067</v>
      </c>
      <c r="B2940">
        <v>47</v>
      </c>
      <c r="C2940">
        <v>67</v>
      </c>
      <c r="D2940">
        <v>1</v>
      </c>
      <c r="E2940" t="str">
        <f>LOOKUP(B2940, Abbreviations!$B$2:$B$70, Abbreviations!$A$2:$A$70)</f>
        <v>Tennessee</v>
      </c>
      <c r="F2940" t="str">
        <f>LOOKUP(B2940, Abbreviations!$B$2:$B$70, Abbreviations!$C$2:$C$70)</f>
        <v>TN</v>
      </c>
      <c r="G2940" t="str">
        <f>LOOKUP(H2940, 'county-names'!$D:$D, 'county-names'!$E:$E)</f>
        <v>Hancock County</v>
      </c>
      <c r="H2940">
        <f t="shared" si="45"/>
        <v>47067</v>
      </c>
    </row>
    <row r="2941" spans="1:8" x14ac:dyDescent="0.2">
      <c r="A2941">
        <v>4701073</v>
      </c>
      <c r="B2941">
        <v>47</v>
      </c>
      <c r="C2941">
        <v>73</v>
      </c>
      <c r="D2941">
        <v>1</v>
      </c>
      <c r="E2941" t="str">
        <f>LOOKUP(B2941, Abbreviations!$B$2:$B$70, Abbreviations!$A$2:$A$70)</f>
        <v>Tennessee</v>
      </c>
      <c r="F2941" t="str">
        <f>LOOKUP(B2941, Abbreviations!$B$2:$B$70, Abbreviations!$C$2:$C$70)</f>
        <v>TN</v>
      </c>
      <c r="G2941" t="str">
        <f>LOOKUP(H2941, 'county-names'!$D:$D, 'county-names'!$E:$E)</f>
        <v>Hawkins County</v>
      </c>
      <c r="H2941">
        <f t="shared" si="45"/>
        <v>47073</v>
      </c>
    </row>
    <row r="2942" spans="1:8" x14ac:dyDescent="0.2">
      <c r="A2942">
        <v>4701089</v>
      </c>
      <c r="B2942">
        <v>47</v>
      </c>
      <c r="C2942">
        <v>89</v>
      </c>
      <c r="D2942">
        <v>1</v>
      </c>
      <c r="E2942" t="str">
        <f>LOOKUP(B2942, Abbreviations!$B$2:$B$70, Abbreviations!$A$2:$A$70)</f>
        <v>Tennessee</v>
      </c>
      <c r="F2942" t="str">
        <f>LOOKUP(B2942, Abbreviations!$B$2:$B$70, Abbreviations!$C$2:$C$70)</f>
        <v>TN</v>
      </c>
      <c r="G2942" t="str">
        <f>LOOKUP(H2942, 'county-names'!$D:$D, 'county-names'!$E:$E)</f>
        <v>Jefferson County</v>
      </c>
      <c r="H2942">
        <f t="shared" si="45"/>
        <v>47089</v>
      </c>
    </row>
    <row r="2943" spans="1:8" x14ac:dyDescent="0.2">
      <c r="A2943">
        <v>4701091</v>
      </c>
      <c r="B2943">
        <v>47</v>
      </c>
      <c r="C2943">
        <v>91</v>
      </c>
      <c r="D2943">
        <v>1</v>
      </c>
      <c r="E2943" t="str">
        <f>LOOKUP(B2943, Abbreviations!$B$2:$B$70, Abbreviations!$A$2:$A$70)</f>
        <v>Tennessee</v>
      </c>
      <c r="F2943" t="str">
        <f>LOOKUP(B2943, Abbreviations!$B$2:$B$70, Abbreviations!$C$2:$C$70)</f>
        <v>TN</v>
      </c>
      <c r="G2943" t="str">
        <f>LOOKUP(H2943, 'county-names'!$D:$D, 'county-names'!$E:$E)</f>
        <v>Johnson County</v>
      </c>
      <c r="H2943">
        <f t="shared" si="45"/>
        <v>47091</v>
      </c>
    </row>
    <row r="2944" spans="1:8" x14ac:dyDescent="0.2">
      <c r="A2944">
        <v>4701155</v>
      </c>
      <c r="B2944">
        <v>47</v>
      </c>
      <c r="C2944">
        <v>155</v>
      </c>
      <c r="D2944">
        <v>1</v>
      </c>
      <c r="E2944" t="str">
        <f>LOOKUP(B2944, Abbreviations!$B$2:$B$70, Abbreviations!$A$2:$A$70)</f>
        <v>Tennessee</v>
      </c>
      <c r="F2944" t="str">
        <f>LOOKUP(B2944, Abbreviations!$B$2:$B$70, Abbreviations!$C$2:$C$70)</f>
        <v>TN</v>
      </c>
      <c r="G2944" t="str">
        <f>LOOKUP(H2944, 'county-names'!$D:$D, 'county-names'!$E:$E)</f>
        <v>Sevier County</v>
      </c>
      <c r="H2944">
        <f t="shared" si="45"/>
        <v>47155</v>
      </c>
    </row>
    <row r="2945" spans="1:8" x14ac:dyDescent="0.2">
      <c r="A2945">
        <v>4701163</v>
      </c>
      <c r="B2945">
        <v>47</v>
      </c>
      <c r="C2945">
        <v>163</v>
      </c>
      <c r="D2945">
        <v>1</v>
      </c>
      <c r="E2945" t="str">
        <f>LOOKUP(B2945, Abbreviations!$B$2:$B$70, Abbreviations!$A$2:$A$70)</f>
        <v>Tennessee</v>
      </c>
      <c r="F2945" t="str">
        <f>LOOKUP(B2945, Abbreviations!$B$2:$B$70, Abbreviations!$C$2:$C$70)</f>
        <v>TN</v>
      </c>
      <c r="G2945" t="str">
        <f>LOOKUP(H2945, 'county-names'!$D:$D, 'county-names'!$E:$E)</f>
        <v>Sullivan County</v>
      </c>
      <c r="H2945">
        <f t="shared" si="45"/>
        <v>47163</v>
      </c>
    </row>
    <row r="2946" spans="1:8" x14ac:dyDescent="0.2">
      <c r="A2946">
        <v>4701171</v>
      </c>
      <c r="B2946">
        <v>47</v>
      </c>
      <c r="C2946">
        <v>171</v>
      </c>
      <c r="D2946">
        <v>1</v>
      </c>
      <c r="E2946" t="str">
        <f>LOOKUP(B2946, Abbreviations!$B$2:$B$70, Abbreviations!$A$2:$A$70)</f>
        <v>Tennessee</v>
      </c>
      <c r="F2946" t="str">
        <f>LOOKUP(B2946, Abbreviations!$B$2:$B$70, Abbreviations!$C$2:$C$70)</f>
        <v>TN</v>
      </c>
      <c r="G2946" t="str">
        <f>LOOKUP(H2946, 'county-names'!$D:$D, 'county-names'!$E:$E)</f>
        <v>Unicoi County</v>
      </c>
      <c r="H2946">
        <f t="shared" si="45"/>
        <v>47171</v>
      </c>
    </row>
    <row r="2947" spans="1:8" x14ac:dyDescent="0.2">
      <c r="A2947">
        <v>4701179</v>
      </c>
      <c r="B2947">
        <v>47</v>
      </c>
      <c r="C2947">
        <v>179</v>
      </c>
      <c r="D2947">
        <v>1</v>
      </c>
      <c r="E2947" t="str">
        <f>LOOKUP(B2947, Abbreviations!$B$2:$B$70, Abbreviations!$A$2:$A$70)</f>
        <v>Tennessee</v>
      </c>
      <c r="F2947" t="str">
        <f>LOOKUP(B2947, Abbreviations!$B$2:$B$70, Abbreviations!$C$2:$C$70)</f>
        <v>TN</v>
      </c>
      <c r="G2947" t="str">
        <f>LOOKUP(H2947, 'county-names'!$D:$D, 'county-names'!$E:$E)</f>
        <v>Washington County</v>
      </c>
      <c r="H2947">
        <f t="shared" ref="H2947:H3010" si="46">B2947*1000+C2947</f>
        <v>47179</v>
      </c>
    </row>
    <row r="2948" spans="1:8" x14ac:dyDescent="0.2">
      <c r="A2948">
        <v>4702009</v>
      </c>
      <c r="B2948">
        <v>47</v>
      </c>
      <c r="C2948">
        <v>9</v>
      </c>
      <c r="D2948">
        <v>2</v>
      </c>
      <c r="E2948" t="str">
        <f>LOOKUP(B2948, Abbreviations!$B$2:$B$70, Abbreviations!$A$2:$A$70)</f>
        <v>Tennessee</v>
      </c>
      <c r="F2948" t="str">
        <f>LOOKUP(B2948, Abbreviations!$B$2:$B$70, Abbreviations!$C$2:$C$70)</f>
        <v>TN</v>
      </c>
      <c r="G2948" t="str">
        <f>LOOKUP(H2948, 'county-names'!$D:$D, 'county-names'!$E:$E)</f>
        <v>Blount County</v>
      </c>
      <c r="H2948">
        <f t="shared" si="46"/>
        <v>47009</v>
      </c>
    </row>
    <row r="2949" spans="1:8" x14ac:dyDescent="0.2">
      <c r="A2949">
        <v>4702013</v>
      </c>
      <c r="B2949">
        <v>47</v>
      </c>
      <c r="C2949">
        <v>13</v>
      </c>
      <c r="D2949">
        <v>2</v>
      </c>
      <c r="E2949" t="str">
        <f>LOOKUP(B2949, Abbreviations!$B$2:$B$70, Abbreviations!$A$2:$A$70)</f>
        <v>Tennessee</v>
      </c>
      <c r="F2949" t="str">
        <f>LOOKUP(B2949, Abbreviations!$B$2:$B$70, Abbreviations!$C$2:$C$70)</f>
        <v>TN</v>
      </c>
      <c r="G2949" t="str">
        <f>LOOKUP(H2949, 'county-names'!$D:$D, 'county-names'!$E:$E)</f>
        <v>Campbell County</v>
      </c>
      <c r="H2949">
        <f t="shared" si="46"/>
        <v>47013</v>
      </c>
    </row>
    <row r="2950" spans="1:8" x14ac:dyDescent="0.2">
      <c r="A2950">
        <v>4702025</v>
      </c>
      <c r="B2950">
        <v>47</v>
      </c>
      <c r="C2950">
        <v>25</v>
      </c>
      <c r="D2950">
        <v>2</v>
      </c>
      <c r="E2950" t="str">
        <f>LOOKUP(B2950, Abbreviations!$B$2:$B$70, Abbreviations!$A$2:$A$70)</f>
        <v>Tennessee</v>
      </c>
      <c r="F2950" t="str">
        <f>LOOKUP(B2950, Abbreviations!$B$2:$B$70, Abbreviations!$C$2:$C$70)</f>
        <v>TN</v>
      </c>
      <c r="G2950" t="str">
        <f>LOOKUP(H2950, 'county-names'!$D:$D, 'county-names'!$E:$E)</f>
        <v>Claiborne County</v>
      </c>
      <c r="H2950">
        <f t="shared" si="46"/>
        <v>47025</v>
      </c>
    </row>
    <row r="2951" spans="1:8" x14ac:dyDescent="0.2">
      <c r="A2951">
        <v>4702057</v>
      </c>
      <c r="B2951">
        <v>47</v>
      </c>
      <c r="C2951">
        <v>57</v>
      </c>
      <c r="D2951">
        <v>2</v>
      </c>
      <c r="E2951" t="str">
        <f>LOOKUP(B2951, Abbreviations!$B$2:$B$70, Abbreviations!$A$2:$A$70)</f>
        <v>Tennessee</v>
      </c>
      <c r="F2951" t="str">
        <f>LOOKUP(B2951, Abbreviations!$B$2:$B$70, Abbreviations!$C$2:$C$70)</f>
        <v>TN</v>
      </c>
      <c r="G2951" t="str">
        <f>LOOKUP(H2951, 'county-names'!$D:$D, 'county-names'!$E:$E)</f>
        <v>Grainger County</v>
      </c>
      <c r="H2951">
        <f t="shared" si="46"/>
        <v>47057</v>
      </c>
    </row>
    <row r="2952" spans="1:8" x14ac:dyDescent="0.2">
      <c r="A2952">
        <v>4702089</v>
      </c>
      <c r="B2952">
        <v>47</v>
      </c>
      <c r="C2952">
        <v>89</v>
      </c>
      <c r="D2952">
        <v>2</v>
      </c>
      <c r="E2952" t="str">
        <f>LOOKUP(B2952, Abbreviations!$B$2:$B$70, Abbreviations!$A$2:$A$70)</f>
        <v>Tennessee</v>
      </c>
      <c r="F2952" t="str">
        <f>LOOKUP(B2952, Abbreviations!$B$2:$B$70, Abbreviations!$C$2:$C$70)</f>
        <v>TN</v>
      </c>
      <c r="G2952" t="str">
        <f>LOOKUP(H2952, 'county-names'!$D:$D, 'county-names'!$E:$E)</f>
        <v>Jefferson County</v>
      </c>
      <c r="H2952">
        <f t="shared" si="46"/>
        <v>47089</v>
      </c>
    </row>
    <row r="2953" spans="1:8" x14ac:dyDescent="0.2">
      <c r="A2953">
        <v>4702093</v>
      </c>
      <c r="B2953">
        <v>47</v>
      </c>
      <c r="C2953">
        <v>93</v>
      </c>
      <c r="D2953">
        <v>2</v>
      </c>
      <c r="E2953" t="str">
        <f>LOOKUP(B2953, Abbreviations!$B$2:$B$70, Abbreviations!$A$2:$A$70)</f>
        <v>Tennessee</v>
      </c>
      <c r="F2953" t="str">
        <f>LOOKUP(B2953, Abbreviations!$B$2:$B$70, Abbreviations!$C$2:$C$70)</f>
        <v>TN</v>
      </c>
      <c r="G2953" t="str">
        <f>LOOKUP(H2953, 'county-names'!$D:$D, 'county-names'!$E:$E)</f>
        <v>Knox County</v>
      </c>
      <c r="H2953">
        <f t="shared" si="46"/>
        <v>47093</v>
      </c>
    </row>
    <row r="2954" spans="1:8" x14ac:dyDescent="0.2">
      <c r="A2954">
        <v>4702105</v>
      </c>
      <c r="B2954">
        <v>47</v>
      </c>
      <c r="C2954">
        <v>105</v>
      </c>
      <c r="D2954">
        <v>2</v>
      </c>
      <c r="E2954" t="str">
        <f>LOOKUP(B2954, Abbreviations!$B$2:$B$70, Abbreviations!$A$2:$A$70)</f>
        <v>Tennessee</v>
      </c>
      <c r="F2954" t="str">
        <f>LOOKUP(B2954, Abbreviations!$B$2:$B$70, Abbreviations!$C$2:$C$70)</f>
        <v>TN</v>
      </c>
      <c r="G2954" t="str">
        <f>LOOKUP(H2954, 'county-names'!$D:$D, 'county-names'!$E:$E)</f>
        <v>Loudon County</v>
      </c>
      <c r="H2954">
        <f t="shared" si="46"/>
        <v>47105</v>
      </c>
    </row>
    <row r="2955" spans="1:8" x14ac:dyDescent="0.2">
      <c r="A2955">
        <v>4703001</v>
      </c>
      <c r="B2955">
        <v>47</v>
      </c>
      <c r="C2955">
        <v>1</v>
      </c>
      <c r="D2955">
        <v>3</v>
      </c>
      <c r="E2955" t="str">
        <f>LOOKUP(B2955, Abbreviations!$B$2:$B$70, Abbreviations!$A$2:$A$70)</f>
        <v>Tennessee</v>
      </c>
      <c r="F2955" t="str">
        <f>LOOKUP(B2955, Abbreviations!$B$2:$B$70, Abbreviations!$C$2:$C$70)</f>
        <v>TN</v>
      </c>
      <c r="G2955" t="str">
        <f>LOOKUP(H2955, 'county-names'!$D:$D, 'county-names'!$E:$E)</f>
        <v>Anderson County</v>
      </c>
      <c r="H2955">
        <f t="shared" si="46"/>
        <v>47001</v>
      </c>
    </row>
    <row r="2956" spans="1:8" x14ac:dyDescent="0.2">
      <c r="A2956">
        <v>4703011</v>
      </c>
      <c r="B2956">
        <v>47</v>
      </c>
      <c r="C2956">
        <v>11</v>
      </c>
      <c r="D2956">
        <v>3</v>
      </c>
      <c r="E2956" t="str">
        <f>LOOKUP(B2956, Abbreviations!$B$2:$B$70, Abbreviations!$A$2:$A$70)</f>
        <v>Tennessee</v>
      </c>
      <c r="F2956" t="str">
        <f>LOOKUP(B2956, Abbreviations!$B$2:$B$70, Abbreviations!$C$2:$C$70)</f>
        <v>TN</v>
      </c>
      <c r="G2956" t="str">
        <f>LOOKUP(H2956, 'county-names'!$D:$D, 'county-names'!$E:$E)</f>
        <v>Bradley County</v>
      </c>
      <c r="H2956">
        <f t="shared" si="46"/>
        <v>47011</v>
      </c>
    </row>
    <row r="2957" spans="1:8" x14ac:dyDescent="0.2">
      <c r="A2957">
        <v>4703013</v>
      </c>
      <c r="B2957">
        <v>47</v>
      </c>
      <c r="C2957">
        <v>13</v>
      </c>
      <c r="D2957">
        <v>3</v>
      </c>
      <c r="E2957" t="str">
        <f>LOOKUP(B2957, Abbreviations!$B$2:$B$70, Abbreviations!$A$2:$A$70)</f>
        <v>Tennessee</v>
      </c>
      <c r="F2957" t="str">
        <f>LOOKUP(B2957, Abbreviations!$B$2:$B$70, Abbreviations!$C$2:$C$70)</f>
        <v>TN</v>
      </c>
      <c r="G2957" t="str">
        <f>LOOKUP(H2957, 'county-names'!$D:$D, 'county-names'!$E:$E)</f>
        <v>Campbell County</v>
      </c>
      <c r="H2957">
        <f t="shared" si="46"/>
        <v>47013</v>
      </c>
    </row>
    <row r="2958" spans="1:8" x14ac:dyDescent="0.2">
      <c r="A2958">
        <v>4703065</v>
      </c>
      <c r="B2958">
        <v>47</v>
      </c>
      <c r="C2958">
        <v>65</v>
      </c>
      <c r="D2958">
        <v>3</v>
      </c>
      <c r="E2958" t="str">
        <f>LOOKUP(B2958, Abbreviations!$B$2:$B$70, Abbreviations!$A$2:$A$70)</f>
        <v>Tennessee</v>
      </c>
      <c r="F2958" t="str">
        <f>LOOKUP(B2958, Abbreviations!$B$2:$B$70, Abbreviations!$C$2:$C$70)</f>
        <v>TN</v>
      </c>
      <c r="G2958" t="str">
        <f>LOOKUP(H2958, 'county-names'!$D:$D, 'county-names'!$E:$E)</f>
        <v>Hamilton County</v>
      </c>
      <c r="H2958">
        <f t="shared" si="46"/>
        <v>47065</v>
      </c>
    </row>
    <row r="2959" spans="1:8" x14ac:dyDescent="0.2">
      <c r="A2959">
        <v>4703107</v>
      </c>
      <c r="B2959">
        <v>47</v>
      </c>
      <c r="C2959">
        <v>107</v>
      </c>
      <c r="D2959">
        <v>3</v>
      </c>
      <c r="E2959" t="str">
        <f>LOOKUP(B2959, Abbreviations!$B$2:$B$70, Abbreviations!$A$2:$A$70)</f>
        <v>Tennessee</v>
      </c>
      <c r="F2959" t="str">
        <f>LOOKUP(B2959, Abbreviations!$B$2:$B$70, Abbreviations!$C$2:$C$70)</f>
        <v>TN</v>
      </c>
      <c r="G2959" t="str">
        <f>LOOKUP(H2959, 'county-names'!$D:$D, 'county-names'!$E:$E)</f>
        <v>McMinn County</v>
      </c>
      <c r="H2959">
        <f t="shared" si="46"/>
        <v>47107</v>
      </c>
    </row>
    <row r="2960" spans="1:8" x14ac:dyDescent="0.2">
      <c r="A2960">
        <v>4703123</v>
      </c>
      <c r="B2960">
        <v>47</v>
      </c>
      <c r="C2960">
        <v>123</v>
      </c>
      <c r="D2960">
        <v>3</v>
      </c>
      <c r="E2960" t="str">
        <f>LOOKUP(B2960, Abbreviations!$B$2:$B$70, Abbreviations!$A$2:$A$70)</f>
        <v>Tennessee</v>
      </c>
      <c r="F2960" t="str">
        <f>LOOKUP(B2960, Abbreviations!$B$2:$B$70, Abbreviations!$C$2:$C$70)</f>
        <v>TN</v>
      </c>
      <c r="G2960" t="str">
        <f>LOOKUP(H2960, 'county-names'!$D:$D, 'county-names'!$E:$E)</f>
        <v>Monroe County</v>
      </c>
      <c r="H2960">
        <f t="shared" si="46"/>
        <v>47123</v>
      </c>
    </row>
    <row r="2961" spans="1:8" x14ac:dyDescent="0.2">
      <c r="A2961">
        <v>4703129</v>
      </c>
      <c r="B2961">
        <v>47</v>
      </c>
      <c r="C2961">
        <v>129</v>
      </c>
      <c r="D2961">
        <v>3</v>
      </c>
      <c r="E2961" t="str">
        <f>LOOKUP(B2961, Abbreviations!$B$2:$B$70, Abbreviations!$A$2:$A$70)</f>
        <v>Tennessee</v>
      </c>
      <c r="F2961" t="str">
        <f>LOOKUP(B2961, Abbreviations!$B$2:$B$70, Abbreviations!$C$2:$C$70)</f>
        <v>TN</v>
      </c>
      <c r="G2961" t="str">
        <f>LOOKUP(H2961, 'county-names'!$D:$D, 'county-names'!$E:$E)</f>
        <v>Morgan County</v>
      </c>
      <c r="H2961">
        <f t="shared" si="46"/>
        <v>47129</v>
      </c>
    </row>
    <row r="2962" spans="1:8" x14ac:dyDescent="0.2">
      <c r="A2962">
        <v>4703139</v>
      </c>
      <c r="B2962">
        <v>47</v>
      </c>
      <c r="C2962">
        <v>139</v>
      </c>
      <c r="D2962">
        <v>3</v>
      </c>
      <c r="E2962" t="str">
        <f>LOOKUP(B2962, Abbreviations!$B$2:$B$70, Abbreviations!$A$2:$A$70)</f>
        <v>Tennessee</v>
      </c>
      <c r="F2962" t="str">
        <f>LOOKUP(B2962, Abbreviations!$B$2:$B$70, Abbreviations!$C$2:$C$70)</f>
        <v>TN</v>
      </c>
      <c r="G2962" t="str">
        <f>LOOKUP(H2962, 'county-names'!$D:$D, 'county-names'!$E:$E)</f>
        <v>Polk County</v>
      </c>
      <c r="H2962">
        <f t="shared" si="46"/>
        <v>47139</v>
      </c>
    </row>
    <row r="2963" spans="1:8" x14ac:dyDescent="0.2">
      <c r="A2963">
        <v>4703145</v>
      </c>
      <c r="B2963">
        <v>47</v>
      </c>
      <c r="C2963">
        <v>145</v>
      </c>
      <c r="D2963">
        <v>3</v>
      </c>
      <c r="E2963" t="str">
        <f>LOOKUP(B2963, Abbreviations!$B$2:$B$70, Abbreviations!$A$2:$A$70)</f>
        <v>Tennessee</v>
      </c>
      <c r="F2963" t="str">
        <f>LOOKUP(B2963, Abbreviations!$B$2:$B$70, Abbreviations!$C$2:$C$70)</f>
        <v>TN</v>
      </c>
      <c r="G2963" t="str">
        <f>LOOKUP(H2963, 'county-names'!$D:$D, 'county-names'!$E:$E)</f>
        <v>Roane County</v>
      </c>
      <c r="H2963">
        <f t="shared" si="46"/>
        <v>47145</v>
      </c>
    </row>
    <row r="2964" spans="1:8" x14ac:dyDescent="0.2">
      <c r="A2964">
        <v>4703151</v>
      </c>
      <c r="B2964">
        <v>47</v>
      </c>
      <c r="C2964">
        <v>151</v>
      </c>
      <c r="D2964">
        <v>3</v>
      </c>
      <c r="E2964" t="str">
        <f>LOOKUP(B2964, Abbreviations!$B$2:$B$70, Abbreviations!$A$2:$A$70)</f>
        <v>Tennessee</v>
      </c>
      <c r="F2964" t="str">
        <f>LOOKUP(B2964, Abbreviations!$B$2:$B$70, Abbreviations!$C$2:$C$70)</f>
        <v>TN</v>
      </c>
      <c r="G2964" t="str">
        <f>LOOKUP(H2964, 'county-names'!$D:$D, 'county-names'!$E:$E)</f>
        <v>Scott County</v>
      </c>
      <c r="H2964">
        <f t="shared" si="46"/>
        <v>47151</v>
      </c>
    </row>
    <row r="2965" spans="1:8" x14ac:dyDescent="0.2">
      <c r="A2965">
        <v>4703173</v>
      </c>
      <c r="B2965">
        <v>47</v>
      </c>
      <c r="C2965">
        <v>173</v>
      </c>
      <c r="D2965">
        <v>3</v>
      </c>
      <c r="E2965" t="str">
        <f>LOOKUP(B2965, Abbreviations!$B$2:$B$70, Abbreviations!$A$2:$A$70)</f>
        <v>Tennessee</v>
      </c>
      <c r="F2965" t="str">
        <f>LOOKUP(B2965, Abbreviations!$B$2:$B$70, Abbreviations!$C$2:$C$70)</f>
        <v>TN</v>
      </c>
      <c r="G2965" t="str">
        <f>LOOKUP(H2965, 'county-names'!$D:$D, 'county-names'!$E:$E)</f>
        <v>Union County</v>
      </c>
      <c r="H2965">
        <f t="shared" si="46"/>
        <v>47173</v>
      </c>
    </row>
    <row r="2966" spans="1:8" x14ac:dyDescent="0.2">
      <c r="A2966">
        <v>4704003</v>
      </c>
      <c r="B2966">
        <v>47</v>
      </c>
      <c r="C2966">
        <v>3</v>
      </c>
      <c r="D2966">
        <v>4</v>
      </c>
      <c r="E2966" t="str">
        <f>LOOKUP(B2966, Abbreviations!$B$2:$B$70, Abbreviations!$A$2:$A$70)</f>
        <v>Tennessee</v>
      </c>
      <c r="F2966" t="str">
        <f>LOOKUP(B2966, Abbreviations!$B$2:$B$70, Abbreviations!$C$2:$C$70)</f>
        <v>TN</v>
      </c>
      <c r="G2966" t="str">
        <f>LOOKUP(H2966, 'county-names'!$D:$D, 'county-names'!$E:$E)</f>
        <v>Bedford County</v>
      </c>
      <c r="H2966">
        <f t="shared" si="46"/>
        <v>47003</v>
      </c>
    </row>
    <row r="2967" spans="1:8" x14ac:dyDescent="0.2">
      <c r="A2967">
        <v>4704007</v>
      </c>
      <c r="B2967">
        <v>47</v>
      </c>
      <c r="C2967">
        <v>7</v>
      </c>
      <c r="D2967">
        <v>4</v>
      </c>
      <c r="E2967" t="str">
        <f>LOOKUP(B2967, Abbreviations!$B$2:$B$70, Abbreviations!$A$2:$A$70)</f>
        <v>Tennessee</v>
      </c>
      <c r="F2967" t="str">
        <f>LOOKUP(B2967, Abbreviations!$B$2:$B$70, Abbreviations!$C$2:$C$70)</f>
        <v>TN</v>
      </c>
      <c r="G2967" t="str">
        <f>LOOKUP(H2967, 'county-names'!$D:$D, 'county-names'!$E:$E)</f>
        <v>Bledsoe County</v>
      </c>
      <c r="H2967">
        <f t="shared" si="46"/>
        <v>47007</v>
      </c>
    </row>
    <row r="2968" spans="1:8" x14ac:dyDescent="0.2">
      <c r="A2968">
        <v>4704011</v>
      </c>
      <c r="B2968">
        <v>47</v>
      </c>
      <c r="C2968">
        <v>11</v>
      </c>
      <c r="D2968">
        <v>4</v>
      </c>
      <c r="E2968" t="str">
        <f>LOOKUP(B2968, Abbreviations!$B$2:$B$70, Abbreviations!$A$2:$A$70)</f>
        <v>Tennessee</v>
      </c>
      <c r="F2968" t="str">
        <f>LOOKUP(B2968, Abbreviations!$B$2:$B$70, Abbreviations!$C$2:$C$70)</f>
        <v>TN</v>
      </c>
      <c r="G2968" t="str">
        <f>LOOKUP(H2968, 'county-names'!$D:$D, 'county-names'!$E:$E)</f>
        <v>Bradley County</v>
      </c>
      <c r="H2968">
        <f t="shared" si="46"/>
        <v>47011</v>
      </c>
    </row>
    <row r="2969" spans="1:8" x14ac:dyDescent="0.2">
      <c r="A2969">
        <v>4704051</v>
      </c>
      <c r="B2969">
        <v>47</v>
      </c>
      <c r="C2969">
        <v>51</v>
      </c>
      <c r="D2969">
        <v>4</v>
      </c>
      <c r="E2969" t="str">
        <f>LOOKUP(B2969, Abbreviations!$B$2:$B$70, Abbreviations!$A$2:$A$70)</f>
        <v>Tennessee</v>
      </c>
      <c r="F2969" t="str">
        <f>LOOKUP(B2969, Abbreviations!$B$2:$B$70, Abbreviations!$C$2:$C$70)</f>
        <v>TN</v>
      </c>
      <c r="G2969" t="str">
        <f>LOOKUP(H2969, 'county-names'!$D:$D, 'county-names'!$E:$E)</f>
        <v>Franklin County</v>
      </c>
      <c r="H2969">
        <f t="shared" si="46"/>
        <v>47051</v>
      </c>
    </row>
    <row r="2970" spans="1:8" x14ac:dyDescent="0.2">
      <c r="A2970">
        <v>4704061</v>
      </c>
      <c r="B2970">
        <v>47</v>
      </c>
      <c r="C2970">
        <v>61</v>
      </c>
      <c r="D2970">
        <v>4</v>
      </c>
      <c r="E2970" t="str">
        <f>LOOKUP(B2970, Abbreviations!$B$2:$B$70, Abbreviations!$A$2:$A$70)</f>
        <v>Tennessee</v>
      </c>
      <c r="F2970" t="str">
        <f>LOOKUP(B2970, Abbreviations!$B$2:$B$70, Abbreviations!$C$2:$C$70)</f>
        <v>TN</v>
      </c>
      <c r="G2970" t="str">
        <f>LOOKUP(H2970, 'county-names'!$D:$D, 'county-names'!$E:$E)</f>
        <v>Grundy County</v>
      </c>
      <c r="H2970">
        <f t="shared" si="46"/>
        <v>47061</v>
      </c>
    </row>
    <row r="2971" spans="1:8" x14ac:dyDescent="0.2">
      <c r="A2971">
        <v>4704103</v>
      </c>
      <c r="B2971">
        <v>47</v>
      </c>
      <c r="C2971">
        <v>103</v>
      </c>
      <c r="D2971">
        <v>4</v>
      </c>
      <c r="E2971" t="str">
        <f>LOOKUP(B2971, Abbreviations!$B$2:$B$70, Abbreviations!$A$2:$A$70)</f>
        <v>Tennessee</v>
      </c>
      <c r="F2971" t="str">
        <f>LOOKUP(B2971, Abbreviations!$B$2:$B$70, Abbreviations!$C$2:$C$70)</f>
        <v>TN</v>
      </c>
      <c r="G2971" t="str">
        <f>LOOKUP(H2971, 'county-names'!$D:$D, 'county-names'!$E:$E)</f>
        <v>Lincoln County</v>
      </c>
      <c r="H2971">
        <f t="shared" si="46"/>
        <v>47103</v>
      </c>
    </row>
    <row r="2972" spans="1:8" x14ac:dyDescent="0.2">
      <c r="A2972">
        <v>4704115</v>
      </c>
      <c r="B2972">
        <v>47</v>
      </c>
      <c r="C2972">
        <v>115</v>
      </c>
      <c r="D2972">
        <v>4</v>
      </c>
      <c r="E2972" t="str">
        <f>LOOKUP(B2972, Abbreviations!$B$2:$B$70, Abbreviations!$A$2:$A$70)</f>
        <v>Tennessee</v>
      </c>
      <c r="F2972" t="str">
        <f>LOOKUP(B2972, Abbreviations!$B$2:$B$70, Abbreviations!$C$2:$C$70)</f>
        <v>TN</v>
      </c>
      <c r="G2972" t="str">
        <f>LOOKUP(H2972, 'county-names'!$D:$D, 'county-names'!$E:$E)</f>
        <v>Marion County</v>
      </c>
      <c r="H2972">
        <f t="shared" si="46"/>
        <v>47115</v>
      </c>
    </row>
    <row r="2973" spans="1:8" x14ac:dyDescent="0.2">
      <c r="A2973">
        <v>4704117</v>
      </c>
      <c r="B2973">
        <v>47</v>
      </c>
      <c r="C2973">
        <v>117</v>
      </c>
      <c r="D2973">
        <v>4</v>
      </c>
      <c r="E2973" t="str">
        <f>LOOKUP(B2973, Abbreviations!$B$2:$B$70, Abbreviations!$A$2:$A$70)</f>
        <v>Tennessee</v>
      </c>
      <c r="F2973" t="str">
        <f>LOOKUP(B2973, Abbreviations!$B$2:$B$70, Abbreviations!$C$2:$C$70)</f>
        <v>TN</v>
      </c>
      <c r="G2973" t="str">
        <f>LOOKUP(H2973, 'county-names'!$D:$D, 'county-names'!$E:$E)</f>
        <v>Marshall County</v>
      </c>
      <c r="H2973">
        <f t="shared" si="46"/>
        <v>47117</v>
      </c>
    </row>
    <row r="2974" spans="1:8" x14ac:dyDescent="0.2">
      <c r="A2974">
        <v>4704119</v>
      </c>
      <c r="B2974">
        <v>47</v>
      </c>
      <c r="C2974">
        <v>119</v>
      </c>
      <c r="D2974">
        <v>4</v>
      </c>
      <c r="E2974" t="str">
        <f>LOOKUP(B2974, Abbreviations!$B$2:$B$70, Abbreviations!$A$2:$A$70)</f>
        <v>Tennessee</v>
      </c>
      <c r="F2974" t="str">
        <f>LOOKUP(B2974, Abbreviations!$B$2:$B$70, Abbreviations!$C$2:$C$70)</f>
        <v>TN</v>
      </c>
      <c r="G2974" t="str">
        <f>LOOKUP(H2974, 'county-names'!$D:$D, 'county-names'!$E:$E)</f>
        <v>Maury County</v>
      </c>
      <c r="H2974">
        <f t="shared" si="46"/>
        <v>47119</v>
      </c>
    </row>
    <row r="2975" spans="1:8" x14ac:dyDescent="0.2">
      <c r="A2975">
        <v>4704121</v>
      </c>
      <c r="B2975">
        <v>47</v>
      </c>
      <c r="C2975">
        <v>121</v>
      </c>
      <c r="D2975">
        <v>4</v>
      </c>
      <c r="E2975" t="str">
        <f>LOOKUP(B2975, Abbreviations!$B$2:$B$70, Abbreviations!$A$2:$A$70)</f>
        <v>Tennessee</v>
      </c>
      <c r="F2975" t="str">
        <f>LOOKUP(B2975, Abbreviations!$B$2:$B$70, Abbreviations!$C$2:$C$70)</f>
        <v>TN</v>
      </c>
      <c r="G2975" t="str">
        <f>LOOKUP(H2975, 'county-names'!$D:$D, 'county-names'!$E:$E)</f>
        <v>Meigs County</v>
      </c>
      <c r="H2975">
        <f t="shared" si="46"/>
        <v>47121</v>
      </c>
    </row>
    <row r="2976" spans="1:8" x14ac:dyDescent="0.2">
      <c r="A2976">
        <v>4704127</v>
      </c>
      <c r="B2976">
        <v>47</v>
      </c>
      <c r="C2976">
        <v>127</v>
      </c>
      <c r="D2976">
        <v>4</v>
      </c>
      <c r="E2976" t="str">
        <f>LOOKUP(B2976, Abbreviations!$B$2:$B$70, Abbreviations!$A$2:$A$70)</f>
        <v>Tennessee</v>
      </c>
      <c r="F2976" t="str">
        <f>LOOKUP(B2976, Abbreviations!$B$2:$B$70, Abbreviations!$C$2:$C$70)</f>
        <v>TN</v>
      </c>
      <c r="G2976" t="str">
        <f>LOOKUP(H2976, 'county-names'!$D:$D, 'county-names'!$E:$E)</f>
        <v>Moore County</v>
      </c>
      <c r="H2976">
        <f t="shared" si="46"/>
        <v>47127</v>
      </c>
    </row>
    <row r="2977" spans="1:8" x14ac:dyDescent="0.2">
      <c r="A2977">
        <v>4704143</v>
      </c>
      <c r="B2977">
        <v>47</v>
      </c>
      <c r="C2977">
        <v>143</v>
      </c>
      <c r="D2977">
        <v>4</v>
      </c>
      <c r="E2977" t="str">
        <f>LOOKUP(B2977, Abbreviations!$B$2:$B$70, Abbreviations!$A$2:$A$70)</f>
        <v>Tennessee</v>
      </c>
      <c r="F2977" t="str">
        <f>LOOKUP(B2977, Abbreviations!$B$2:$B$70, Abbreviations!$C$2:$C$70)</f>
        <v>TN</v>
      </c>
      <c r="G2977" t="str">
        <f>LOOKUP(H2977, 'county-names'!$D:$D, 'county-names'!$E:$E)</f>
        <v>Rhea County</v>
      </c>
      <c r="H2977">
        <f t="shared" si="46"/>
        <v>47143</v>
      </c>
    </row>
    <row r="2978" spans="1:8" x14ac:dyDescent="0.2">
      <c r="A2978">
        <v>4704149</v>
      </c>
      <c r="B2978">
        <v>47</v>
      </c>
      <c r="C2978">
        <v>149</v>
      </c>
      <c r="D2978">
        <v>4</v>
      </c>
      <c r="E2978" t="str">
        <f>LOOKUP(B2978, Abbreviations!$B$2:$B$70, Abbreviations!$A$2:$A$70)</f>
        <v>Tennessee</v>
      </c>
      <c r="F2978" t="str">
        <f>LOOKUP(B2978, Abbreviations!$B$2:$B$70, Abbreviations!$C$2:$C$70)</f>
        <v>TN</v>
      </c>
      <c r="G2978" t="str">
        <f>LOOKUP(H2978, 'county-names'!$D:$D, 'county-names'!$E:$E)</f>
        <v>Rutherford County</v>
      </c>
      <c r="H2978">
        <f t="shared" si="46"/>
        <v>47149</v>
      </c>
    </row>
    <row r="2979" spans="1:8" x14ac:dyDescent="0.2">
      <c r="A2979">
        <v>4704153</v>
      </c>
      <c r="B2979">
        <v>47</v>
      </c>
      <c r="C2979">
        <v>153</v>
      </c>
      <c r="D2979">
        <v>4</v>
      </c>
      <c r="E2979" t="str">
        <f>LOOKUP(B2979, Abbreviations!$B$2:$B$70, Abbreviations!$A$2:$A$70)</f>
        <v>Tennessee</v>
      </c>
      <c r="F2979" t="str">
        <f>LOOKUP(B2979, Abbreviations!$B$2:$B$70, Abbreviations!$C$2:$C$70)</f>
        <v>TN</v>
      </c>
      <c r="G2979" t="str">
        <f>LOOKUP(H2979, 'county-names'!$D:$D, 'county-names'!$E:$E)</f>
        <v>Sequatchie County</v>
      </c>
      <c r="H2979">
        <f t="shared" si="46"/>
        <v>47153</v>
      </c>
    </row>
    <row r="2980" spans="1:8" x14ac:dyDescent="0.2">
      <c r="A2980">
        <v>4704175</v>
      </c>
      <c r="B2980">
        <v>47</v>
      </c>
      <c r="C2980">
        <v>175</v>
      </c>
      <c r="D2980">
        <v>4</v>
      </c>
      <c r="E2980" t="str">
        <f>LOOKUP(B2980, Abbreviations!$B$2:$B$70, Abbreviations!$A$2:$A$70)</f>
        <v>Tennessee</v>
      </c>
      <c r="F2980" t="str">
        <f>LOOKUP(B2980, Abbreviations!$B$2:$B$70, Abbreviations!$C$2:$C$70)</f>
        <v>TN</v>
      </c>
      <c r="G2980" t="str">
        <f>LOOKUP(H2980, 'county-names'!$D:$D, 'county-names'!$E:$E)</f>
        <v>Van Buren County</v>
      </c>
      <c r="H2980">
        <f t="shared" si="46"/>
        <v>47175</v>
      </c>
    </row>
    <row r="2981" spans="1:8" x14ac:dyDescent="0.2">
      <c r="A2981">
        <v>4704177</v>
      </c>
      <c r="B2981">
        <v>47</v>
      </c>
      <c r="C2981">
        <v>177</v>
      </c>
      <c r="D2981">
        <v>4</v>
      </c>
      <c r="E2981" t="str">
        <f>LOOKUP(B2981, Abbreviations!$B$2:$B$70, Abbreviations!$A$2:$A$70)</f>
        <v>Tennessee</v>
      </c>
      <c r="F2981" t="str">
        <f>LOOKUP(B2981, Abbreviations!$B$2:$B$70, Abbreviations!$C$2:$C$70)</f>
        <v>TN</v>
      </c>
      <c r="G2981" t="str">
        <f>LOOKUP(H2981, 'county-names'!$D:$D, 'county-names'!$E:$E)</f>
        <v>Warren County</v>
      </c>
      <c r="H2981">
        <f t="shared" si="46"/>
        <v>47177</v>
      </c>
    </row>
    <row r="2982" spans="1:8" x14ac:dyDescent="0.2">
      <c r="A2982">
        <v>4705021</v>
      </c>
      <c r="B2982">
        <v>47</v>
      </c>
      <c r="C2982">
        <v>21</v>
      </c>
      <c r="D2982">
        <v>5</v>
      </c>
      <c r="E2982" t="str">
        <f>LOOKUP(B2982, Abbreviations!$B$2:$B$70, Abbreviations!$A$2:$A$70)</f>
        <v>Tennessee</v>
      </c>
      <c r="F2982" t="str">
        <f>LOOKUP(B2982, Abbreviations!$B$2:$B$70, Abbreviations!$C$2:$C$70)</f>
        <v>TN</v>
      </c>
      <c r="G2982" t="str">
        <f>LOOKUP(H2982, 'county-names'!$D:$D, 'county-names'!$E:$E)</f>
        <v>Cheatham County</v>
      </c>
      <c r="H2982">
        <f t="shared" si="46"/>
        <v>47021</v>
      </c>
    </row>
    <row r="2983" spans="1:8" x14ac:dyDescent="0.2">
      <c r="A2983">
        <v>4705037</v>
      </c>
      <c r="B2983">
        <v>47</v>
      </c>
      <c r="C2983">
        <v>37</v>
      </c>
      <c r="D2983">
        <v>5</v>
      </c>
      <c r="E2983" t="str">
        <f>LOOKUP(B2983, Abbreviations!$B$2:$B$70, Abbreviations!$A$2:$A$70)</f>
        <v>Tennessee</v>
      </c>
      <c r="F2983" t="str">
        <f>LOOKUP(B2983, Abbreviations!$B$2:$B$70, Abbreviations!$C$2:$C$70)</f>
        <v>TN</v>
      </c>
      <c r="G2983" t="str">
        <f>LOOKUP(H2983, 'county-names'!$D:$D, 'county-names'!$E:$E)</f>
        <v>Davidson County</v>
      </c>
      <c r="H2983">
        <f t="shared" si="46"/>
        <v>47037</v>
      </c>
    </row>
    <row r="2984" spans="1:8" x14ac:dyDescent="0.2">
      <c r="A2984">
        <v>4705043</v>
      </c>
      <c r="B2984">
        <v>47</v>
      </c>
      <c r="C2984">
        <v>43</v>
      </c>
      <c r="D2984">
        <v>5</v>
      </c>
      <c r="E2984" t="str">
        <f>LOOKUP(B2984, Abbreviations!$B$2:$B$70, Abbreviations!$A$2:$A$70)</f>
        <v>Tennessee</v>
      </c>
      <c r="F2984" t="str">
        <f>LOOKUP(B2984, Abbreviations!$B$2:$B$70, Abbreviations!$C$2:$C$70)</f>
        <v>TN</v>
      </c>
      <c r="G2984" t="str">
        <f>LOOKUP(H2984, 'county-names'!$D:$D, 'county-names'!$E:$E)</f>
        <v>Dickson County</v>
      </c>
      <c r="H2984">
        <f t="shared" si="46"/>
        <v>47043</v>
      </c>
    </row>
    <row r="2985" spans="1:8" x14ac:dyDescent="0.2">
      <c r="A2985">
        <v>4706015</v>
      </c>
      <c r="B2985">
        <v>47</v>
      </c>
      <c r="C2985">
        <v>15</v>
      </c>
      <c r="D2985">
        <v>6</v>
      </c>
      <c r="E2985" t="str">
        <f>LOOKUP(B2985, Abbreviations!$B$2:$B$70, Abbreviations!$A$2:$A$70)</f>
        <v>Tennessee</v>
      </c>
      <c r="F2985" t="str">
        <f>LOOKUP(B2985, Abbreviations!$B$2:$B$70, Abbreviations!$C$2:$C$70)</f>
        <v>TN</v>
      </c>
      <c r="G2985" t="str">
        <f>LOOKUP(H2985, 'county-names'!$D:$D, 'county-names'!$E:$E)</f>
        <v>Cannon County</v>
      </c>
      <c r="H2985">
        <f t="shared" si="46"/>
        <v>47015</v>
      </c>
    </row>
    <row r="2986" spans="1:8" x14ac:dyDescent="0.2">
      <c r="A2986">
        <v>4706021</v>
      </c>
      <c r="B2986">
        <v>47</v>
      </c>
      <c r="C2986">
        <v>21</v>
      </c>
      <c r="D2986">
        <v>6</v>
      </c>
      <c r="E2986" t="str">
        <f>LOOKUP(B2986, Abbreviations!$B$2:$B$70, Abbreviations!$A$2:$A$70)</f>
        <v>Tennessee</v>
      </c>
      <c r="F2986" t="str">
        <f>LOOKUP(B2986, Abbreviations!$B$2:$B$70, Abbreviations!$C$2:$C$70)</f>
        <v>TN</v>
      </c>
      <c r="G2986" t="str">
        <f>LOOKUP(H2986, 'county-names'!$D:$D, 'county-names'!$E:$E)</f>
        <v>Cheatham County</v>
      </c>
      <c r="H2986">
        <f t="shared" si="46"/>
        <v>47021</v>
      </c>
    </row>
    <row r="2987" spans="1:8" x14ac:dyDescent="0.2">
      <c r="A2987">
        <v>4706027</v>
      </c>
      <c r="B2987">
        <v>47</v>
      </c>
      <c r="C2987">
        <v>27</v>
      </c>
      <c r="D2987">
        <v>6</v>
      </c>
      <c r="E2987" t="str">
        <f>LOOKUP(B2987, Abbreviations!$B$2:$B$70, Abbreviations!$A$2:$A$70)</f>
        <v>Tennessee</v>
      </c>
      <c r="F2987" t="str">
        <f>LOOKUP(B2987, Abbreviations!$B$2:$B$70, Abbreviations!$C$2:$C$70)</f>
        <v>TN</v>
      </c>
      <c r="G2987" t="str">
        <f>LOOKUP(H2987, 'county-names'!$D:$D, 'county-names'!$E:$E)</f>
        <v>Clay County</v>
      </c>
      <c r="H2987">
        <f t="shared" si="46"/>
        <v>47027</v>
      </c>
    </row>
    <row r="2988" spans="1:8" x14ac:dyDescent="0.2">
      <c r="A2988">
        <v>4706031</v>
      </c>
      <c r="B2988">
        <v>47</v>
      </c>
      <c r="C2988">
        <v>31</v>
      </c>
      <c r="D2988">
        <v>6</v>
      </c>
      <c r="E2988" t="str">
        <f>LOOKUP(B2988, Abbreviations!$B$2:$B$70, Abbreviations!$A$2:$A$70)</f>
        <v>Tennessee</v>
      </c>
      <c r="F2988" t="str">
        <f>LOOKUP(B2988, Abbreviations!$B$2:$B$70, Abbreviations!$C$2:$C$70)</f>
        <v>TN</v>
      </c>
      <c r="G2988" t="str">
        <f>LOOKUP(H2988, 'county-names'!$D:$D, 'county-names'!$E:$E)</f>
        <v>Coffee County</v>
      </c>
      <c r="H2988">
        <f t="shared" si="46"/>
        <v>47031</v>
      </c>
    </row>
    <row r="2989" spans="1:8" x14ac:dyDescent="0.2">
      <c r="A2989">
        <v>4706035</v>
      </c>
      <c r="B2989">
        <v>47</v>
      </c>
      <c r="C2989">
        <v>35</v>
      </c>
      <c r="D2989">
        <v>6</v>
      </c>
      <c r="E2989" t="str">
        <f>LOOKUP(B2989, Abbreviations!$B$2:$B$70, Abbreviations!$A$2:$A$70)</f>
        <v>Tennessee</v>
      </c>
      <c r="F2989" t="str">
        <f>LOOKUP(B2989, Abbreviations!$B$2:$B$70, Abbreviations!$C$2:$C$70)</f>
        <v>TN</v>
      </c>
      <c r="G2989" t="str">
        <f>LOOKUP(H2989, 'county-names'!$D:$D, 'county-names'!$E:$E)</f>
        <v>Cumberland County</v>
      </c>
      <c r="H2989">
        <f t="shared" si="46"/>
        <v>47035</v>
      </c>
    </row>
    <row r="2990" spans="1:8" x14ac:dyDescent="0.2">
      <c r="A2990">
        <v>4706041</v>
      </c>
      <c r="B2990">
        <v>47</v>
      </c>
      <c r="C2990">
        <v>41</v>
      </c>
      <c r="D2990">
        <v>6</v>
      </c>
      <c r="E2990" t="str">
        <f>LOOKUP(B2990, Abbreviations!$B$2:$B$70, Abbreviations!$A$2:$A$70)</f>
        <v>Tennessee</v>
      </c>
      <c r="F2990" t="str">
        <f>LOOKUP(B2990, Abbreviations!$B$2:$B$70, Abbreviations!$C$2:$C$70)</f>
        <v>TN</v>
      </c>
      <c r="G2990" t="str">
        <f>LOOKUP(H2990, 'county-names'!$D:$D, 'county-names'!$E:$E)</f>
        <v>DeKalb County</v>
      </c>
      <c r="H2990">
        <f t="shared" si="46"/>
        <v>47041</v>
      </c>
    </row>
    <row r="2991" spans="1:8" x14ac:dyDescent="0.2">
      <c r="A2991">
        <v>4706049</v>
      </c>
      <c r="B2991">
        <v>47</v>
      </c>
      <c r="C2991">
        <v>49</v>
      </c>
      <c r="D2991">
        <v>6</v>
      </c>
      <c r="E2991" t="str">
        <f>LOOKUP(B2991, Abbreviations!$B$2:$B$70, Abbreviations!$A$2:$A$70)</f>
        <v>Tennessee</v>
      </c>
      <c r="F2991" t="str">
        <f>LOOKUP(B2991, Abbreviations!$B$2:$B$70, Abbreviations!$C$2:$C$70)</f>
        <v>TN</v>
      </c>
      <c r="G2991" t="str">
        <f>LOOKUP(H2991, 'county-names'!$D:$D, 'county-names'!$E:$E)</f>
        <v>Fentress County</v>
      </c>
      <c r="H2991">
        <f t="shared" si="46"/>
        <v>47049</v>
      </c>
    </row>
    <row r="2992" spans="1:8" x14ac:dyDescent="0.2">
      <c r="A2992">
        <v>4706087</v>
      </c>
      <c r="B2992">
        <v>47</v>
      </c>
      <c r="C2992">
        <v>87</v>
      </c>
      <c r="D2992">
        <v>6</v>
      </c>
      <c r="E2992" t="str">
        <f>LOOKUP(B2992, Abbreviations!$B$2:$B$70, Abbreviations!$A$2:$A$70)</f>
        <v>Tennessee</v>
      </c>
      <c r="F2992" t="str">
        <f>LOOKUP(B2992, Abbreviations!$B$2:$B$70, Abbreviations!$C$2:$C$70)</f>
        <v>TN</v>
      </c>
      <c r="G2992" t="str">
        <f>LOOKUP(H2992, 'county-names'!$D:$D, 'county-names'!$E:$E)</f>
        <v>Jackson County</v>
      </c>
      <c r="H2992">
        <f t="shared" si="46"/>
        <v>47087</v>
      </c>
    </row>
    <row r="2993" spans="1:8" x14ac:dyDescent="0.2">
      <c r="A2993">
        <v>4706111</v>
      </c>
      <c r="B2993">
        <v>47</v>
      </c>
      <c r="C2993">
        <v>111</v>
      </c>
      <c r="D2993">
        <v>6</v>
      </c>
      <c r="E2993" t="str">
        <f>LOOKUP(B2993, Abbreviations!$B$2:$B$70, Abbreviations!$A$2:$A$70)</f>
        <v>Tennessee</v>
      </c>
      <c r="F2993" t="str">
        <f>LOOKUP(B2993, Abbreviations!$B$2:$B$70, Abbreviations!$C$2:$C$70)</f>
        <v>TN</v>
      </c>
      <c r="G2993" t="str">
        <f>LOOKUP(H2993, 'county-names'!$D:$D, 'county-names'!$E:$E)</f>
        <v>Macon County</v>
      </c>
      <c r="H2993">
        <f t="shared" si="46"/>
        <v>47111</v>
      </c>
    </row>
    <row r="2994" spans="1:8" x14ac:dyDescent="0.2">
      <c r="A2994">
        <v>4706133</v>
      </c>
      <c r="B2994">
        <v>47</v>
      </c>
      <c r="C2994">
        <v>133</v>
      </c>
      <c r="D2994">
        <v>6</v>
      </c>
      <c r="E2994" t="str">
        <f>LOOKUP(B2994, Abbreviations!$B$2:$B$70, Abbreviations!$A$2:$A$70)</f>
        <v>Tennessee</v>
      </c>
      <c r="F2994" t="str">
        <f>LOOKUP(B2994, Abbreviations!$B$2:$B$70, Abbreviations!$C$2:$C$70)</f>
        <v>TN</v>
      </c>
      <c r="G2994" t="str">
        <f>LOOKUP(H2994, 'county-names'!$D:$D, 'county-names'!$E:$E)</f>
        <v>Overton County</v>
      </c>
      <c r="H2994">
        <f t="shared" si="46"/>
        <v>47133</v>
      </c>
    </row>
    <row r="2995" spans="1:8" x14ac:dyDescent="0.2">
      <c r="A2995">
        <v>4706137</v>
      </c>
      <c r="B2995">
        <v>47</v>
      </c>
      <c r="C2995">
        <v>137</v>
      </c>
      <c r="D2995">
        <v>6</v>
      </c>
      <c r="E2995" t="str">
        <f>LOOKUP(B2995, Abbreviations!$B$2:$B$70, Abbreviations!$A$2:$A$70)</f>
        <v>Tennessee</v>
      </c>
      <c r="F2995" t="str">
        <f>LOOKUP(B2995, Abbreviations!$B$2:$B$70, Abbreviations!$C$2:$C$70)</f>
        <v>TN</v>
      </c>
      <c r="G2995" t="str">
        <f>LOOKUP(H2995, 'county-names'!$D:$D, 'county-names'!$E:$E)</f>
        <v>Pickett County</v>
      </c>
      <c r="H2995">
        <f t="shared" si="46"/>
        <v>47137</v>
      </c>
    </row>
    <row r="2996" spans="1:8" x14ac:dyDescent="0.2">
      <c r="A2996">
        <v>4706141</v>
      </c>
      <c r="B2996">
        <v>47</v>
      </c>
      <c r="C2996">
        <v>141</v>
      </c>
      <c r="D2996">
        <v>6</v>
      </c>
      <c r="E2996" t="str">
        <f>LOOKUP(B2996, Abbreviations!$B$2:$B$70, Abbreviations!$A$2:$A$70)</f>
        <v>Tennessee</v>
      </c>
      <c r="F2996" t="str">
        <f>LOOKUP(B2996, Abbreviations!$B$2:$B$70, Abbreviations!$C$2:$C$70)</f>
        <v>TN</v>
      </c>
      <c r="G2996" t="str">
        <f>LOOKUP(H2996, 'county-names'!$D:$D, 'county-names'!$E:$E)</f>
        <v>Putnam County</v>
      </c>
      <c r="H2996">
        <f t="shared" si="46"/>
        <v>47141</v>
      </c>
    </row>
    <row r="2997" spans="1:8" x14ac:dyDescent="0.2">
      <c r="A2997">
        <v>4706147</v>
      </c>
      <c r="B2997">
        <v>47</v>
      </c>
      <c r="C2997">
        <v>147</v>
      </c>
      <c r="D2997">
        <v>6</v>
      </c>
      <c r="E2997" t="str">
        <f>LOOKUP(B2997, Abbreviations!$B$2:$B$70, Abbreviations!$A$2:$A$70)</f>
        <v>Tennessee</v>
      </c>
      <c r="F2997" t="str">
        <f>LOOKUP(B2997, Abbreviations!$B$2:$B$70, Abbreviations!$C$2:$C$70)</f>
        <v>TN</v>
      </c>
      <c r="G2997" t="str">
        <f>LOOKUP(H2997, 'county-names'!$D:$D, 'county-names'!$E:$E)</f>
        <v>Robertson County</v>
      </c>
      <c r="H2997">
        <f t="shared" si="46"/>
        <v>47147</v>
      </c>
    </row>
    <row r="2998" spans="1:8" x14ac:dyDescent="0.2">
      <c r="A2998">
        <v>4706159</v>
      </c>
      <c r="B2998">
        <v>47</v>
      </c>
      <c r="C2998">
        <v>159</v>
      </c>
      <c r="D2998">
        <v>6</v>
      </c>
      <c r="E2998" t="str">
        <f>LOOKUP(B2998, Abbreviations!$B$2:$B$70, Abbreviations!$A$2:$A$70)</f>
        <v>Tennessee</v>
      </c>
      <c r="F2998" t="str">
        <f>LOOKUP(B2998, Abbreviations!$B$2:$B$70, Abbreviations!$C$2:$C$70)</f>
        <v>TN</v>
      </c>
      <c r="G2998" t="str">
        <f>LOOKUP(H2998, 'county-names'!$D:$D, 'county-names'!$E:$E)</f>
        <v>Smith County</v>
      </c>
      <c r="H2998">
        <f t="shared" si="46"/>
        <v>47159</v>
      </c>
    </row>
    <row r="2999" spans="1:8" x14ac:dyDescent="0.2">
      <c r="A2999">
        <v>4706165</v>
      </c>
      <c r="B2999">
        <v>47</v>
      </c>
      <c r="C2999">
        <v>165</v>
      </c>
      <c r="D2999">
        <v>6</v>
      </c>
      <c r="E2999" t="str">
        <f>LOOKUP(B2999, Abbreviations!$B$2:$B$70, Abbreviations!$A$2:$A$70)</f>
        <v>Tennessee</v>
      </c>
      <c r="F2999" t="str">
        <f>LOOKUP(B2999, Abbreviations!$B$2:$B$70, Abbreviations!$C$2:$C$70)</f>
        <v>TN</v>
      </c>
      <c r="G2999" t="str">
        <f>LOOKUP(H2999, 'county-names'!$D:$D, 'county-names'!$E:$E)</f>
        <v>Sumner County</v>
      </c>
      <c r="H2999">
        <f t="shared" si="46"/>
        <v>47165</v>
      </c>
    </row>
    <row r="3000" spans="1:8" x14ac:dyDescent="0.2">
      <c r="A3000">
        <v>4706169</v>
      </c>
      <c r="B3000">
        <v>47</v>
      </c>
      <c r="C3000">
        <v>169</v>
      </c>
      <c r="D3000">
        <v>6</v>
      </c>
      <c r="E3000" t="str">
        <f>LOOKUP(B3000, Abbreviations!$B$2:$B$70, Abbreviations!$A$2:$A$70)</f>
        <v>Tennessee</v>
      </c>
      <c r="F3000" t="str">
        <f>LOOKUP(B3000, Abbreviations!$B$2:$B$70, Abbreviations!$C$2:$C$70)</f>
        <v>TN</v>
      </c>
      <c r="G3000" t="str">
        <f>LOOKUP(H3000, 'county-names'!$D:$D, 'county-names'!$E:$E)</f>
        <v>Trousdale County</v>
      </c>
      <c r="H3000">
        <f t="shared" si="46"/>
        <v>47169</v>
      </c>
    </row>
    <row r="3001" spans="1:8" x14ac:dyDescent="0.2">
      <c r="A3001">
        <v>4706175</v>
      </c>
      <c r="B3001">
        <v>47</v>
      </c>
      <c r="C3001">
        <v>175</v>
      </c>
      <c r="D3001">
        <v>6</v>
      </c>
      <c r="E3001" t="str">
        <f>LOOKUP(B3001, Abbreviations!$B$2:$B$70, Abbreviations!$A$2:$A$70)</f>
        <v>Tennessee</v>
      </c>
      <c r="F3001" t="str">
        <f>LOOKUP(B3001, Abbreviations!$B$2:$B$70, Abbreviations!$C$2:$C$70)</f>
        <v>TN</v>
      </c>
      <c r="G3001" t="str">
        <f>LOOKUP(H3001, 'county-names'!$D:$D, 'county-names'!$E:$E)</f>
        <v>Van Buren County</v>
      </c>
      <c r="H3001">
        <f t="shared" si="46"/>
        <v>47175</v>
      </c>
    </row>
    <row r="3002" spans="1:8" x14ac:dyDescent="0.2">
      <c r="A3002">
        <v>4706185</v>
      </c>
      <c r="B3002">
        <v>47</v>
      </c>
      <c r="C3002">
        <v>185</v>
      </c>
      <c r="D3002">
        <v>6</v>
      </c>
      <c r="E3002" t="str">
        <f>LOOKUP(B3002, Abbreviations!$B$2:$B$70, Abbreviations!$A$2:$A$70)</f>
        <v>Tennessee</v>
      </c>
      <c r="F3002" t="str">
        <f>LOOKUP(B3002, Abbreviations!$B$2:$B$70, Abbreviations!$C$2:$C$70)</f>
        <v>TN</v>
      </c>
      <c r="G3002" t="str">
        <f>LOOKUP(H3002, 'county-names'!$D:$D, 'county-names'!$E:$E)</f>
        <v>White County</v>
      </c>
      <c r="H3002">
        <f t="shared" si="46"/>
        <v>47185</v>
      </c>
    </row>
    <row r="3003" spans="1:8" x14ac:dyDescent="0.2">
      <c r="A3003">
        <v>4706189</v>
      </c>
      <c r="B3003">
        <v>47</v>
      </c>
      <c r="C3003">
        <v>189</v>
      </c>
      <c r="D3003">
        <v>6</v>
      </c>
      <c r="E3003" t="str">
        <f>LOOKUP(B3003, Abbreviations!$B$2:$B$70, Abbreviations!$A$2:$A$70)</f>
        <v>Tennessee</v>
      </c>
      <c r="F3003" t="str">
        <f>LOOKUP(B3003, Abbreviations!$B$2:$B$70, Abbreviations!$C$2:$C$70)</f>
        <v>TN</v>
      </c>
      <c r="G3003" t="str">
        <f>LOOKUP(H3003, 'county-names'!$D:$D, 'county-names'!$E:$E)</f>
        <v>Wilson County</v>
      </c>
      <c r="H3003">
        <f t="shared" si="46"/>
        <v>47189</v>
      </c>
    </row>
    <row r="3004" spans="1:8" x14ac:dyDescent="0.2">
      <c r="A3004">
        <v>4707005</v>
      </c>
      <c r="B3004">
        <v>47</v>
      </c>
      <c r="C3004">
        <v>5</v>
      </c>
      <c r="D3004">
        <v>7</v>
      </c>
      <c r="E3004" t="str">
        <f>LOOKUP(B3004, Abbreviations!$B$2:$B$70, Abbreviations!$A$2:$A$70)</f>
        <v>Tennessee</v>
      </c>
      <c r="F3004" t="str">
        <f>LOOKUP(B3004, Abbreviations!$B$2:$B$70, Abbreviations!$C$2:$C$70)</f>
        <v>TN</v>
      </c>
      <c r="G3004" t="str">
        <f>LOOKUP(H3004, 'county-names'!$D:$D, 'county-names'!$E:$E)</f>
        <v>Benton County</v>
      </c>
      <c r="H3004">
        <f t="shared" si="46"/>
        <v>47005</v>
      </c>
    </row>
    <row r="3005" spans="1:8" x14ac:dyDescent="0.2">
      <c r="A3005">
        <v>4707023</v>
      </c>
      <c r="B3005">
        <v>47</v>
      </c>
      <c r="C3005">
        <v>23</v>
      </c>
      <c r="D3005">
        <v>7</v>
      </c>
      <c r="E3005" t="str">
        <f>LOOKUP(B3005, Abbreviations!$B$2:$B$70, Abbreviations!$A$2:$A$70)</f>
        <v>Tennessee</v>
      </c>
      <c r="F3005" t="str">
        <f>LOOKUP(B3005, Abbreviations!$B$2:$B$70, Abbreviations!$C$2:$C$70)</f>
        <v>TN</v>
      </c>
      <c r="G3005" t="str">
        <f>LOOKUP(H3005, 'county-names'!$D:$D, 'county-names'!$E:$E)</f>
        <v>Chester County</v>
      </c>
      <c r="H3005">
        <f t="shared" si="46"/>
        <v>47023</v>
      </c>
    </row>
    <row r="3006" spans="1:8" x14ac:dyDescent="0.2">
      <c r="A3006">
        <v>4707039</v>
      </c>
      <c r="B3006">
        <v>47</v>
      </c>
      <c r="C3006">
        <v>39</v>
      </c>
      <c r="D3006">
        <v>7</v>
      </c>
      <c r="E3006" t="str">
        <f>LOOKUP(B3006, Abbreviations!$B$2:$B$70, Abbreviations!$A$2:$A$70)</f>
        <v>Tennessee</v>
      </c>
      <c r="F3006" t="str">
        <f>LOOKUP(B3006, Abbreviations!$B$2:$B$70, Abbreviations!$C$2:$C$70)</f>
        <v>TN</v>
      </c>
      <c r="G3006" t="str">
        <f>LOOKUP(H3006, 'county-names'!$D:$D, 'county-names'!$E:$E)</f>
        <v>Decatur County</v>
      </c>
      <c r="H3006">
        <f t="shared" si="46"/>
        <v>47039</v>
      </c>
    </row>
    <row r="3007" spans="1:8" x14ac:dyDescent="0.2">
      <c r="A3007">
        <v>4707055</v>
      </c>
      <c r="B3007">
        <v>47</v>
      </c>
      <c r="C3007">
        <v>55</v>
      </c>
      <c r="D3007">
        <v>7</v>
      </c>
      <c r="E3007" t="str">
        <f>LOOKUP(B3007, Abbreviations!$B$2:$B$70, Abbreviations!$A$2:$A$70)</f>
        <v>Tennessee</v>
      </c>
      <c r="F3007" t="str">
        <f>LOOKUP(B3007, Abbreviations!$B$2:$B$70, Abbreviations!$C$2:$C$70)</f>
        <v>TN</v>
      </c>
      <c r="G3007" t="str">
        <f>LOOKUP(H3007, 'county-names'!$D:$D, 'county-names'!$E:$E)</f>
        <v>Giles County</v>
      </c>
      <c r="H3007">
        <f t="shared" si="46"/>
        <v>47055</v>
      </c>
    </row>
    <row r="3008" spans="1:8" x14ac:dyDescent="0.2">
      <c r="A3008">
        <v>4707069</v>
      </c>
      <c r="B3008">
        <v>47</v>
      </c>
      <c r="C3008">
        <v>69</v>
      </c>
      <c r="D3008">
        <v>7</v>
      </c>
      <c r="E3008" t="str">
        <f>LOOKUP(B3008, Abbreviations!$B$2:$B$70, Abbreviations!$A$2:$A$70)</f>
        <v>Tennessee</v>
      </c>
      <c r="F3008" t="str">
        <f>LOOKUP(B3008, Abbreviations!$B$2:$B$70, Abbreviations!$C$2:$C$70)</f>
        <v>TN</v>
      </c>
      <c r="G3008" t="str">
        <f>LOOKUP(H3008, 'county-names'!$D:$D, 'county-names'!$E:$E)</f>
        <v>Hardeman County</v>
      </c>
      <c r="H3008">
        <f t="shared" si="46"/>
        <v>47069</v>
      </c>
    </row>
    <row r="3009" spans="1:8" x14ac:dyDescent="0.2">
      <c r="A3009">
        <v>4707071</v>
      </c>
      <c r="B3009">
        <v>47</v>
      </c>
      <c r="C3009">
        <v>71</v>
      </c>
      <c r="D3009">
        <v>7</v>
      </c>
      <c r="E3009" t="str">
        <f>LOOKUP(B3009, Abbreviations!$B$2:$B$70, Abbreviations!$A$2:$A$70)</f>
        <v>Tennessee</v>
      </c>
      <c r="F3009" t="str">
        <f>LOOKUP(B3009, Abbreviations!$B$2:$B$70, Abbreviations!$C$2:$C$70)</f>
        <v>TN</v>
      </c>
      <c r="G3009" t="str">
        <f>LOOKUP(H3009, 'county-names'!$D:$D, 'county-names'!$E:$E)</f>
        <v>Hardin County</v>
      </c>
      <c r="H3009">
        <f t="shared" si="46"/>
        <v>47071</v>
      </c>
    </row>
    <row r="3010" spans="1:8" x14ac:dyDescent="0.2">
      <c r="A3010">
        <v>4707077</v>
      </c>
      <c r="B3010">
        <v>47</v>
      </c>
      <c r="C3010">
        <v>77</v>
      </c>
      <c r="D3010">
        <v>7</v>
      </c>
      <c r="E3010" t="str">
        <f>LOOKUP(B3010, Abbreviations!$B$2:$B$70, Abbreviations!$A$2:$A$70)</f>
        <v>Tennessee</v>
      </c>
      <c r="F3010" t="str">
        <f>LOOKUP(B3010, Abbreviations!$B$2:$B$70, Abbreviations!$C$2:$C$70)</f>
        <v>TN</v>
      </c>
      <c r="G3010" t="str">
        <f>LOOKUP(H3010, 'county-names'!$D:$D, 'county-names'!$E:$E)</f>
        <v>Henderson County</v>
      </c>
      <c r="H3010">
        <f t="shared" si="46"/>
        <v>47077</v>
      </c>
    </row>
    <row r="3011" spans="1:8" x14ac:dyDescent="0.2">
      <c r="A3011">
        <v>4707081</v>
      </c>
      <c r="B3011">
        <v>47</v>
      </c>
      <c r="C3011">
        <v>81</v>
      </c>
      <c r="D3011">
        <v>7</v>
      </c>
      <c r="E3011" t="str">
        <f>LOOKUP(B3011, Abbreviations!$B$2:$B$70, Abbreviations!$A$2:$A$70)</f>
        <v>Tennessee</v>
      </c>
      <c r="F3011" t="str">
        <f>LOOKUP(B3011, Abbreviations!$B$2:$B$70, Abbreviations!$C$2:$C$70)</f>
        <v>TN</v>
      </c>
      <c r="G3011" t="str">
        <f>LOOKUP(H3011, 'county-names'!$D:$D, 'county-names'!$E:$E)</f>
        <v>Hickman County</v>
      </c>
      <c r="H3011">
        <f t="shared" ref="H3011:H3074" si="47">B3011*1000+C3011</f>
        <v>47081</v>
      </c>
    </row>
    <row r="3012" spans="1:8" x14ac:dyDescent="0.2">
      <c r="A3012">
        <v>4707083</v>
      </c>
      <c r="B3012">
        <v>47</v>
      </c>
      <c r="C3012">
        <v>83</v>
      </c>
      <c r="D3012">
        <v>7</v>
      </c>
      <c r="E3012" t="str">
        <f>LOOKUP(B3012, Abbreviations!$B$2:$B$70, Abbreviations!$A$2:$A$70)</f>
        <v>Tennessee</v>
      </c>
      <c r="F3012" t="str">
        <f>LOOKUP(B3012, Abbreviations!$B$2:$B$70, Abbreviations!$C$2:$C$70)</f>
        <v>TN</v>
      </c>
      <c r="G3012" t="str">
        <f>LOOKUP(H3012, 'county-names'!$D:$D, 'county-names'!$E:$E)</f>
        <v>Houston County</v>
      </c>
      <c r="H3012">
        <f t="shared" si="47"/>
        <v>47083</v>
      </c>
    </row>
    <row r="3013" spans="1:8" x14ac:dyDescent="0.2">
      <c r="A3013">
        <v>4707085</v>
      </c>
      <c r="B3013">
        <v>47</v>
      </c>
      <c r="C3013">
        <v>85</v>
      </c>
      <c r="D3013">
        <v>7</v>
      </c>
      <c r="E3013" t="str">
        <f>LOOKUP(B3013, Abbreviations!$B$2:$B$70, Abbreviations!$A$2:$A$70)</f>
        <v>Tennessee</v>
      </c>
      <c r="F3013" t="str">
        <f>LOOKUP(B3013, Abbreviations!$B$2:$B$70, Abbreviations!$C$2:$C$70)</f>
        <v>TN</v>
      </c>
      <c r="G3013" t="str">
        <f>LOOKUP(H3013, 'county-names'!$D:$D, 'county-names'!$E:$E)</f>
        <v>Humphreys County</v>
      </c>
      <c r="H3013">
        <f t="shared" si="47"/>
        <v>47085</v>
      </c>
    </row>
    <row r="3014" spans="1:8" x14ac:dyDescent="0.2">
      <c r="A3014">
        <v>4707099</v>
      </c>
      <c r="B3014">
        <v>47</v>
      </c>
      <c r="C3014">
        <v>99</v>
      </c>
      <c r="D3014">
        <v>7</v>
      </c>
      <c r="E3014" t="str">
        <f>LOOKUP(B3014, Abbreviations!$B$2:$B$70, Abbreviations!$A$2:$A$70)</f>
        <v>Tennessee</v>
      </c>
      <c r="F3014" t="str">
        <f>LOOKUP(B3014, Abbreviations!$B$2:$B$70, Abbreviations!$C$2:$C$70)</f>
        <v>TN</v>
      </c>
      <c r="G3014" t="str">
        <f>LOOKUP(H3014, 'county-names'!$D:$D, 'county-names'!$E:$E)</f>
        <v>Lawrence County</v>
      </c>
      <c r="H3014">
        <f t="shared" si="47"/>
        <v>47099</v>
      </c>
    </row>
    <row r="3015" spans="1:8" x14ac:dyDescent="0.2">
      <c r="A3015">
        <v>4707101</v>
      </c>
      <c r="B3015">
        <v>47</v>
      </c>
      <c r="C3015">
        <v>101</v>
      </c>
      <c r="D3015">
        <v>7</v>
      </c>
      <c r="E3015" t="str">
        <f>LOOKUP(B3015, Abbreviations!$B$2:$B$70, Abbreviations!$A$2:$A$70)</f>
        <v>Tennessee</v>
      </c>
      <c r="F3015" t="str">
        <f>LOOKUP(B3015, Abbreviations!$B$2:$B$70, Abbreviations!$C$2:$C$70)</f>
        <v>TN</v>
      </c>
      <c r="G3015" t="str">
        <f>LOOKUP(H3015, 'county-names'!$D:$D, 'county-names'!$E:$E)</f>
        <v>Lewis County</v>
      </c>
      <c r="H3015">
        <f t="shared" si="47"/>
        <v>47101</v>
      </c>
    </row>
    <row r="3016" spans="1:8" x14ac:dyDescent="0.2">
      <c r="A3016">
        <v>4707109</v>
      </c>
      <c r="B3016">
        <v>47</v>
      </c>
      <c r="C3016">
        <v>109</v>
      </c>
      <c r="D3016">
        <v>7</v>
      </c>
      <c r="E3016" t="str">
        <f>LOOKUP(B3016, Abbreviations!$B$2:$B$70, Abbreviations!$A$2:$A$70)</f>
        <v>Tennessee</v>
      </c>
      <c r="F3016" t="str">
        <f>LOOKUP(B3016, Abbreviations!$B$2:$B$70, Abbreviations!$C$2:$C$70)</f>
        <v>TN</v>
      </c>
      <c r="G3016" t="str">
        <f>LOOKUP(H3016, 'county-names'!$D:$D, 'county-names'!$E:$E)</f>
        <v>McNairy County</v>
      </c>
      <c r="H3016">
        <f t="shared" si="47"/>
        <v>47109</v>
      </c>
    </row>
    <row r="3017" spans="1:8" x14ac:dyDescent="0.2">
      <c r="A3017">
        <v>4707119</v>
      </c>
      <c r="B3017">
        <v>47</v>
      </c>
      <c r="C3017">
        <v>119</v>
      </c>
      <c r="D3017">
        <v>7</v>
      </c>
      <c r="E3017" t="str">
        <f>LOOKUP(B3017, Abbreviations!$B$2:$B$70, Abbreviations!$A$2:$A$70)</f>
        <v>Tennessee</v>
      </c>
      <c r="F3017" t="str">
        <f>LOOKUP(B3017, Abbreviations!$B$2:$B$70, Abbreviations!$C$2:$C$70)</f>
        <v>TN</v>
      </c>
      <c r="G3017" t="str">
        <f>LOOKUP(H3017, 'county-names'!$D:$D, 'county-names'!$E:$E)</f>
        <v>Maury County</v>
      </c>
      <c r="H3017">
        <f t="shared" si="47"/>
        <v>47119</v>
      </c>
    </row>
    <row r="3018" spans="1:8" x14ac:dyDescent="0.2">
      <c r="A3018">
        <v>4707125</v>
      </c>
      <c r="B3018">
        <v>47</v>
      </c>
      <c r="C3018">
        <v>125</v>
      </c>
      <c r="D3018">
        <v>7</v>
      </c>
      <c r="E3018" t="str">
        <f>LOOKUP(B3018, Abbreviations!$B$2:$B$70, Abbreviations!$A$2:$A$70)</f>
        <v>Tennessee</v>
      </c>
      <c r="F3018" t="str">
        <f>LOOKUP(B3018, Abbreviations!$B$2:$B$70, Abbreviations!$C$2:$C$70)</f>
        <v>TN</v>
      </c>
      <c r="G3018" t="str">
        <f>LOOKUP(H3018, 'county-names'!$D:$D, 'county-names'!$E:$E)</f>
        <v>Montgomery County</v>
      </c>
      <c r="H3018">
        <f t="shared" si="47"/>
        <v>47125</v>
      </c>
    </row>
    <row r="3019" spans="1:8" x14ac:dyDescent="0.2">
      <c r="A3019">
        <v>4707135</v>
      </c>
      <c r="B3019">
        <v>47</v>
      </c>
      <c r="C3019">
        <v>135</v>
      </c>
      <c r="D3019">
        <v>7</v>
      </c>
      <c r="E3019" t="str">
        <f>LOOKUP(B3019, Abbreviations!$B$2:$B$70, Abbreviations!$A$2:$A$70)</f>
        <v>Tennessee</v>
      </c>
      <c r="F3019" t="str">
        <f>LOOKUP(B3019, Abbreviations!$B$2:$B$70, Abbreviations!$C$2:$C$70)</f>
        <v>TN</v>
      </c>
      <c r="G3019" t="str">
        <f>LOOKUP(H3019, 'county-names'!$D:$D, 'county-names'!$E:$E)</f>
        <v>Perry County</v>
      </c>
      <c r="H3019">
        <f t="shared" si="47"/>
        <v>47135</v>
      </c>
    </row>
    <row r="3020" spans="1:8" x14ac:dyDescent="0.2">
      <c r="A3020">
        <v>4707161</v>
      </c>
      <c r="B3020">
        <v>47</v>
      </c>
      <c r="C3020">
        <v>161</v>
      </c>
      <c r="D3020">
        <v>7</v>
      </c>
      <c r="E3020" t="str">
        <f>LOOKUP(B3020, Abbreviations!$B$2:$B$70, Abbreviations!$A$2:$A$70)</f>
        <v>Tennessee</v>
      </c>
      <c r="F3020" t="str">
        <f>LOOKUP(B3020, Abbreviations!$B$2:$B$70, Abbreviations!$C$2:$C$70)</f>
        <v>TN</v>
      </c>
      <c r="G3020" t="str">
        <f>LOOKUP(H3020, 'county-names'!$D:$D, 'county-names'!$E:$E)</f>
        <v>Stewart County</v>
      </c>
      <c r="H3020">
        <f t="shared" si="47"/>
        <v>47161</v>
      </c>
    </row>
    <row r="3021" spans="1:8" x14ac:dyDescent="0.2">
      <c r="A3021">
        <v>4707181</v>
      </c>
      <c r="B3021">
        <v>47</v>
      </c>
      <c r="C3021">
        <v>181</v>
      </c>
      <c r="D3021">
        <v>7</v>
      </c>
      <c r="E3021" t="str">
        <f>LOOKUP(B3021, Abbreviations!$B$2:$B$70, Abbreviations!$A$2:$A$70)</f>
        <v>Tennessee</v>
      </c>
      <c r="F3021" t="str">
        <f>LOOKUP(B3021, Abbreviations!$B$2:$B$70, Abbreviations!$C$2:$C$70)</f>
        <v>TN</v>
      </c>
      <c r="G3021" t="str">
        <f>LOOKUP(H3021, 'county-names'!$D:$D, 'county-names'!$E:$E)</f>
        <v>Wayne County</v>
      </c>
      <c r="H3021">
        <f t="shared" si="47"/>
        <v>47181</v>
      </c>
    </row>
    <row r="3022" spans="1:8" x14ac:dyDescent="0.2">
      <c r="A3022">
        <v>4707187</v>
      </c>
      <c r="B3022">
        <v>47</v>
      </c>
      <c r="C3022">
        <v>187</v>
      </c>
      <c r="D3022">
        <v>7</v>
      </c>
      <c r="E3022" t="str">
        <f>LOOKUP(B3022, Abbreviations!$B$2:$B$70, Abbreviations!$A$2:$A$70)</f>
        <v>Tennessee</v>
      </c>
      <c r="F3022" t="str">
        <f>LOOKUP(B3022, Abbreviations!$B$2:$B$70, Abbreviations!$C$2:$C$70)</f>
        <v>TN</v>
      </c>
      <c r="G3022" t="str">
        <f>LOOKUP(H3022, 'county-names'!$D:$D, 'county-names'!$E:$E)</f>
        <v>Williamson County</v>
      </c>
      <c r="H3022">
        <f t="shared" si="47"/>
        <v>47187</v>
      </c>
    </row>
    <row r="3023" spans="1:8" x14ac:dyDescent="0.2">
      <c r="A3023">
        <v>4708005</v>
      </c>
      <c r="B3023">
        <v>47</v>
      </c>
      <c r="C3023">
        <v>5</v>
      </c>
      <c r="D3023">
        <v>8</v>
      </c>
      <c r="E3023" t="str">
        <f>LOOKUP(B3023, Abbreviations!$B$2:$B$70, Abbreviations!$A$2:$A$70)</f>
        <v>Tennessee</v>
      </c>
      <c r="F3023" t="str">
        <f>LOOKUP(B3023, Abbreviations!$B$2:$B$70, Abbreviations!$C$2:$C$70)</f>
        <v>TN</v>
      </c>
      <c r="G3023" t="str">
        <f>LOOKUP(H3023, 'county-names'!$D:$D, 'county-names'!$E:$E)</f>
        <v>Benton County</v>
      </c>
      <c r="H3023">
        <f t="shared" si="47"/>
        <v>47005</v>
      </c>
    </row>
    <row r="3024" spans="1:8" x14ac:dyDescent="0.2">
      <c r="A3024">
        <v>4708017</v>
      </c>
      <c r="B3024">
        <v>47</v>
      </c>
      <c r="C3024">
        <v>17</v>
      </c>
      <c r="D3024">
        <v>8</v>
      </c>
      <c r="E3024" t="str">
        <f>LOOKUP(B3024, Abbreviations!$B$2:$B$70, Abbreviations!$A$2:$A$70)</f>
        <v>Tennessee</v>
      </c>
      <c r="F3024" t="str">
        <f>LOOKUP(B3024, Abbreviations!$B$2:$B$70, Abbreviations!$C$2:$C$70)</f>
        <v>TN</v>
      </c>
      <c r="G3024" t="str">
        <f>LOOKUP(H3024, 'county-names'!$D:$D, 'county-names'!$E:$E)</f>
        <v>Carroll County</v>
      </c>
      <c r="H3024">
        <f t="shared" si="47"/>
        <v>47017</v>
      </c>
    </row>
    <row r="3025" spans="1:8" x14ac:dyDescent="0.2">
      <c r="A3025">
        <v>4708033</v>
      </c>
      <c r="B3025">
        <v>47</v>
      </c>
      <c r="C3025">
        <v>33</v>
      </c>
      <c r="D3025">
        <v>8</v>
      </c>
      <c r="E3025" t="str">
        <f>LOOKUP(B3025, Abbreviations!$B$2:$B$70, Abbreviations!$A$2:$A$70)</f>
        <v>Tennessee</v>
      </c>
      <c r="F3025" t="str">
        <f>LOOKUP(B3025, Abbreviations!$B$2:$B$70, Abbreviations!$C$2:$C$70)</f>
        <v>TN</v>
      </c>
      <c r="G3025" t="str">
        <f>LOOKUP(H3025, 'county-names'!$D:$D, 'county-names'!$E:$E)</f>
        <v>Crockett County</v>
      </c>
      <c r="H3025">
        <f t="shared" si="47"/>
        <v>47033</v>
      </c>
    </row>
    <row r="3026" spans="1:8" x14ac:dyDescent="0.2">
      <c r="A3026">
        <v>4708045</v>
      </c>
      <c r="B3026">
        <v>47</v>
      </c>
      <c r="C3026">
        <v>45</v>
      </c>
      <c r="D3026">
        <v>8</v>
      </c>
      <c r="E3026" t="str">
        <f>LOOKUP(B3026, Abbreviations!$B$2:$B$70, Abbreviations!$A$2:$A$70)</f>
        <v>Tennessee</v>
      </c>
      <c r="F3026" t="str">
        <f>LOOKUP(B3026, Abbreviations!$B$2:$B$70, Abbreviations!$C$2:$C$70)</f>
        <v>TN</v>
      </c>
      <c r="G3026" t="str">
        <f>LOOKUP(H3026, 'county-names'!$D:$D, 'county-names'!$E:$E)</f>
        <v>Dyer County</v>
      </c>
      <c r="H3026">
        <f t="shared" si="47"/>
        <v>47045</v>
      </c>
    </row>
    <row r="3027" spans="1:8" x14ac:dyDescent="0.2">
      <c r="A3027">
        <v>4708047</v>
      </c>
      <c r="B3027">
        <v>47</v>
      </c>
      <c r="C3027">
        <v>47</v>
      </c>
      <c r="D3027">
        <v>8</v>
      </c>
      <c r="E3027" t="str">
        <f>LOOKUP(B3027, Abbreviations!$B$2:$B$70, Abbreviations!$A$2:$A$70)</f>
        <v>Tennessee</v>
      </c>
      <c r="F3027" t="str">
        <f>LOOKUP(B3027, Abbreviations!$B$2:$B$70, Abbreviations!$C$2:$C$70)</f>
        <v>TN</v>
      </c>
      <c r="G3027" t="str">
        <f>LOOKUP(H3027, 'county-names'!$D:$D, 'county-names'!$E:$E)</f>
        <v>Fayette County</v>
      </c>
      <c r="H3027">
        <f t="shared" si="47"/>
        <v>47047</v>
      </c>
    </row>
    <row r="3028" spans="1:8" x14ac:dyDescent="0.2">
      <c r="A3028">
        <v>4708053</v>
      </c>
      <c r="B3028">
        <v>47</v>
      </c>
      <c r="C3028">
        <v>53</v>
      </c>
      <c r="D3028">
        <v>8</v>
      </c>
      <c r="E3028" t="str">
        <f>LOOKUP(B3028, Abbreviations!$B$2:$B$70, Abbreviations!$A$2:$A$70)</f>
        <v>Tennessee</v>
      </c>
      <c r="F3028" t="str">
        <f>LOOKUP(B3028, Abbreviations!$B$2:$B$70, Abbreviations!$C$2:$C$70)</f>
        <v>TN</v>
      </c>
      <c r="G3028" t="str">
        <f>LOOKUP(H3028, 'county-names'!$D:$D, 'county-names'!$E:$E)</f>
        <v>Gibson County</v>
      </c>
      <c r="H3028">
        <f t="shared" si="47"/>
        <v>47053</v>
      </c>
    </row>
    <row r="3029" spans="1:8" x14ac:dyDescent="0.2">
      <c r="A3029">
        <v>4708075</v>
      </c>
      <c r="B3029">
        <v>47</v>
      </c>
      <c r="C3029">
        <v>75</v>
      </c>
      <c r="D3029">
        <v>8</v>
      </c>
      <c r="E3029" t="str">
        <f>LOOKUP(B3029, Abbreviations!$B$2:$B$70, Abbreviations!$A$2:$A$70)</f>
        <v>Tennessee</v>
      </c>
      <c r="F3029" t="str">
        <f>LOOKUP(B3029, Abbreviations!$B$2:$B$70, Abbreviations!$C$2:$C$70)</f>
        <v>TN</v>
      </c>
      <c r="G3029" t="str">
        <f>LOOKUP(H3029, 'county-names'!$D:$D, 'county-names'!$E:$E)</f>
        <v>Haywood County</v>
      </c>
      <c r="H3029">
        <f t="shared" si="47"/>
        <v>47075</v>
      </c>
    </row>
    <row r="3030" spans="1:8" x14ac:dyDescent="0.2">
      <c r="A3030">
        <v>4708079</v>
      </c>
      <c r="B3030">
        <v>47</v>
      </c>
      <c r="C3030">
        <v>79</v>
      </c>
      <c r="D3030">
        <v>8</v>
      </c>
      <c r="E3030" t="str">
        <f>LOOKUP(B3030, Abbreviations!$B$2:$B$70, Abbreviations!$A$2:$A$70)</f>
        <v>Tennessee</v>
      </c>
      <c r="F3030" t="str">
        <f>LOOKUP(B3030, Abbreviations!$B$2:$B$70, Abbreviations!$C$2:$C$70)</f>
        <v>TN</v>
      </c>
      <c r="G3030" t="str">
        <f>LOOKUP(H3030, 'county-names'!$D:$D, 'county-names'!$E:$E)</f>
        <v>Henry County</v>
      </c>
      <c r="H3030">
        <f t="shared" si="47"/>
        <v>47079</v>
      </c>
    </row>
    <row r="3031" spans="1:8" x14ac:dyDescent="0.2">
      <c r="A3031">
        <v>4708095</v>
      </c>
      <c r="B3031">
        <v>47</v>
      </c>
      <c r="C3031">
        <v>95</v>
      </c>
      <c r="D3031">
        <v>8</v>
      </c>
      <c r="E3031" t="str">
        <f>LOOKUP(B3031, Abbreviations!$B$2:$B$70, Abbreviations!$A$2:$A$70)</f>
        <v>Tennessee</v>
      </c>
      <c r="F3031" t="str">
        <f>LOOKUP(B3031, Abbreviations!$B$2:$B$70, Abbreviations!$C$2:$C$70)</f>
        <v>TN</v>
      </c>
      <c r="G3031" t="str">
        <f>LOOKUP(H3031, 'county-names'!$D:$D, 'county-names'!$E:$E)</f>
        <v>Lake County</v>
      </c>
      <c r="H3031">
        <f t="shared" si="47"/>
        <v>47095</v>
      </c>
    </row>
    <row r="3032" spans="1:8" x14ac:dyDescent="0.2">
      <c r="A3032">
        <v>4708097</v>
      </c>
      <c r="B3032">
        <v>47</v>
      </c>
      <c r="C3032">
        <v>97</v>
      </c>
      <c r="D3032">
        <v>8</v>
      </c>
      <c r="E3032" t="str">
        <f>LOOKUP(B3032, Abbreviations!$B$2:$B$70, Abbreviations!$A$2:$A$70)</f>
        <v>Tennessee</v>
      </c>
      <c r="F3032" t="str">
        <f>LOOKUP(B3032, Abbreviations!$B$2:$B$70, Abbreviations!$C$2:$C$70)</f>
        <v>TN</v>
      </c>
      <c r="G3032" t="str">
        <f>LOOKUP(H3032, 'county-names'!$D:$D, 'county-names'!$E:$E)</f>
        <v>Lauderdale County</v>
      </c>
      <c r="H3032">
        <f t="shared" si="47"/>
        <v>47097</v>
      </c>
    </row>
    <row r="3033" spans="1:8" x14ac:dyDescent="0.2">
      <c r="A3033">
        <v>4708113</v>
      </c>
      <c r="B3033">
        <v>47</v>
      </c>
      <c r="C3033">
        <v>113</v>
      </c>
      <c r="D3033">
        <v>8</v>
      </c>
      <c r="E3033" t="str">
        <f>LOOKUP(B3033, Abbreviations!$B$2:$B$70, Abbreviations!$A$2:$A$70)</f>
        <v>Tennessee</v>
      </c>
      <c r="F3033" t="str">
        <f>LOOKUP(B3033, Abbreviations!$B$2:$B$70, Abbreviations!$C$2:$C$70)</f>
        <v>TN</v>
      </c>
      <c r="G3033" t="str">
        <f>LOOKUP(H3033, 'county-names'!$D:$D, 'county-names'!$E:$E)</f>
        <v>Madison County</v>
      </c>
      <c r="H3033">
        <f t="shared" si="47"/>
        <v>47113</v>
      </c>
    </row>
    <row r="3034" spans="1:8" x14ac:dyDescent="0.2">
      <c r="A3034">
        <v>4708131</v>
      </c>
      <c r="B3034">
        <v>47</v>
      </c>
      <c r="C3034">
        <v>131</v>
      </c>
      <c r="D3034">
        <v>8</v>
      </c>
      <c r="E3034" t="str">
        <f>LOOKUP(B3034, Abbreviations!$B$2:$B$70, Abbreviations!$A$2:$A$70)</f>
        <v>Tennessee</v>
      </c>
      <c r="F3034" t="str">
        <f>LOOKUP(B3034, Abbreviations!$B$2:$B$70, Abbreviations!$C$2:$C$70)</f>
        <v>TN</v>
      </c>
      <c r="G3034" t="str">
        <f>LOOKUP(H3034, 'county-names'!$D:$D, 'county-names'!$E:$E)</f>
        <v>Obion County</v>
      </c>
      <c r="H3034">
        <f t="shared" si="47"/>
        <v>47131</v>
      </c>
    </row>
    <row r="3035" spans="1:8" x14ac:dyDescent="0.2">
      <c r="A3035">
        <v>4708157</v>
      </c>
      <c r="B3035">
        <v>47</v>
      </c>
      <c r="C3035">
        <v>157</v>
      </c>
      <c r="D3035">
        <v>8</v>
      </c>
      <c r="E3035" t="str">
        <f>LOOKUP(B3035, Abbreviations!$B$2:$B$70, Abbreviations!$A$2:$A$70)</f>
        <v>Tennessee</v>
      </c>
      <c r="F3035" t="str">
        <f>LOOKUP(B3035, Abbreviations!$B$2:$B$70, Abbreviations!$C$2:$C$70)</f>
        <v>TN</v>
      </c>
      <c r="G3035" t="str">
        <f>LOOKUP(H3035, 'county-names'!$D:$D, 'county-names'!$E:$E)</f>
        <v>Shelby County</v>
      </c>
      <c r="H3035">
        <f t="shared" si="47"/>
        <v>47157</v>
      </c>
    </row>
    <row r="3036" spans="1:8" x14ac:dyDescent="0.2">
      <c r="A3036">
        <v>4708167</v>
      </c>
      <c r="B3036">
        <v>47</v>
      </c>
      <c r="C3036">
        <v>167</v>
      </c>
      <c r="D3036">
        <v>8</v>
      </c>
      <c r="E3036" t="str">
        <f>LOOKUP(B3036, Abbreviations!$B$2:$B$70, Abbreviations!$A$2:$A$70)</f>
        <v>Tennessee</v>
      </c>
      <c r="F3036" t="str">
        <f>LOOKUP(B3036, Abbreviations!$B$2:$B$70, Abbreviations!$C$2:$C$70)</f>
        <v>TN</v>
      </c>
      <c r="G3036" t="str">
        <f>LOOKUP(H3036, 'county-names'!$D:$D, 'county-names'!$E:$E)</f>
        <v>Tipton County</v>
      </c>
      <c r="H3036">
        <f t="shared" si="47"/>
        <v>47167</v>
      </c>
    </row>
    <row r="3037" spans="1:8" x14ac:dyDescent="0.2">
      <c r="A3037">
        <v>4708183</v>
      </c>
      <c r="B3037">
        <v>47</v>
      </c>
      <c r="C3037">
        <v>183</v>
      </c>
      <c r="D3037">
        <v>8</v>
      </c>
      <c r="E3037" t="str">
        <f>LOOKUP(B3037, Abbreviations!$B$2:$B$70, Abbreviations!$A$2:$A$70)</f>
        <v>Tennessee</v>
      </c>
      <c r="F3037" t="str">
        <f>LOOKUP(B3037, Abbreviations!$B$2:$B$70, Abbreviations!$C$2:$C$70)</f>
        <v>TN</v>
      </c>
      <c r="G3037" t="str">
        <f>LOOKUP(H3037, 'county-names'!$D:$D, 'county-names'!$E:$E)</f>
        <v>Weakley County</v>
      </c>
      <c r="H3037">
        <f t="shared" si="47"/>
        <v>47183</v>
      </c>
    </row>
    <row r="3038" spans="1:8" x14ac:dyDescent="0.2">
      <c r="A3038">
        <v>4709157</v>
      </c>
      <c r="B3038">
        <v>47</v>
      </c>
      <c r="C3038">
        <v>157</v>
      </c>
      <c r="D3038">
        <v>9</v>
      </c>
      <c r="E3038" t="str">
        <f>LOOKUP(B3038, Abbreviations!$B$2:$B$70, Abbreviations!$A$2:$A$70)</f>
        <v>Tennessee</v>
      </c>
      <c r="F3038" t="str">
        <f>LOOKUP(B3038, Abbreviations!$B$2:$B$70, Abbreviations!$C$2:$C$70)</f>
        <v>TN</v>
      </c>
      <c r="G3038" t="str">
        <f>LOOKUP(H3038, 'county-names'!$D:$D, 'county-names'!$E:$E)</f>
        <v>Shelby County</v>
      </c>
      <c r="H3038">
        <f t="shared" si="47"/>
        <v>47157</v>
      </c>
    </row>
    <row r="3039" spans="1:8" x14ac:dyDescent="0.2">
      <c r="A3039">
        <v>4801005</v>
      </c>
      <c r="B3039">
        <v>48</v>
      </c>
      <c r="C3039">
        <v>5</v>
      </c>
      <c r="D3039">
        <v>1</v>
      </c>
      <c r="E3039" t="str">
        <f>LOOKUP(B3039, Abbreviations!$B$2:$B$70, Abbreviations!$A$2:$A$70)</f>
        <v>Texas</v>
      </c>
      <c r="F3039" t="str">
        <f>LOOKUP(B3039, Abbreviations!$B$2:$B$70, Abbreviations!$C$2:$C$70)</f>
        <v>TX</v>
      </c>
      <c r="G3039" t="str">
        <f>LOOKUP(H3039, 'county-names'!$D:$D, 'county-names'!$E:$E)</f>
        <v>Angelina County</v>
      </c>
      <c r="H3039">
        <f t="shared" si="47"/>
        <v>48005</v>
      </c>
    </row>
    <row r="3040" spans="1:8" x14ac:dyDescent="0.2">
      <c r="A3040">
        <v>4801183</v>
      </c>
      <c r="B3040">
        <v>48</v>
      </c>
      <c r="C3040">
        <v>183</v>
      </c>
      <c r="D3040">
        <v>1</v>
      </c>
      <c r="E3040" t="str">
        <f>LOOKUP(B3040, Abbreviations!$B$2:$B$70, Abbreviations!$A$2:$A$70)</f>
        <v>Texas</v>
      </c>
      <c r="F3040" t="str">
        <f>LOOKUP(B3040, Abbreviations!$B$2:$B$70, Abbreviations!$C$2:$C$70)</f>
        <v>TX</v>
      </c>
      <c r="G3040" t="str">
        <f>LOOKUP(H3040, 'county-names'!$D:$D, 'county-names'!$E:$E)</f>
        <v>Gregg County</v>
      </c>
      <c r="H3040">
        <f t="shared" si="47"/>
        <v>48183</v>
      </c>
    </row>
    <row r="3041" spans="1:8" x14ac:dyDescent="0.2">
      <c r="A3041">
        <v>4801203</v>
      </c>
      <c r="B3041">
        <v>48</v>
      </c>
      <c r="C3041">
        <v>203</v>
      </c>
      <c r="D3041">
        <v>1</v>
      </c>
      <c r="E3041" t="str">
        <f>LOOKUP(B3041, Abbreviations!$B$2:$B$70, Abbreviations!$A$2:$A$70)</f>
        <v>Texas</v>
      </c>
      <c r="F3041" t="str">
        <f>LOOKUP(B3041, Abbreviations!$B$2:$B$70, Abbreviations!$C$2:$C$70)</f>
        <v>TX</v>
      </c>
      <c r="G3041" t="str">
        <f>LOOKUP(H3041, 'county-names'!$D:$D, 'county-names'!$E:$E)</f>
        <v>Harrison County</v>
      </c>
      <c r="H3041">
        <f t="shared" si="47"/>
        <v>48203</v>
      </c>
    </row>
    <row r="3042" spans="1:8" x14ac:dyDescent="0.2">
      <c r="A3042">
        <v>4801347</v>
      </c>
      <c r="B3042">
        <v>48</v>
      </c>
      <c r="C3042">
        <v>347</v>
      </c>
      <c r="D3042">
        <v>1</v>
      </c>
      <c r="E3042" t="str">
        <f>LOOKUP(B3042, Abbreviations!$B$2:$B$70, Abbreviations!$A$2:$A$70)</f>
        <v>Texas</v>
      </c>
      <c r="F3042" t="str">
        <f>LOOKUP(B3042, Abbreviations!$B$2:$B$70, Abbreviations!$C$2:$C$70)</f>
        <v>TX</v>
      </c>
      <c r="G3042" t="str">
        <f>LOOKUP(H3042, 'county-names'!$D:$D, 'county-names'!$E:$E)</f>
        <v>Nacogdoches County</v>
      </c>
      <c r="H3042">
        <f t="shared" si="47"/>
        <v>48347</v>
      </c>
    </row>
    <row r="3043" spans="1:8" x14ac:dyDescent="0.2">
      <c r="A3043">
        <v>4801365</v>
      </c>
      <c r="B3043">
        <v>48</v>
      </c>
      <c r="C3043">
        <v>365</v>
      </c>
      <c r="D3043">
        <v>1</v>
      </c>
      <c r="E3043" t="str">
        <f>LOOKUP(B3043, Abbreviations!$B$2:$B$70, Abbreviations!$A$2:$A$70)</f>
        <v>Texas</v>
      </c>
      <c r="F3043" t="str">
        <f>LOOKUP(B3043, Abbreviations!$B$2:$B$70, Abbreviations!$C$2:$C$70)</f>
        <v>TX</v>
      </c>
      <c r="G3043" t="str">
        <f>LOOKUP(H3043, 'county-names'!$D:$D, 'county-names'!$E:$E)</f>
        <v>Panola County</v>
      </c>
      <c r="H3043">
        <f t="shared" si="47"/>
        <v>48365</v>
      </c>
    </row>
    <row r="3044" spans="1:8" x14ac:dyDescent="0.2">
      <c r="A3044">
        <v>4801401</v>
      </c>
      <c r="B3044">
        <v>48</v>
      </c>
      <c r="C3044">
        <v>401</v>
      </c>
      <c r="D3044">
        <v>1</v>
      </c>
      <c r="E3044" t="str">
        <f>LOOKUP(B3044, Abbreviations!$B$2:$B$70, Abbreviations!$A$2:$A$70)</f>
        <v>Texas</v>
      </c>
      <c r="F3044" t="str">
        <f>LOOKUP(B3044, Abbreviations!$B$2:$B$70, Abbreviations!$C$2:$C$70)</f>
        <v>TX</v>
      </c>
      <c r="G3044" t="str">
        <f>LOOKUP(H3044, 'county-names'!$D:$D, 'county-names'!$E:$E)</f>
        <v>Rusk County</v>
      </c>
      <c r="H3044">
        <f t="shared" si="47"/>
        <v>48401</v>
      </c>
    </row>
    <row r="3045" spans="1:8" x14ac:dyDescent="0.2">
      <c r="A3045">
        <v>4801403</v>
      </c>
      <c r="B3045">
        <v>48</v>
      </c>
      <c r="C3045">
        <v>403</v>
      </c>
      <c r="D3045">
        <v>1</v>
      </c>
      <c r="E3045" t="str">
        <f>LOOKUP(B3045, Abbreviations!$B$2:$B$70, Abbreviations!$A$2:$A$70)</f>
        <v>Texas</v>
      </c>
      <c r="F3045" t="str">
        <f>LOOKUP(B3045, Abbreviations!$B$2:$B$70, Abbreviations!$C$2:$C$70)</f>
        <v>TX</v>
      </c>
      <c r="G3045" t="str">
        <f>LOOKUP(H3045, 'county-names'!$D:$D, 'county-names'!$E:$E)</f>
        <v>Sabine County</v>
      </c>
      <c r="H3045">
        <f t="shared" si="47"/>
        <v>48403</v>
      </c>
    </row>
    <row r="3046" spans="1:8" x14ac:dyDescent="0.2">
      <c r="A3046">
        <v>4801405</v>
      </c>
      <c r="B3046">
        <v>48</v>
      </c>
      <c r="C3046">
        <v>405</v>
      </c>
      <c r="D3046">
        <v>1</v>
      </c>
      <c r="E3046" t="str">
        <f>LOOKUP(B3046, Abbreviations!$B$2:$B$70, Abbreviations!$A$2:$A$70)</f>
        <v>Texas</v>
      </c>
      <c r="F3046" t="str">
        <f>LOOKUP(B3046, Abbreviations!$B$2:$B$70, Abbreviations!$C$2:$C$70)</f>
        <v>TX</v>
      </c>
      <c r="G3046" t="str">
        <f>LOOKUP(H3046, 'county-names'!$D:$D, 'county-names'!$E:$E)</f>
        <v>San Augustine County</v>
      </c>
      <c r="H3046">
        <f t="shared" si="47"/>
        <v>48405</v>
      </c>
    </row>
    <row r="3047" spans="1:8" x14ac:dyDescent="0.2">
      <c r="A3047">
        <v>4801419</v>
      </c>
      <c r="B3047">
        <v>48</v>
      </c>
      <c r="C3047">
        <v>419</v>
      </c>
      <c r="D3047">
        <v>1</v>
      </c>
      <c r="E3047" t="str">
        <f>LOOKUP(B3047, Abbreviations!$B$2:$B$70, Abbreviations!$A$2:$A$70)</f>
        <v>Texas</v>
      </c>
      <c r="F3047" t="str">
        <f>LOOKUP(B3047, Abbreviations!$B$2:$B$70, Abbreviations!$C$2:$C$70)</f>
        <v>TX</v>
      </c>
      <c r="G3047" t="str">
        <f>LOOKUP(H3047, 'county-names'!$D:$D, 'county-names'!$E:$E)</f>
        <v>Shelby County</v>
      </c>
      <c r="H3047">
        <f t="shared" si="47"/>
        <v>48419</v>
      </c>
    </row>
    <row r="3048" spans="1:8" x14ac:dyDescent="0.2">
      <c r="A3048">
        <v>4801423</v>
      </c>
      <c r="B3048">
        <v>48</v>
      </c>
      <c r="C3048">
        <v>423</v>
      </c>
      <c r="D3048">
        <v>1</v>
      </c>
      <c r="E3048" t="str">
        <f>LOOKUP(B3048, Abbreviations!$B$2:$B$70, Abbreviations!$A$2:$A$70)</f>
        <v>Texas</v>
      </c>
      <c r="F3048" t="str">
        <f>LOOKUP(B3048, Abbreviations!$B$2:$B$70, Abbreviations!$C$2:$C$70)</f>
        <v>TX</v>
      </c>
      <c r="G3048" t="str">
        <f>LOOKUP(H3048, 'county-names'!$D:$D, 'county-names'!$E:$E)</f>
        <v>Smith County</v>
      </c>
      <c r="H3048">
        <f t="shared" si="47"/>
        <v>48423</v>
      </c>
    </row>
    <row r="3049" spans="1:8" x14ac:dyDescent="0.2">
      <c r="A3049">
        <v>4801459</v>
      </c>
      <c r="B3049">
        <v>48</v>
      </c>
      <c r="C3049">
        <v>459</v>
      </c>
      <c r="D3049">
        <v>1</v>
      </c>
      <c r="E3049" t="str">
        <f>LOOKUP(B3049, Abbreviations!$B$2:$B$70, Abbreviations!$A$2:$A$70)</f>
        <v>Texas</v>
      </c>
      <c r="F3049" t="str">
        <f>LOOKUP(B3049, Abbreviations!$B$2:$B$70, Abbreviations!$C$2:$C$70)</f>
        <v>TX</v>
      </c>
      <c r="G3049" t="str">
        <f>LOOKUP(H3049, 'county-names'!$D:$D, 'county-names'!$E:$E)</f>
        <v>Upshur County</v>
      </c>
      <c r="H3049">
        <f t="shared" si="47"/>
        <v>48459</v>
      </c>
    </row>
    <row r="3050" spans="1:8" x14ac:dyDescent="0.2">
      <c r="A3050">
        <v>4801499</v>
      </c>
      <c r="B3050">
        <v>48</v>
      </c>
      <c r="C3050">
        <v>499</v>
      </c>
      <c r="D3050">
        <v>1</v>
      </c>
      <c r="E3050" t="str">
        <f>LOOKUP(B3050, Abbreviations!$B$2:$B$70, Abbreviations!$A$2:$A$70)</f>
        <v>Texas</v>
      </c>
      <c r="F3050" t="str">
        <f>LOOKUP(B3050, Abbreviations!$B$2:$B$70, Abbreviations!$C$2:$C$70)</f>
        <v>TX</v>
      </c>
      <c r="G3050" t="str">
        <f>LOOKUP(H3050, 'county-names'!$D:$D, 'county-names'!$E:$E)</f>
        <v>Wood County</v>
      </c>
      <c r="H3050">
        <f t="shared" si="47"/>
        <v>48499</v>
      </c>
    </row>
    <row r="3051" spans="1:8" x14ac:dyDescent="0.2">
      <c r="A3051">
        <v>4802201</v>
      </c>
      <c r="B3051">
        <v>48</v>
      </c>
      <c r="C3051">
        <v>201</v>
      </c>
      <c r="D3051">
        <v>2</v>
      </c>
      <c r="E3051" t="str">
        <f>LOOKUP(B3051, Abbreviations!$B$2:$B$70, Abbreviations!$A$2:$A$70)</f>
        <v>Texas</v>
      </c>
      <c r="F3051" t="str">
        <f>LOOKUP(B3051, Abbreviations!$B$2:$B$70, Abbreviations!$C$2:$C$70)</f>
        <v>TX</v>
      </c>
      <c r="G3051" t="str">
        <f>LOOKUP(H3051, 'county-names'!$D:$D, 'county-names'!$E:$E)</f>
        <v>Harris County</v>
      </c>
      <c r="H3051">
        <f t="shared" si="47"/>
        <v>48201</v>
      </c>
    </row>
    <row r="3052" spans="1:8" x14ac:dyDescent="0.2">
      <c r="A3052">
        <v>4803085</v>
      </c>
      <c r="B3052">
        <v>48</v>
      </c>
      <c r="C3052">
        <v>85</v>
      </c>
      <c r="D3052">
        <v>3</v>
      </c>
      <c r="E3052" t="str">
        <f>LOOKUP(B3052, Abbreviations!$B$2:$B$70, Abbreviations!$A$2:$A$70)</f>
        <v>Texas</v>
      </c>
      <c r="F3052" t="str">
        <f>LOOKUP(B3052, Abbreviations!$B$2:$B$70, Abbreviations!$C$2:$C$70)</f>
        <v>TX</v>
      </c>
      <c r="G3052" t="str">
        <f>LOOKUP(H3052, 'county-names'!$D:$D, 'county-names'!$E:$E)</f>
        <v>Collin County</v>
      </c>
      <c r="H3052">
        <f t="shared" si="47"/>
        <v>48085</v>
      </c>
    </row>
    <row r="3053" spans="1:8" x14ac:dyDescent="0.2">
      <c r="A3053">
        <v>4804037</v>
      </c>
      <c r="B3053">
        <v>48</v>
      </c>
      <c r="C3053">
        <v>37</v>
      </c>
      <c r="D3053">
        <v>4</v>
      </c>
      <c r="E3053" t="str">
        <f>LOOKUP(B3053, Abbreviations!$B$2:$B$70, Abbreviations!$A$2:$A$70)</f>
        <v>Texas</v>
      </c>
      <c r="F3053" t="str">
        <f>LOOKUP(B3053, Abbreviations!$B$2:$B$70, Abbreviations!$C$2:$C$70)</f>
        <v>TX</v>
      </c>
      <c r="G3053" t="str">
        <f>LOOKUP(H3053, 'county-names'!$D:$D, 'county-names'!$E:$E)</f>
        <v>Bowie County</v>
      </c>
      <c r="H3053">
        <f t="shared" si="47"/>
        <v>48037</v>
      </c>
    </row>
    <row r="3054" spans="1:8" x14ac:dyDescent="0.2">
      <c r="A3054">
        <v>4804063</v>
      </c>
      <c r="B3054">
        <v>48</v>
      </c>
      <c r="C3054">
        <v>63</v>
      </c>
      <c r="D3054">
        <v>4</v>
      </c>
      <c r="E3054" t="str">
        <f>LOOKUP(B3054, Abbreviations!$B$2:$B$70, Abbreviations!$A$2:$A$70)</f>
        <v>Texas</v>
      </c>
      <c r="F3054" t="str">
        <f>LOOKUP(B3054, Abbreviations!$B$2:$B$70, Abbreviations!$C$2:$C$70)</f>
        <v>TX</v>
      </c>
      <c r="G3054" t="str">
        <f>LOOKUP(H3054, 'county-names'!$D:$D, 'county-names'!$E:$E)</f>
        <v>Camp County</v>
      </c>
      <c r="H3054">
        <f t="shared" si="47"/>
        <v>48063</v>
      </c>
    </row>
    <row r="3055" spans="1:8" x14ac:dyDescent="0.2">
      <c r="A3055">
        <v>4804067</v>
      </c>
      <c r="B3055">
        <v>48</v>
      </c>
      <c r="C3055">
        <v>67</v>
      </c>
      <c r="D3055">
        <v>4</v>
      </c>
      <c r="E3055" t="str">
        <f>LOOKUP(B3055, Abbreviations!$B$2:$B$70, Abbreviations!$A$2:$A$70)</f>
        <v>Texas</v>
      </c>
      <c r="F3055" t="str">
        <f>LOOKUP(B3055, Abbreviations!$B$2:$B$70, Abbreviations!$C$2:$C$70)</f>
        <v>TX</v>
      </c>
      <c r="G3055" t="str">
        <f>LOOKUP(H3055, 'county-names'!$D:$D, 'county-names'!$E:$E)</f>
        <v>Cass County</v>
      </c>
      <c r="H3055">
        <f t="shared" si="47"/>
        <v>48067</v>
      </c>
    </row>
    <row r="3056" spans="1:8" x14ac:dyDescent="0.2">
      <c r="A3056">
        <v>4804085</v>
      </c>
      <c r="B3056">
        <v>48</v>
      </c>
      <c r="C3056">
        <v>85</v>
      </c>
      <c r="D3056">
        <v>4</v>
      </c>
      <c r="E3056" t="str">
        <f>LOOKUP(B3056, Abbreviations!$B$2:$B$70, Abbreviations!$A$2:$A$70)</f>
        <v>Texas</v>
      </c>
      <c r="F3056" t="str">
        <f>LOOKUP(B3056, Abbreviations!$B$2:$B$70, Abbreviations!$C$2:$C$70)</f>
        <v>TX</v>
      </c>
      <c r="G3056" t="str">
        <f>LOOKUP(H3056, 'county-names'!$D:$D, 'county-names'!$E:$E)</f>
        <v>Collin County</v>
      </c>
      <c r="H3056">
        <f t="shared" si="47"/>
        <v>48085</v>
      </c>
    </row>
    <row r="3057" spans="1:8" x14ac:dyDescent="0.2">
      <c r="A3057">
        <v>4804119</v>
      </c>
      <c r="B3057">
        <v>48</v>
      </c>
      <c r="C3057">
        <v>119</v>
      </c>
      <c r="D3057">
        <v>4</v>
      </c>
      <c r="E3057" t="str">
        <f>LOOKUP(B3057, Abbreviations!$B$2:$B$70, Abbreviations!$A$2:$A$70)</f>
        <v>Texas</v>
      </c>
      <c r="F3057" t="str">
        <f>LOOKUP(B3057, Abbreviations!$B$2:$B$70, Abbreviations!$C$2:$C$70)</f>
        <v>TX</v>
      </c>
      <c r="G3057" t="str">
        <f>LOOKUP(H3057, 'county-names'!$D:$D, 'county-names'!$E:$E)</f>
        <v>Delta County</v>
      </c>
      <c r="H3057">
        <f t="shared" si="47"/>
        <v>48119</v>
      </c>
    </row>
    <row r="3058" spans="1:8" x14ac:dyDescent="0.2">
      <c r="A3058">
        <v>4804147</v>
      </c>
      <c r="B3058">
        <v>48</v>
      </c>
      <c r="C3058">
        <v>147</v>
      </c>
      <c r="D3058">
        <v>4</v>
      </c>
      <c r="E3058" t="str">
        <f>LOOKUP(B3058, Abbreviations!$B$2:$B$70, Abbreviations!$A$2:$A$70)</f>
        <v>Texas</v>
      </c>
      <c r="F3058" t="str">
        <f>LOOKUP(B3058, Abbreviations!$B$2:$B$70, Abbreviations!$C$2:$C$70)</f>
        <v>TX</v>
      </c>
      <c r="G3058" t="str">
        <f>LOOKUP(H3058, 'county-names'!$D:$D, 'county-names'!$E:$E)</f>
        <v>Fannin County</v>
      </c>
      <c r="H3058">
        <f t="shared" si="47"/>
        <v>48147</v>
      </c>
    </row>
    <row r="3059" spans="1:8" x14ac:dyDescent="0.2">
      <c r="A3059">
        <v>4804159</v>
      </c>
      <c r="B3059">
        <v>48</v>
      </c>
      <c r="C3059">
        <v>159</v>
      </c>
      <c r="D3059">
        <v>4</v>
      </c>
      <c r="E3059" t="str">
        <f>LOOKUP(B3059, Abbreviations!$B$2:$B$70, Abbreviations!$A$2:$A$70)</f>
        <v>Texas</v>
      </c>
      <c r="F3059" t="str">
        <f>LOOKUP(B3059, Abbreviations!$B$2:$B$70, Abbreviations!$C$2:$C$70)</f>
        <v>TX</v>
      </c>
      <c r="G3059" t="str">
        <f>LOOKUP(H3059, 'county-names'!$D:$D, 'county-names'!$E:$E)</f>
        <v>Franklin County</v>
      </c>
      <c r="H3059">
        <f t="shared" si="47"/>
        <v>48159</v>
      </c>
    </row>
    <row r="3060" spans="1:8" x14ac:dyDescent="0.2">
      <c r="A3060">
        <v>4804181</v>
      </c>
      <c r="B3060">
        <v>48</v>
      </c>
      <c r="C3060">
        <v>181</v>
      </c>
      <c r="D3060">
        <v>4</v>
      </c>
      <c r="E3060" t="str">
        <f>LOOKUP(B3060, Abbreviations!$B$2:$B$70, Abbreviations!$A$2:$A$70)</f>
        <v>Texas</v>
      </c>
      <c r="F3060" t="str">
        <f>LOOKUP(B3060, Abbreviations!$B$2:$B$70, Abbreviations!$C$2:$C$70)</f>
        <v>TX</v>
      </c>
      <c r="G3060" t="str">
        <f>LOOKUP(H3060, 'county-names'!$D:$D, 'county-names'!$E:$E)</f>
        <v>Grayson County</v>
      </c>
      <c r="H3060">
        <f t="shared" si="47"/>
        <v>48181</v>
      </c>
    </row>
    <row r="3061" spans="1:8" x14ac:dyDescent="0.2">
      <c r="A3061">
        <v>4804223</v>
      </c>
      <c r="B3061">
        <v>48</v>
      </c>
      <c r="C3061">
        <v>223</v>
      </c>
      <c r="D3061">
        <v>4</v>
      </c>
      <c r="E3061" t="str">
        <f>LOOKUP(B3061, Abbreviations!$B$2:$B$70, Abbreviations!$A$2:$A$70)</f>
        <v>Texas</v>
      </c>
      <c r="F3061" t="str">
        <f>LOOKUP(B3061, Abbreviations!$B$2:$B$70, Abbreviations!$C$2:$C$70)</f>
        <v>TX</v>
      </c>
      <c r="G3061" t="str">
        <f>LOOKUP(H3061, 'county-names'!$D:$D, 'county-names'!$E:$E)</f>
        <v>Hopkins County</v>
      </c>
      <c r="H3061">
        <f t="shared" si="47"/>
        <v>48223</v>
      </c>
    </row>
    <row r="3062" spans="1:8" x14ac:dyDescent="0.2">
      <c r="A3062">
        <v>4804231</v>
      </c>
      <c r="B3062">
        <v>48</v>
      </c>
      <c r="C3062">
        <v>231</v>
      </c>
      <c r="D3062">
        <v>4</v>
      </c>
      <c r="E3062" t="str">
        <f>LOOKUP(B3062, Abbreviations!$B$2:$B$70, Abbreviations!$A$2:$A$70)</f>
        <v>Texas</v>
      </c>
      <c r="F3062" t="str">
        <f>LOOKUP(B3062, Abbreviations!$B$2:$B$70, Abbreviations!$C$2:$C$70)</f>
        <v>TX</v>
      </c>
      <c r="G3062" t="str">
        <f>LOOKUP(H3062, 'county-names'!$D:$D, 'county-names'!$E:$E)</f>
        <v>Hunt County</v>
      </c>
      <c r="H3062">
        <f t="shared" si="47"/>
        <v>48231</v>
      </c>
    </row>
    <row r="3063" spans="1:8" x14ac:dyDescent="0.2">
      <c r="A3063">
        <v>4804277</v>
      </c>
      <c r="B3063">
        <v>48</v>
      </c>
      <c r="C3063">
        <v>277</v>
      </c>
      <c r="D3063">
        <v>4</v>
      </c>
      <c r="E3063" t="str">
        <f>LOOKUP(B3063, Abbreviations!$B$2:$B$70, Abbreviations!$A$2:$A$70)</f>
        <v>Texas</v>
      </c>
      <c r="F3063" t="str">
        <f>LOOKUP(B3063, Abbreviations!$B$2:$B$70, Abbreviations!$C$2:$C$70)</f>
        <v>TX</v>
      </c>
      <c r="G3063" t="str">
        <f>LOOKUP(H3063, 'county-names'!$D:$D, 'county-names'!$E:$E)</f>
        <v>Lamar County</v>
      </c>
      <c r="H3063">
        <f t="shared" si="47"/>
        <v>48277</v>
      </c>
    </row>
    <row r="3064" spans="1:8" x14ac:dyDescent="0.2">
      <c r="A3064">
        <v>4804315</v>
      </c>
      <c r="B3064">
        <v>48</v>
      </c>
      <c r="C3064">
        <v>315</v>
      </c>
      <c r="D3064">
        <v>4</v>
      </c>
      <c r="E3064" t="str">
        <f>LOOKUP(B3064, Abbreviations!$B$2:$B$70, Abbreviations!$A$2:$A$70)</f>
        <v>Texas</v>
      </c>
      <c r="F3064" t="str">
        <f>LOOKUP(B3064, Abbreviations!$B$2:$B$70, Abbreviations!$C$2:$C$70)</f>
        <v>TX</v>
      </c>
      <c r="G3064" t="str">
        <f>LOOKUP(H3064, 'county-names'!$D:$D, 'county-names'!$E:$E)</f>
        <v>Marion County</v>
      </c>
      <c r="H3064">
        <f t="shared" si="47"/>
        <v>48315</v>
      </c>
    </row>
    <row r="3065" spans="1:8" x14ac:dyDescent="0.2">
      <c r="A3065">
        <v>4804343</v>
      </c>
      <c r="B3065">
        <v>48</v>
      </c>
      <c r="C3065">
        <v>343</v>
      </c>
      <c r="D3065">
        <v>4</v>
      </c>
      <c r="E3065" t="str">
        <f>LOOKUP(B3065, Abbreviations!$B$2:$B$70, Abbreviations!$A$2:$A$70)</f>
        <v>Texas</v>
      </c>
      <c r="F3065" t="str">
        <f>LOOKUP(B3065, Abbreviations!$B$2:$B$70, Abbreviations!$C$2:$C$70)</f>
        <v>TX</v>
      </c>
      <c r="G3065" t="str">
        <f>LOOKUP(H3065, 'county-names'!$D:$D, 'county-names'!$E:$E)</f>
        <v>Morris County</v>
      </c>
      <c r="H3065">
        <f t="shared" si="47"/>
        <v>48343</v>
      </c>
    </row>
    <row r="3066" spans="1:8" x14ac:dyDescent="0.2">
      <c r="A3066">
        <v>4804379</v>
      </c>
      <c r="B3066">
        <v>48</v>
      </c>
      <c r="C3066">
        <v>379</v>
      </c>
      <c r="D3066">
        <v>4</v>
      </c>
      <c r="E3066" t="str">
        <f>LOOKUP(B3066, Abbreviations!$B$2:$B$70, Abbreviations!$A$2:$A$70)</f>
        <v>Texas</v>
      </c>
      <c r="F3066" t="str">
        <f>LOOKUP(B3066, Abbreviations!$B$2:$B$70, Abbreviations!$C$2:$C$70)</f>
        <v>TX</v>
      </c>
      <c r="G3066" t="str">
        <f>LOOKUP(H3066, 'county-names'!$D:$D, 'county-names'!$E:$E)</f>
        <v>Rains County</v>
      </c>
      <c r="H3066">
        <f t="shared" si="47"/>
        <v>48379</v>
      </c>
    </row>
    <row r="3067" spans="1:8" x14ac:dyDescent="0.2">
      <c r="A3067">
        <v>4804387</v>
      </c>
      <c r="B3067">
        <v>48</v>
      </c>
      <c r="C3067">
        <v>387</v>
      </c>
      <c r="D3067">
        <v>4</v>
      </c>
      <c r="E3067" t="str">
        <f>LOOKUP(B3067, Abbreviations!$B$2:$B$70, Abbreviations!$A$2:$A$70)</f>
        <v>Texas</v>
      </c>
      <c r="F3067" t="str">
        <f>LOOKUP(B3067, Abbreviations!$B$2:$B$70, Abbreviations!$C$2:$C$70)</f>
        <v>TX</v>
      </c>
      <c r="G3067" t="str">
        <f>LOOKUP(H3067, 'county-names'!$D:$D, 'county-names'!$E:$E)</f>
        <v>Red River County</v>
      </c>
      <c r="H3067">
        <f t="shared" si="47"/>
        <v>48387</v>
      </c>
    </row>
    <row r="3068" spans="1:8" x14ac:dyDescent="0.2">
      <c r="A3068">
        <v>4804397</v>
      </c>
      <c r="B3068">
        <v>48</v>
      </c>
      <c r="C3068">
        <v>397</v>
      </c>
      <c r="D3068">
        <v>4</v>
      </c>
      <c r="E3068" t="str">
        <f>LOOKUP(B3068, Abbreviations!$B$2:$B$70, Abbreviations!$A$2:$A$70)</f>
        <v>Texas</v>
      </c>
      <c r="F3068" t="str">
        <f>LOOKUP(B3068, Abbreviations!$B$2:$B$70, Abbreviations!$C$2:$C$70)</f>
        <v>TX</v>
      </c>
      <c r="G3068" t="str">
        <f>LOOKUP(H3068, 'county-names'!$D:$D, 'county-names'!$E:$E)</f>
        <v>Rockwall County</v>
      </c>
      <c r="H3068">
        <f t="shared" si="47"/>
        <v>48397</v>
      </c>
    </row>
    <row r="3069" spans="1:8" x14ac:dyDescent="0.2">
      <c r="A3069">
        <v>4804449</v>
      </c>
      <c r="B3069">
        <v>48</v>
      </c>
      <c r="C3069">
        <v>449</v>
      </c>
      <c r="D3069">
        <v>4</v>
      </c>
      <c r="E3069" t="str">
        <f>LOOKUP(B3069, Abbreviations!$B$2:$B$70, Abbreviations!$A$2:$A$70)</f>
        <v>Texas</v>
      </c>
      <c r="F3069" t="str">
        <f>LOOKUP(B3069, Abbreviations!$B$2:$B$70, Abbreviations!$C$2:$C$70)</f>
        <v>TX</v>
      </c>
      <c r="G3069" t="str">
        <f>LOOKUP(H3069, 'county-names'!$D:$D, 'county-names'!$E:$E)</f>
        <v>Titus County</v>
      </c>
      <c r="H3069">
        <f t="shared" si="47"/>
        <v>48449</v>
      </c>
    </row>
    <row r="3070" spans="1:8" x14ac:dyDescent="0.2">
      <c r="A3070">
        <v>4804459</v>
      </c>
      <c r="B3070">
        <v>48</v>
      </c>
      <c r="C3070">
        <v>459</v>
      </c>
      <c r="D3070">
        <v>4</v>
      </c>
      <c r="E3070" t="str">
        <f>LOOKUP(B3070, Abbreviations!$B$2:$B$70, Abbreviations!$A$2:$A$70)</f>
        <v>Texas</v>
      </c>
      <c r="F3070" t="str">
        <f>LOOKUP(B3070, Abbreviations!$B$2:$B$70, Abbreviations!$C$2:$C$70)</f>
        <v>TX</v>
      </c>
      <c r="G3070" t="str">
        <f>LOOKUP(H3070, 'county-names'!$D:$D, 'county-names'!$E:$E)</f>
        <v>Upshur County</v>
      </c>
      <c r="H3070">
        <f t="shared" si="47"/>
        <v>48459</v>
      </c>
    </row>
    <row r="3071" spans="1:8" x14ac:dyDescent="0.2">
      <c r="A3071">
        <v>4805001</v>
      </c>
      <c r="B3071">
        <v>48</v>
      </c>
      <c r="C3071">
        <v>1</v>
      </c>
      <c r="D3071">
        <v>5</v>
      </c>
      <c r="E3071" t="str">
        <f>LOOKUP(B3071, Abbreviations!$B$2:$B$70, Abbreviations!$A$2:$A$70)</f>
        <v>Texas</v>
      </c>
      <c r="F3071" t="str">
        <f>LOOKUP(B3071, Abbreviations!$B$2:$B$70, Abbreviations!$C$2:$C$70)</f>
        <v>TX</v>
      </c>
      <c r="G3071" t="str">
        <f>LOOKUP(H3071, 'county-names'!$D:$D, 'county-names'!$E:$E)</f>
        <v>Anderson County</v>
      </c>
      <c r="H3071">
        <f t="shared" si="47"/>
        <v>48001</v>
      </c>
    </row>
    <row r="3072" spans="1:8" x14ac:dyDescent="0.2">
      <c r="A3072">
        <v>4805073</v>
      </c>
      <c r="B3072">
        <v>48</v>
      </c>
      <c r="C3072">
        <v>73</v>
      </c>
      <c r="D3072">
        <v>5</v>
      </c>
      <c r="E3072" t="str">
        <f>LOOKUP(B3072, Abbreviations!$B$2:$B$70, Abbreviations!$A$2:$A$70)</f>
        <v>Texas</v>
      </c>
      <c r="F3072" t="str">
        <f>LOOKUP(B3072, Abbreviations!$B$2:$B$70, Abbreviations!$C$2:$C$70)</f>
        <v>TX</v>
      </c>
      <c r="G3072" t="str">
        <f>LOOKUP(H3072, 'county-names'!$D:$D, 'county-names'!$E:$E)</f>
        <v>Cherokee County</v>
      </c>
      <c r="H3072">
        <f t="shared" si="47"/>
        <v>48073</v>
      </c>
    </row>
    <row r="3073" spans="1:8" x14ac:dyDescent="0.2">
      <c r="A3073">
        <v>4805113</v>
      </c>
      <c r="B3073">
        <v>48</v>
      </c>
      <c r="C3073">
        <v>113</v>
      </c>
      <c r="D3073">
        <v>5</v>
      </c>
      <c r="E3073" t="str">
        <f>LOOKUP(B3073, Abbreviations!$B$2:$B$70, Abbreviations!$A$2:$A$70)</f>
        <v>Texas</v>
      </c>
      <c r="F3073" t="str">
        <f>LOOKUP(B3073, Abbreviations!$B$2:$B$70, Abbreviations!$C$2:$C$70)</f>
        <v>TX</v>
      </c>
      <c r="G3073" t="str">
        <f>LOOKUP(H3073, 'county-names'!$D:$D, 'county-names'!$E:$E)</f>
        <v>Dallas County</v>
      </c>
      <c r="H3073">
        <f t="shared" si="47"/>
        <v>48113</v>
      </c>
    </row>
    <row r="3074" spans="1:8" x14ac:dyDescent="0.2">
      <c r="A3074">
        <v>4805213</v>
      </c>
      <c r="B3074">
        <v>48</v>
      </c>
      <c r="C3074">
        <v>213</v>
      </c>
      <c r="D3074">
        <v>5</v>
      </c>
      <c r="E3074" t="str">
        <f>LOOKUP(B3074, Abbreviations!$B$2:$B$70, Abbreviations!$A$2:$A$70)</f>
        <v>Texas</v>
      </c>
      <c r="F3074" t="str">
        <f>LOOKUP(B3074, Abbreviations!$B$2:$B$70, Abbreviations!$C$2:$C$70)</f>
        <v>TX</v>
      </c>
      <c r="G3074" t="str">
        <f>LOOKUP(H3074, 'county-names'!$D:$D, 'county-names'!$E:$E)</f>
        <v>Henderson County</v>
      </c>
      <c r="H3074">
        <f t="shared" si="47"/>
        <v>48213</v>
      </c>
    </row>
    <row r="3075" spans="1:8" x14ac:dyDescent="0.2">
      <c r="A3075">
        <v>4805257</v>
      </c>
      <c r="B3075">
        <v>48</v>
      </c>
      <c r="C3075">
        <v>257</v>
      </c>
      <c r="D3075">
        <v>5</v>
      </c>
      <c r="E3075" t="str">
        <f>LOOKUP(B3075, Abbreviations!$B$2:$B$70, Abbreviations!$A$2:$A$70)</f>
        <v>Texas</v>
      </c>
      <c r="F3075" t="str">
        <f>LOOKUP(B3075, Abbreviations!$B$2:$B$70, Abbreviations!$C$2:$C$70)</f>
        <v>TX</v>
      </c>
      <c r="G3075" t="str">
        <f>LOOKUP(H3075, 'county-names'!$D:$D, 'county-names'!$E:$E)</f>
        <v>Kaufman County</v>
      </c>
      <c r="H3075">
        <f t="shared" ref="H3075:H3138" si="48">B3075*1000+C3075</f>
        <v>48257</v>
      </c>
    </row>
    <row r="3076" spans="1:8" x14ac:dyDescent="0.2">
      <c r="A3076">
        <v>4805467</v>
      </c>
      <c r="B3076">
        <v>48</v>
      </c>
      <c r="C3076">
        <v>467</v>
      </c>
      <c r="D3076">
        <v>5</v>
      </c>
      <c r="E3076" t="str">
        <f>LOOKUP(B3076, Abbreviations!$B$2:$B$70, Abbreviations!$A$2:$A$70)</f>
        <v>Texas</v>
      </c>
      <c r="F3076" t="str">
        <f>LOOKUP(B3076, Abbreviations!$B$2:$B$70, Abbreviations!$C$2:$C$70)</f>
        <v>TX</v>
      </c>
      <c r="G3076" t="str">
        <f>LOOKUP(H3076, 'county-names'!$D:$D, 'county-names'!$E:$E)</f>
        <v>Van Zandt County</v>
      </c>
      <c r="H3076">
        <f t="shared" si="48"/>
        <v>48467</v>
      </c>
    </row>
    <row r="3077" spans="1:8" x14ac:dyDescent="0.2">
      <c r="A3077">
        <v>4805499</v>
      </c>
      <c r="B3077">
        <v>48</v>
      </c>
      <c r="C3077">
        <v>499</v>
      </c>
      <c r="D3077">
        <v>5</v>
      </c>
      <c r="E3077" t="str">
        <f>LOOKUP(B3077, Abbreviations!$B$2:$B$70, Abbreviations!$A$2:$A$70)</f>
        <v>Texas</v>
      </c>
      <c r="F3077" t="str">
        <f>LOOKUP(B3077, Abbreviations!$B$2:$B$70, Abbreviations!$C$2:$C$70)</f>
        <v>TX</v>
      </c>
      <c r="G3077" t="str">
        <f>LOOKUP(H3077, 'county-names'!$D:$D, 'county-names'!$E:$E)</f>
        <v>Wood County</v>
      </c>
      <c r="H3077">
        <f t="shared" si="48"/>
        <v>48499</v>
      </c>
    </row>
    <row r="3078" spans="1:8" x14ac:dyDescent="0.2">
      <c r="A3078">
        <v>4806139</v>
      </c>
      <c r="B3078">
        <v>48</v>
      </c>
      <c r="C3078">
        <v>139</v>
      </c>
      <c r="D3078">
        <v>6</v>
      </c>
      <c r="E3078" t="str">
        <f>LOOKUP(B3078, Abbreviations!$B$2:$B$70, Abbreviations!$A$2:$A$70)</f>
        <v>Texas</v>
      </c>
      <c r="F3078" t="str">
        <f>LOOKUP(B3078, Abbreviations!$B$2:$B$70, Abbreviations!$C$2:$C$70)</f>
        <v>TX</v>
      </c>
      <c r="G3078" t="str">
        <f>LOOKUP(H3078, 'county-names'!$D:$D, 'county-names'!$E:$E)</f>
        <v>Ellis County</v>
      </c>
      <c r="H3078">
        <f t="shared" si="48"/>
        <v>48139</v>
      </c>
    </row>
    <row r="3079" spans="1:8" x14ac:dyDescent="0.2">
      <c r="A3079">
        <v>4806349</v>
      </c>
      <c r="B3079">
        <v>48</v>
      </c>
      <c r="C3079">
        <v>349</v>
      </c>
      <c r="D3079">
        <v>6</v>
      </c>
      <c r="E3079" t="str">
        <f>LOOKUP(B3079, Abbreviations!$B$2:$B$70, Abbreviations!$A$2:$A$70)</f>
        <v>Texas</v>
      </c>
      <c r="F3079" t="str">
        <f>LOOKUP(B3079, Abbreviations!$B$2:$B$70, Abbreviations!$C$2:$C$70)</f>
        <v>TX</v>
      </c>
      <c r="G3079" t="str">
        <f>LOOKUP(H3079, 'county-names'!$D:$D, 'county-names'!$E:$E)</f>
        <v>Navarro County</v>
      </c>
      <c r="H3079">
        <f t="shared" si="48"/>
        <v>48349</v>
      </c>
    </row>
    <row r="3080" spans="1:8" x14ac:dyDescent="0.2">
      <c r="A3080">
        <v>4806439</v>
      </c>
      <c r="B3080">
        <v>48</v>
      </c>
      <c r="C3080">
        <v>439</v>
      </c>
      <c r="D3080">
        <v>6</v>
      </c>
      <c r="E3080" t="str">
        <f>LOOKUP(B3080, Abbreviations!$B$2:$B$70, Abbreviations!$A$2:$A$70)</f>
        <v>Texas</v>
      </c>
      <c r="F3080" t="str">
        <f>LOOKUP(B3080, Abbreviations!$B$2:$B$70, Abbreviations!$C$2:$C$70)</f>
        <v>TX</v>
      </c>
      <c r="G3080" t="str">
        <f>LOOKUP(H3080, 'county-names'!$D:$D, 'county-names'!$E:$E)</f>
        <v>Tarrant County</v>
      </c>
      <c r="H3080">
        <f t="shared" si="48"/>
        <v>48439</v>
      </c>
    </row>
    <row r="3081" spans="1:8" x14ac:dyDescent="0.2">
      <c r="A3081">
        <v>4807201</v>
      </c>
      <c r="B3081">
        <v>48</v>
      </c>
      <c r="C3081">
        <v>201</v>
      </c>
      <c r="D3081">
        <v>7</v>
      </c>
      <c r="E3081" t="str">
        <f>LOOKUP(B3081, Abbreviations!$B$2:$B$70, Abbreviations!$A$2:$A$70)</f>
        <v>Texas</v>
      </c>
      <c r="F3081" t="str">
        <f>LOOKUP(B3081, Abbreviations!$B$2:$B$70, Abbreviations!$C$2:$C$70)</f>
        <v>TX</v>
      </c>
      <c r="G3081" t="str">
        <f>LOOKUP(H3081, 'county-names'!$D:$D, 'county-names'!$E:$E)</f>
        <v>Harris County</v>
      </c>
      <c r="H3081">
        <f t="shared" si="48"/>
        <v>48201</v>
      </c>
    </row>
    <row r="3082" spans="1:8" x14ac:dyDescent="0.2">
      <c r="A3082">
        <v>4808185</v>
      </c>
      <c r="B3082">
        <v>48</v>
      </c>
      <c r="C3082">
        <v>185</v>
      </c>
      <c r="D3082">
        <v>8</v>
      </c>
      <c r="E3082" t="str">
        <f>LOOKUP(B3082, Abbreviations!$B$2:$B$70, Abbreviations!$A$2:$A$70)</f>
        <v>Texas</v>
      </c>
      <c r="F3082" t="str">
        <f>LOOKUP(B3082, Abbreviations!$B$2:$B$70, Abbreviations!$C$2:$C$70)</f>
        <v>TX</v>
      </c>
      <c r="G3082" t="str">
        <f>LOOKUP(H3082, 'county-names'!$D:$D, 'county-names'!$E:$E)</f>
        <v>Grimes County</v>
      </c>
      <c r="H3082">
        <f t="shared" si="48"/>
        <v>48185</v>
      </c>
    </row>
    <row r="3083" spans="1:8" x14ac:dyDescent="0.2">
      <c r="A3083">
        <v>4808201</v>
      </c>
      <c r="B3083">
        <v>48</v>
      </c>
      <c r="C3083">
        <v>201</v>
      </c>
      <c r="D3083">
        <v>8</v>
      </c>
      <c r="E3083" t="str">
        <f>LOOKUP(B3083, Abbreviations!$B$2:$B$70, Abbreviations!$A$2:$A$70)</f>
        <v>Texas</v>
      </c>
      <c r="F3083" t="str">
        <f>LOOKUP(B3083, Abbreviations!$B$2:$B$70, Abbreviations!$C$2:$C$70)</f>
        <v>TX</v>
      </c>
      <c r="G3083" t="str">
        <f>LOOKUP(H3083, 'county-names'!$D:$D, 'county-names'!$E:$E)</f>
        <v>Harris County</v>
      </c>
      <c r="H3083">
        <f t="shared" si="48"/>
        <v>48201</v>
      </c>
    </row>
    <row r="3084" spans="1:8" x14ac:dyDescent="0.2">
      <c r="A3084">
        <v>4808225</v>
      </c>
      <c r="B3084">
        <v>48</v>
      </c>
      <c r="C3084">
        <v>225</v>
      </c>
      <c r="D3084">
        <v>8</v>
      </c>
      <c r="E3084" t="str">
        <f>LOOKUP(B3084, Abbreviations!$B$2:$B$70, Abbreviations!$A$2:$A$70)</f>
        <v>Texas</v>
      </c>
      <c r="F3084" t="str">
        <f>LOOKUP(B3084, Abbreviations!$B$2:$B$70, Abbreviations!$C$2:$C$70)</f>
        <v>TX</v>
      </c>
      <c r="G3084" t="str">
        <f>LOOKUP(H3084, 'county-names'!$D:$D, 'county-names'!$E:$E)</f>
        <v>Houston County</v>
      </c>
      <c r="H3084">
        <f t="shared" si="48"/>
        <v>48225</v>
      </c>
    </row>
    <row r="3085" spans="1:8" x14ac:dyDescent="0.2">
      <c r="A3085">
        <v>4808289</v>
      </c>
      <c r="B3085">
        <v>48</v>
      </c>
      <c r="C3085">
        <v>289</v>
      </c>
      <c r="D3085">
        <v>8</v>
      </c>
      <c r="E3085" t="str">
        <f>LOOKUP(B3085, Abbreviations!$B$2:$B$70, Abbreviations!$A$2:$A$70)</f>
        <v>Texas</v>
      </c>
      <c r="F3085" t="str">
        <f>LOOKUP(B3085, Abbreviations!$B$2:$B$70, Abbreviations!$C$2:$C$70)</f>
        <v>TX</v>
      </c>
      <c r="G3085" t="str">
        <f>LOOKUP(H3085, 'county-names'!$D:$D, 'county-names'!$E:$E)</f>
        <v>Leon County</v>
      </c>
      <c r="H3085">
        <f t="shared" si="48"/>
        <v>48289</v>
      </c>
    </row>
    <row r="3086" spans="1:8" x14ac:dyDescent="0.2">
      <c r="A3086">
        <v>4808313</v>
      </c>
      <c r="B3086">
        <v>48</v>
      </c>
      <c r="C3086">
        <v>313</v>
      </c>
      <c r="D3086">
        <v>8</v>
      </c>
      <c r="E3086" t="str">
        <f>LOOKUP(B3086, Abbreviations!$B$2:$B$70, Abbreviations!$A$2:$A$70)</f>
        <v>Texas</v>
      </c>
      <c r="F3086" t="str">
        <f>LOOKUP(B3086, Abbreviations!$B$2:$B$70, Abbreviations!$C$2:$C$70)</f>
        <v>TX</v>
      </c>
      <c r="G3086" t="str">
        <f>LOOKUP(H3086, 'county-names'!$D:$D, 'county-names'!$E:$E)</f>
        <v>Madison County</v>
      </c>
      <c r="H3086">
        <f t="shared" si="48"/>
        <v>48313</v>
      </c>
    </row>
    <row r="3087" spans="1:8" x14ac:dyDescent="0.2">
      <c r="A3087">
        <v>4808339</v>
      </c>
      <c r="B3087">
        <v>48</v>
      </c>
      <c r="C3087">
        <v>339</v>
      </c>
      <c r="D3087">
        <v>8</v>
      </c>
      <c r="E3087" t="str">
        <f>LOOKUP(B3087, Abbreviations!$B$2:$B$70, Abbreviations!$A$2:$A$70)</f>
        <v>Texas</v>
      </c>
      <c r="F3087" t="str">
        <f>LOOKUP(B3087, Abbreviations!$B$2:$B$70, Abbreviations!$C$2:$C$70)</f>
        <v>TX</v>
      </c>
      <c r="G3087" t="str">
        <f>LOOKUP(H3087, 'county-names'!$D:$D, 'county-names'!$E:$E)</f>
        <v>Montgomery County</v>
      </c>
      <c r="H3087">
        <f t="shared" si="48"/>
        <v>48339</v>
      </c>
    </row>
    <row r="3088" spans="1:8" x14ac:dyDescent="0.2">
      <c r="A3088">
        <v>4808407</v>
      </c>
      <c r="B3088">
        <v>48</v>
      </c>
      <c r="C3088">
        <v>407</v>
      </c>
      <c r="D3088">
        <v>8</v>
      </c>
      <c r="E3088" t="str">
        <f>LOOKUP(B3088, Abbreviations!$B$2:$B$70, Abbreviations!$A$2:$A$70)</f>
        <v>Texas</v>
      </c>
      <c r="F3088" t="str">
        <f>LOOKUP(B3088, Abbreviations!$B$2:$B$70, Abbreviations!$C$2:$C$70)</f>
        <v>TX</v>
      </c>
      <c r="G3088" t="str">
        <f>LOOKUP(H3088, 'county-names'!$D:$D, 'county-names'!$E:$E)</f>
        <v>San Jacinto County</v>
      </c>
      <c r="H3088">
        <f t="shared" si="48"/>
        <v>48407</v>
      </c>
    </row>
    <row r="3089" spans="1:8" x14ac:dyDescent="0.2">
      <c r="A3089">
        <v>4808455</v>
      </c>
      <c r="B3089">
        <v>48</v>
      </c>
      <c r="C3089">
        <v>455</v>
      </c>
      <c r="D3089">
        <v>8</v>
      </c>
      <c r="E3089" t="str">
        <f>LOOKUP(B3089, Abbreviations!$B$2:$B$70, Abbreviations!$A$2:$A$70)</f>
        <v>Texas</v>
      </c>
      <c r="F3089" t="str">
        <f>LOOKUP(B3089, Abbreviations!$B$2:$B$70, Abbreviations!$C$2:$C$70)</f>
        <v>TX</v>
      </c>
      <c r="G3089" t="str">
        <f>LOOKUP(H3089, 'county-names'!$D:$D, 'county-names'!$E:$E)</f>
        <v>Trinity County</v>
      </c>
      <c r="H3089">
        <f t="shared" si="48"/>
        <v>48455</v>
      </c>
    </row>
    <row r="3090" spans="1:8" x14ac:dyDescent="0.2">
      <c r="A3090">
        <v>4808471</v>
      </c>
      <c r="B3090">
        <v>48</v>
      </c>
      <c r="C3090">
        <v>471</v>
      </c>
      <c r="D3090">
        <v>8</v>
      </c>
      <c r="E3090" t="str">
        <f>LOOKUP(B3090, Abbreviations!$B$2:$B$70, Abbreviations!$A$2:$A$70)</f>
        <v>Texas</v>
      </c>
      <c r="F3090" t="str">
        <f>LOOKUP(B3090, Abbreviations!$B$2:$B$70, Abbreviations!$C$2:$C$70)</f>
        <v>TX</v>
      </c>
      <c r="G3090" t="str">
        <f>LOOKUP(H3090, 'county-names'!$D:$D, 'county-names'!$E:$E)</f>
        <v>Walker County</v>
      </c>
      <c r="H3090">
        <f t="shared" si="48"/>
        <v>48471</v>
      </c>
    </row>
    <row r="3091" spans="1:8" x14ac:dyDescent="0.2">
      <c r="A3091">
        <v>4809157</v>
      </c>
      <c r="B3091">
        <v>48</v>
      </c>
      <c r="C3091">
        <v>157</v>
      </c>
      <c r="D3091">
        <v>9</v>
      </c>
      <c r="E3091" t="str">
        <f>LOOKUP(B3091, Abbreviations!$B$2:$B$70, Abbreviations!$A$2:$A$70)</f>
        <v>Texas</v>
      </c>
      <c r="F3091" t="str">
        <f>LOOKUP(B3091, Abbreviations!$B$2:$B$70, Abbreviations!$C$2:$C$70)</f>
        <v>TX</v>
      </c>
      <c r="G3091" t="str">
        <f>LOOKUP(H3091, 'county-names'!$D:$D, 'county-names'!$E:$E)</f>
        <v>Fort Bend County</v>
      </c>
      <c r="H3091">
        <f t="shared" si="48"/>
        <v>48157</v>
      </c>
    </row>
    <row r="3092" spans="1:8" x14ac:dyDescent="0.2">
      <c r="A3092">
        <v>4809201</v>
      </c>
      <c r="B3092">
        <v>48</v>
      </c>
      <c r="C3092">
        <v>201</v>
      </c>
      <c r="D3092">
        <v>9</v>
      </c>
      <c r="E3092" t="str">
        <f>LOOKUP(B3092, Abbreviations!$B$2:$B$70, Abbreviations!$A$2:$A$70)</f>
        <v>Texas</v>
      </c>
      <c r="F3092" t="str">
        <f>LOOKUP(B3092, Abbreviations!$B$2:$B$70, Abbreviations!$C$2:$C$70)</f>
        <v>TX</v>
      </c>
      <c r="G3092" t="str">
        <f>LOOKUP(H3092, 'county-names'!$D:$D, 'county-names'!$E:$E)</f>
        <v>Harris County</v>
      </c>
      <c r="H3092">
        <f t="shared" si="48"/>
        <v>48201</v>
      </c>
    </row>
    <row r="3093" spans="1:8" x14ac:dyDescent="0.2">
      <c r="A3093">
        <v>4810015</v>
      </c>
      <c r="B3093">
        <v>48</v>
      </c>
      <c r="C3093">
        <v>15</v>
      </c>
      <c r="D3093">
        <v>10</v>
      </c>
      <c r="E3093" t="str">
        <f>LOOKUP(B3093, Abbreviations!$B$2:$B$70, Abbreviations!$A$2:$A$70)</f>
        <v>Texas</v>
      </c>
      <c r="F3093" t="str">
        <f>LOOKUP(B3093, Abbreviations!$B$2:$B$70, Abbreviations!$C$2:$C$70)</f>
        <v>TX</v>
      </c>
      <c r="G3093" t="str">
        <f>LOOKUP(H3093, 'county-names'!$D:$D, 'county-names'!$E:$E)</f>
        <v>Austin County</v>
      </c>
      <c r="H3093">
        <f t="shared" si="48"/>
        <v>48015</v>
      </c>
    </row>
    <row r="3094" spans="1:8" x14ac:dyDescent="0.2">
      <c r="A3094">
        <v>4810021</v>
      </c>
      <c r="B3094">
        <v>48</v>
      </c>
      <c r="C3094">
        <v>21</v>
      </c>
      <c r="D3094">
        <v>10</v>
      </c>
      <c r="E3094" t="str">
        <f>LOOKUP(B3094, Abbreviations!$B$2:$B$70, Abbreviations!$A$2:$A$70)</f>
        <v>Texas</v>
      </c>
      <c r="F3094" t="str">
        <f>LOOKUP(B3094, Abbreviations!$B$2:$B$70, Abbreviations!$C$2:$C$70)</f>
        <v>TX</v>
      </c>
      <c r="G3094" t="str">
        <f>LOOKUP(H3094, 'county-names'!$D:$D, 'county-names'!$E:$E)</f>
        <v>Bastrop County</v>
      </c>
      <c r="H3094">
        <f t="shared" si="48"/>
        <v>48021</v>
      </c>
    </row>
    <row r="3095" spans="1:8" x14ac:dyDescent="0.2">
      <c r="A3095">
        <v>4810089</v>
      </c>
      <c r="B3095">
        <v>48</v>
      </c>
      <c r="C3095">
        <v>89</v>
      </c>
      <c r="D3095">
        <v>10</v>
      </c>
      <c r="E3095" t="str">
        <f>LOOKUP(B3095, Abbreviations!$B$2:$B$70, Abbreviations!$A$2:$A$70)</f>
        <v>Texas</v>
      </c>
      <c r="F3095" t="str">
        <f>LOOKUP(B3095, Abbreviations!$B$2:$B$70, Abbreviations!$C$2:$C$70)</f>
        <v>TX</v>
      </c>
      <c r="G3095" t="str">
        <f>LOOKUP(H3095, 'county-names'!$D:$D, 'county-names'!$E:$E)</f>
        <v>Colorado County</v>
      </c>
      <c r="H3095">
        <f t="shared" si="48"/>
        <v>48089</v>
      </c>
    </row>
    <row r="3096" spans="1:8" x14ac:dyDescent="0.2">
      <c r="A3096">
        <v>4810149</v>
      </c>
      <c r="B3096">
        <v>48</v>
      </c>
      <c r="C3096">
        <v>149</v>
      </c>
      <c r="D3096">
        <v>10</v>
      </c>
      <c r="E3096" t="str">
        <f>LOOKUP(B3096, Abbreviations!$B$2:$B$70, Abbreviations!$A$2:$A$70)</f>
        <v>Texas</v>
      </c>
      <c r="F3096" t="str">
        <f>LOOKUP(B3096, Abbreviations!$B$2:$B$70, Abbreviations!$C$2:$C$70)</f>
        <v>TX</v>
      </c>
      <c r="G3096" t="str">
        <f>LOOKUP(H3096, 'county-names'!$D:$D, 'county-names'!$E:$E)</f>
        <v>Fayette County</v>
      </c>
      <c r="H3096">
        <f t="shared" si="48"/>
        <v>48149</v>
      </c>
    </row>
    <row r="3097" spans="1:8" x14ac:dyDescent="0.2">
      <c r="A3097">
        <v>4810201</v>
      </c>
      <c r="B3097">
        <v>48</v>
      </c>
      <c r="C3097">
        <v>201</v>
      </c>
      <c r="D3097">
        <v>10</v>
      </c>
      <c r="E3097" t="str">
        <f>LOOKUP(B3097, Abbreviations!$B$2:$B$70, Abbreviations!$A$2:$A$70)</f>
        <v>Texas</v>
      </c>
      <c r="F3097" t="str">
        <f>LOOKUP(B3097, Abbreviations!$B$2:$B$70, Abbreviations!$C$2:$C$70)</f>
        <v>TX</v>
      </c>
      <c r="G3097" t="str">
        <f>LOOKUP(H3097, 'county-names'!$D:$D, 'county-names'!$E:$E)</f>
        <v>Harris County</v>
      </c>
      <c r="H3097">
        <f t="shared" si="48"/>
        <v>48201</v>
      </c>
    </row>
    <row r="3098" spans="1:8" x14ac:dyDescent="0.2">
      <c r="A3098">
        <v>4810287</v>
      </c>
      <c r="B3098">
        <v>48</v>
      </c>
      <c r="C3098">
        <v>287</v>
      </c>
      <c r="D3098">
        <v>10</v>
      </c>
      <c r="E3098" t="str">
        <f>LOOKUP(B3098, Abbreviations!$B$2:$B$70, Abbreviations!$A$2:$A$70)</f>
        <v>Texas</v>
      </c>
      <c r="F3098" t="str">
        <f>LOOKUP(B3098, Abbreviations!$B$2:$B$70, Abbreviations!$C$2:$C$70)</f>
        <v>TX</v>
      </c>
      <c r="G3098" t="str">
        <f>LOOKUP(H3098, 'county-names'!$D:$D, 'county-names'!$E:$E)</f>
        <v>Lee County</v>
      </c>
      <c r="H3098">
        <f t="shared" si="48"/>
        <v>48287</v>
      </c>
    </row>
    <row r="3099" spans="1:8" x14ac:dyDescent="0.2">
      <c r="A3099">
        <v>4810453</v>
      </c>
      <c r="B3099">
        <v>48</v>
      </c>
      <c r="C3099">
        <v>453</v>
      </c>
      <c r="D3099">
        <v>10</v>
      </c>
      <c r="E3099" t="str">
        <f>LOOKUP(B3099, Abbreviations!$B$2:$B$70, Abbreviations!$A$2:$A$70)</f>
        <v>Texas</v>
      </c>
      <c r="F3099" t="str">
        <f>LOOKUP(B3099, Abbreviations!$B$2:$B$70, Abbreviations!$C$2:$C$70)</f>
        <v>TX</v>
      </c>
      <c r="G3099" t="str">
        <f>LOOKUP(H3099, 'county-names'!$D:$D, 'county-names'!$E:$E)</f>
        <v>Travis County</v>
      </c>
      <c r="H3099">
        <f t="shared" si="48"/>
        <v>48453</v>
      </c>
    </row>
    <row r="3100" spans="1:8" x14ac:dyDescent="0.2">
      <c r="A3100">
        <v>4810473</v>
      </c>
      <c r="B3100">
        <v>48</v>
      </c>
      <c r="C3100">
        <v>473</v>
      </c>
      <c r="D3100">
        <v>10</v>
      </c>
      <c r="E3100" t="str">
        <f>LOOKUP(B3100, Abbreviations!$B$2:$B$70, Abbreviations!$A$2:$A$70)</f>
        <v>Texas</v>
      </c>
      <c r="F3100" t="str">
        <f>LOOKUP(B3100, Abbreviations!$B$2:$B$70, Abbreviations!$C$2:$C$70)</f>
        <v>TX</v>
      </c>
      <c r="G3100" t="str">
        <f>LOOKUP(H3100, 'county-names'!$D:$D, 'county-names'!$E:$E)</f>
        <v>Waller County</v>
      </c>
      <c r="H3100">
        <f t="shared" si="48"/>
        <v>48473</v>
      </c>
    </row>
    <row r="3101" spans="1:8" x14ac:dyDescent="0.2">
      <c r="A3101">
        <v>4810477</v>
      </c>
      <c r="B3101">
        <v>48</v>
      </c>
      <c r="C3101">
        <v>477</v>
      </c>
      <c r="D3101">
        <v>10</v>
      </c>
      <c r="E3101" t="str">
        <f>LOOKUP(B3101, Abbreviations!$B$2:$B$70, Abbreviations!$A$2:$A$70)</f>
        <v>Texas</v>
      </c>
      <c r="F3101" t="str">
        <f>LOOKUP(B3101, Abbreviations!$B$2:$B$70, Abbreviations!$C$2:$C$70)</f>
        <v>TX</v>
      </c>
      <c r="G3101" t="str">
        <f>LOOKUP(H3101, 'county-names'!$D:$D, 'county-names'!$E:$E)</f>
        <v>Washington County</v>
      </c>
      <c r="H3101">
        <f t="shared" si="48"/>
        <v>48477</v>
      </c>
    </row>
    <row r="3102" spans="1:8" x14ac:dyDescent="0.2">
      <c r="A3102">
        <v>4811003</v>
      </c>
      <c r="B3102">
        <v>48</v>
      </c>
      <c r="C3102">
        <v>3</v>
      </c>
      <c r="D3102">
        <v>11</v>
      </c>
      <c r="E3102" t="str">
        <f>LOOKUP(B3102, Abbreviations!$B$2:$B$70, Abbreviations!$A$2:$A$70)</f>
        <v>Texas</v>
      </c>
      <c r="F3102" t="str">
        <f>LOOKUP(B3102, Abbreviations!$B$2:$B$70, Abbreviations!$C$2:$C$70)</f>
        <v>TX</v>
      </c>
      <c r="G3102" t="str">
        <f>LOOKUP(H3102, 'county-names'!$D:$D, 'county-names'!$E:$E)</f>
        <v>Andrews County</v>
      </c>
      <c r="H3102">
        <f t="shared" si="48"/>
        <v>48003</v>
      </c>
    </row>
    <row r="3103" spans="1:8" x14ac:dyDescent="0.2">
      <c r="A3103">
        <v>4811049</v>
      </c>
      <c r="B3103">
        <v>48</v>
      </c>
      <c r="C3103">
        <v>49</v>
      </c>
      <c r="D3103">
        <v>11</v>
      </c>
      <c r="E3103" t="str">
        <f>LOOKUP(B3103, Abbreviations!$B$2:$B$70, Abbreviations!$A$2:$A$70)</f>
        <v>Texas</v>
      </c>
      <c r="F3103" t="str">
        <f>LOOKUP(B3103, Abbreviations!$B$2:$B$70, Abbreviations!$C$2:$C$70)</f>
        <v>TX</v>
      </c>
      <c r="G3103" t="str">
        <f>LOOKUP(H3103, 'county-names'!$D:$D, 'county-names'!$E:$E)</f>
        <v>Brown County</v>
      </c>
      <c r="H3103">
        <f t="shared" si="48"/>
        <v>48049</v>
      </c>
    </row>
    <row r="3104" spans="1:8" x14ac:dyDescent="0.2">
      <c r="A3104">
        <v>4811059</v>
      </c>
      <c r="B3104">
        <v>48</v>
      </c>
      <c r="C3104">
        <v>59</v>
      </c>
      <c r="D3104">
        <v>11</v>
      </c>
      <c r="E3104" t="str">
        <f>LOOKUP(B3104, Abbreviations!$B$2:$B$70, Abbreviations!$A$2:$A$70)</f>
        <v>Texas</v>
      </c>
      <c r="F3104" t="str">
        <f>LOOKUP(B3104, Abbreviations!$B$2:$B$70, Abbreviations!$C$2:$C$70)</f>
        <v>TX</v>
      </c>
      <c r="G3104" t="str">
        <f>LOOKUP(H3104, 'county-names'!$D:$D, 'county-names'!$E:$E)</f>
        <v>Callahan County</v>
      </c>
      <c r="H3104">
        <f t="shared" si="48"/>
        <v>48059</v>
      </c>
    </row>
    <row r="3105" spans="1:8" x14ac:dyDescent="0.2">
      <c r="A3105">
        <v>4811081</v>
      </c>
      <c r="B3105">
        <v>48</v>
      </c>
      <c r="C3105">
        <v>81</v>
      </c>
      <c r="D3105">
        <v>11</v>
      </c>
      <c r="E3105" t="str">
        <f>LOOKUP(B3105, Abbreviations!$B$2:$B$70, Abbreviations!$A$2:$A$70)</f>
        <v>Texas</v>
      </c>
      <c r="F3105" t="str">
        <f>LOOKUP(B3105, Abbreviations!$B$2:$B$70, Abbreviations!$C$2:$C$70)</f>
        <v>TX</v>
      </c>
      <c r="G3105" t="str">
        <f>LOOKUP(H3105, 'county-names'!$D:$D, 'county-names'!$E:$E)</f>
        <v>Coke County</v>
      </c>
      <c r="H3105">
        <f t="shared" si="48"/>
        <v>48081</v>
      </c>
    </row>
    <row r="3106" spans="1:8" x14ac:dyDescent="0.2">
      <c r="A3106">
        <v>4811083</v>
      </c>
      <c r="B3106">
        <v>48</v>
      </c>
      <c r="C3106">
        <v>83</v>
      </c>
      <c r="D3106">
        <v>11</v>
      </c>
      <c r="E3106" t="str">
        <f>LOOKUP(B3106, Abbreviations!$B$2:$B$70, Abbreviations!$A$2:$A$70)</f>
        <v>Texas</v>
      </c>
      <c r="F3106" t="str">
        <f>LOOKUP(B3106, Abbreviations!$B$2:$B$70, Abbreviations!$C$2:$C$70)</f>
        <v>TX</v>
      </c>
      <c r="G3106" t="str">
        <f>LOOKUP(H3106, 'county-names'!$D:$D, 'county-names'!$E:$E)</f>
        <v>Coleman County</v>
      </c>
      <c r="H3106">
        <f t="shared" si="48"/>
        <v>48083</v>
      </c>
    </row>
    <row r="3107" spans="1:8" x14ac:dyDescent="0.2">
      <c r="A3107">
        <v>4811093</v>
      </c>
      <c r="B3107">
        <v>48</v>
      </c>
      <c r="C3107">
        <v>93</v>
      </c>
      <c r="D3107">
        <v>11</v>
      </c>
      <c r="E3107" t="str">
        <f>LOOKUP(B3107, Abbreviations!$B$2:$B$70, Abbreviations!$A$2:$A$70)</f>
        <v>Texas</v>
      </c>
      <c r="F3107" t="str">
        <f>LOOKUP(B3107, Abbreviations!$B$2:$B$70, Abbreviations!$C$2:$C$70)</f>
        <v>TX</v>
      </c>
      <c r="G3107" t="str">
        <f>LOOKUP(H3107, 'county-names'!$D:$D, 'county-names'!$E:$E)</f>
        <v>Comanche County</v>
      </c>
      <c r="H3107">
        <f t="shared" si="48"/>
        <v>48093</v>
      </c>
    </row>
    <row r="3108" spans="1:8" x14ac:dyDescent="0.2">
      <c r="A3108">
        <v>4811095</v>
      </c>
      <c r="B3108">
        <v>48</v>
      </c>
      <c r="C3108">
        <v>95</v>
      </c>
      <c r="D3108">
        <v>11</v>
      </c>
      <c r="E3108" t="str">
        <f>LOOKUP(B3108, Abbreviations!$B$2:$B$70, Abbreviations!$A$2:$A$70)</f>
        <v>Texas</v>
      </c>
      <c r="F3108" t="str">
        <f>LOOKUP(B3108, Abbreviations!$B$2:$B$70, Abbreviations!$C$2:$C$70)</f>
        <v>TX</v>
      </c>
      <c r="G3108" t="str">
        <f>LOOKUP(H3108, 'county-names'!$D:$D, 'county-names'!$E:$E)</f>
        <v>Concho County</v>
      </c>
      <c r="H3108">
        <f t="shared" si="48"/>
        <v>48095</v>
      </c>
    </row>
    <row r="3109" spans="1:8" x14ac:dyDescent="0.2">
      <c r="A3109">
        <v>4811115</v>
      </c>
      <c r="B3109">
        <v>48</v>
      </c>
      <c r="C3109">
        <v>115</v>
      </c>
      <c r="D3109">
        <v>11</v>
      </c>
      <c r="E3109" t="str">
        <f>LOOKUP(B3109, Abbreviations!$B$2:$B$70, Abbreviations!$A$2:$A$70)</f>
        <v>Texas</v>
      </c>
      <c r="F3109" t="str">
        <f>LOOKUP(B3109, Abbreviations!$B$2:$B$70, Abbreviations!$C$2:$C$70)</f>
        <v>TX</v>
      </c>
      <c r="G3109" t="str">
        <f>LOOKUP(H3109, 'county-names'!$D:$D, 'county-names'!$E:$E)</f>
        <v>Dawson County</v>
      </c>
      <c r="H3109">
        <f t="shared" si="48"/>
        <v>48115</v>
      </c>
    </row>
    <row r="3110" spans="1:8" x14ac:dyDescent="0.2">
      <c r="A3110">
        <v>4811133</v>
      </c>
      <c r="B3110">
        <v>48</v>
      </c>
      <c r="C3110">
        <v>133</v>
      </c>
      <c r="D3110">
        <v>11</v>
      </c>
      <c r="E3110" t="str">
        <f>LOOKUP(B3110, Abbreviations!$B$2:$B$70, Abbreviations!$A$2:$A$70)</f>
        <v>Texas</v>
      </c>
      <c r="F3110" t="str">
        <f>LOOKUP(B3110, Abbreviations!$B$2:$B$70, Abbreviations!$C$2:$C$70)</f>
        <v>TX</v>
      </c>
      <c r="G3110" t="str">
        <f>LOOKUP(H3110, 'county-names'!$D:$D, 'county-names'!$E:$E)</f>
        <v>Eastland County</v>
      </c>
      <c r="H3110">
        <f t="shared" si="48"/>
        <v>48133</v>
      </c>
    </row>
    <row r="3111" spans="1:8" x14ac:dyDescent="0.2">
      <c r="A3111">
        <v>4811135</v>
      </c>
      <c r="B3111">
        <v>48</v>
      </c>
      <c r="C3111">
        <v>135</v>
      </c>
      <c r="D3111">
        <v>11</v>
      </c>
      <c r="E3111" t="str">
        <f>LOOKUP(B3111, Abbreviations!$B$2:$B$70, Abbreviations!$A$2:$A$70)</f>
        <v>Texas</v>
      </c>
      <c r="F3111" t="str">
        <f>LOOKUP(B3111, Abbreviations!$B$2:$B$70, Abbreviations!$C$2:$C$70)</f>
        <v>TX</v>
      </c>
      <c r="G3111" t="str">
        <f>LOOKUP(H3111, 'county-names'!$D:$D, 'county-names'!$E:$E)</f>
        <v>Ector County</v>
      </c>
      <c r="H3111">
        <f t="shared" si="48"/>
        <v>48135</v>
      </c>
    </row>
    <row r="3112" spans="1:8" x14ac:dyDescent="0.2">
      <c r="A3112">
        <v>4811143</v>
      </c>
      <c r="B3112">
        <v>48</v>
      </c>
      <c r="C3112">
        <v>143</v>
      </c>
      <c r="D3112">
        <v>11</v>
      </c>
      <c r="E3112" t="str">
        <f>LOOKUP(B3112, Abbreviations!$B$2:$B$70, Abbreviations!$A$2:$A$70)</f>
        <v>Texas</v>
      </c>
      <c r="F3112" t="str">
        <f>LOOKUP(B3112, Abbreviations!$B$2:$B$70, Abbreviations!$C$2:$C$70)</f>
        <v>TX</v>
      </c>
      <c r="G3112" t="str">
        <f>LOOKUP(H3112, 'county-names'!$D:$D, 'county-names'!$E:$E)</f>
        <v>Erath County</v>
      </c>
      <c r="H3112">
        <f t="shared" si="48"/>
        <v>48143</v>
      </c>
    </row>
    <row r="3113" spans="1:8" x14ac:dyDescent="0.2">
      <c r="A3113">
        <v>4811173</v>
      </c>
      <c r="B3113">
        <v>48</v>
      </c>
      <c r="C3113">
        <v>173</v>
      </c>
      <c r="D3113">
        <v>11</v>
      </c>
      <c r="E3113" t="str">
        <f>LOOKUP(B3113, Abbreviations!$B$2:$B$70, Abbreviations!$A$2:$A$70)</f>
        <v>Texas</v>
      </c>
      <c r="F3113" t="str">
        <f>LOOKUP(B3113, Abbreviations!$B$2:$B$70, Abbreviations!$C$2:$C$70)</f>
        <v>TX</v>
      </c>
      <c r="G3113" t="str">
        <f>LOOKUP(H3113, 'county-names'!$D:$D, 'county-names'!$E:$E)</f>
        <v>Glasscock County</v>
      </c>
      <c r="H3113">
        <f t="shared" si="48"/>
        <v>48173</v>
      </c>
    </row>
    <row r="3114" spans="1:8" x14ac:dyDescent="0.2">
      <c r="A3114">
        <v>4811221</v>
      </c>
      <c r="B3114">
        <v>48</v>
      </c>
      <c r="C3114">
        <v>221</v>
      </c>
      <c r="D3114">
        <v>11</v>
      </c>
      <c r="E3114" t="str">
        <f>LOOKUP(B3114, Abbreviations!$B$2:$B$70, Abbreviations!$A$2:$A$70)</f>
        <v>Texas</v>
      </c>
      <c r="F3114" t="str">
        <f>LOOKUP(B3114, Abbreviations!$B$2:$B$70, Abbreviations!$C$2:$C$70)</f>
        <v>TX</v>
      </c>
      <c r="G3114" t="str">
        <f>LOOKUP(H3114, 'county-names'!$D:$D, 'county-names'!$E:$E)</f>
        <v>Hood County</v>
      </c>
      <c r="H3114">
        <f t="shared" si="48"/>
        <v>48221</v>
      </c>
    </row>
    <row r="3115" spans="1:8" x14ac:dyDescent="0.2">
      <c r="A3115">
        <v>4811235</v>
      </c>
      <c r="B3115">
        <v>48</v>
      </c>
      <c r="C3115">
        <v>235</v>
      </c>
      <c r="D3115">
        <v>11</v>
      </c>
      <c r="E3115" t="str">
        <f>LOOKUP(B3115, Abbreviations!$B$2:$B$70, Abbreviations!$A$2:$A$70)</f>
        <v>Texas</v>
      </c>
      <c r="F3115" t="str">
        <f>LOOKUP(B3115, Abbreviations!$B$2:$B$70, Abbreviations!$C$2:$C$70)</f>
        <v>TX</v>
      </c>
      <c r="G3115" t="str">
        <f>LOOKUP(H3115, 'county-names'!$D:$D, 'county-names'!$E:$E)</f>
        <v>Irion County</v>
      </c>
      <c r="H3115">
        <f t="shared" si="48"/>
        <v>48235</v>
      </c>
    </row>
    <row r="3116" spans="1:8" x14ac:dyDescent="0.2">
      <c r="A3116">
        <v>4811267</v>
      </c>
      <c r="B3116">
        <v>48</v>
      </c>
      <c r="C3116">
        <v>267</v>
      </c>
      <c r="D3116">
        <v>11</v>
      </c>
      <c r="E3116" t="str">
        <f>LOOKUP(B3116, Abbreviations!$B$2:$B$70, Abbreviations!$A$2:$A$70)</f>
        <v>Texas</v>
      </c>
      <c r="F3116" t="str">
        <f>LOOKUP(B3116, Abbreviations!$B$2:$B$70, Abbreviations!$C$2:$C$70)</f>
        <v>TX</v>
      </c>
      <c r="G3116" t="str">
        <f>LOOKUP(H3116, 'county-names'!$D:$D, 'county-names'!$E:$E)</f>
        <v>Kimble County</v>
      </c>
      <c r="H3116">
        <f t="shared" si="48"/>
        <v>48267</v>
      </c>
    </row>
    <row r="3117" spans="1:8" x14ac:dyDescent="0.2">
      <c r="A3117">
        <v>4811299</v>
      </c>
      <c r="B3117">
        <v>48</v>
      </c>
      <c r="C3117">
        <v>299</v>
      </c>
      <c r="D3117">
        <v>11</v>
      </c>
      <c r="E3117" t="str">
        <f>LOOKUP(B3117, Abbreviations!$B$2:$B$70, Abbreviations!$A$2:$A$70)</f>
        <v>Texas</v>
      </c>
      <c r="F3117" t="str">
        <f>LOOKUP(B3117, Abbreviations!$B$2:$B$70, Abbreviations!$C$2:$C$70)</f>
        <v>TX</v>
      </c>
      <c r="G3117" t="str">
        <f>LOOKUP(H3117, 'county-names'!$D:$D, 'county-names'!$E:$E)</f>
        <v>Llano County</v>
      </c>
      <c r="H3117">
        <f t="shared" si="48"/>
        <v>48299</v>
      </c>
    </row>
    <row r="3118" spans="1:8" x14ac:dyDescent="0.2">
      <c r="A3118">
        <v>4811307</v>
      </c>
      <c r="B3118">
        <v>48</v>
      </c>
      <c r="C3118">
        <v>307</v>
      </c>
      <c r="D3118">
        <v>11</v>
      </c>
      <c r="E3118" t="str">
        <f>LOOKUP(B3118, Abbreviations!$B$2:$B$70, Abbreviations!$A$2:$A$70)</f>
        <v>Texas</v>
      </c>
      <c r="F3118" t="str">
        <f>LOOKUP(B3118, Abbreviations!$B$2:$B$70, Abbreviations!$C$2:$C$70)</f>
        <v>TX</v>
      </c>
      <c r="G3118" t="str">
        <f>LOOKUP(H3118, 'county-names'!$D:$D, 'county-names'!$E:$E)</f>
        <v>McCulloch County</v>
      </c>
      <c r="H3118">
        <f t="shared" si="48"/>
        <v>48307</v>
      </c>
    </row>
    <row r="3119" spans="1:8" x14ac:dyDescent="0.2">
      <c r="A3119">
        <v>4811317</v>
      </c>
      <c r="B3119">
        <v>48</v>
      </c>
      <c r="C3119">
        <v>317</v>
      </c>
      <c r="D3119">
        <v>11</v>
      </c>
      <c r="E3119" t="str">
        <f>LOOKUP(B3119, Abbreviations!$B$2:$B$70, Abbreviations!$A$2:$A$70)</f>
        <v>Texas</v>
      </c>
      <c r="F3119" t="str">
        <f>LOOKUP(B3119, Abbreviations!$B$2:$B$70, Abbreviations!$C$2:$C$70)</f>
        <v>TX</v>
      </c>
      <c r="G3119" t="str">
        <f>LOOKUP(H3119, 'county-names'!$D:$D, 'county-names'!$E:$E)</f>
        <v>Martin County</v>
      </c>
      <c r="H3119">
        <f t="shared" si="48"/>
        <v>48317</v>
      </c>
    </row>
    <row r="3120" spans="1:8" x14ac:dyDescent="0.2">
      <c r="A3120">
        <v>4811319</v>
      </c>
      <c r="B3120">
        <v>48</v>
      </c>
      <c r="C3120">
        <v>319</v>
      </c>
      <c r="D3120">
        <v>11</v>
      </c>
      <c r="E3120" t="str">
        <f>LOOKUP(B3120, Abbreviations!$B$2:$B$70, Abbreviations!$A$2:$A$70)</f>
        <v>Texas</v>
      </c>
      <c r="F3120" t="str">
        <f>LOOKUP(B3120, Abbreviations!$B$2:$B$70, Abbreviations!$C$2:$C$70)</f>
        <v>TX</v>
      </c>
      <c r="G3120" t="str">
        <f>LOOKUP(H3120, 'county-names'!$D:$D, 'county-names'!$E:$E)</f>
        <v>Mason County</v>
      </c>
      <c r="H3120">
        <f t="shared" si="48"/>
        <v>48319</v>
      </c>
    </row>
    <row r="3121" spans="1:8" x14ac:dyDescent="0.2">
      <c r="A3121">
        <v>4811327</v>
      </c>
      <c r="B3121">
        <v>48</v>
      </c>
      <c r="C3121">
        <v>327</v>
      </c>
      <c r="D3121">
        <v>11</v>
      </c>
      <c r="E3121" t="str">
        <f>LOOKUP(B3121, Abbreviations!$B$2:$B$70, Abbreviations!$A$2:$A$70)</f>
        <v>Texas</v>
      </c>
      <c r="F3121" t="str">
        <f>LOOKUP(B3121, Abbreviations!$B$2:$B$70, Abbreviations!$C$2:$C$70)</f>
        <v>TX</v>
      </c>
      <c r="G3121" t="str">
        <f>LOOKUP(H3121, 'county-names'!$D:$D, 'county-names'!$E:$E)</f>
        <v>Menard County</v>
      </c>
      <c r="H3121">
        <f t="shared" si="48"/>
        <v>48327</v>
      </c>
    </row>
    <row r="3122" spans="1:8" x14ac:dyDescent="0.2">
      <c r="A3122">
        <v>4811329</v>
      </c>
      <c r="B3122">
        <v>48</v>
      </c>
      <c r="C3122">
        <v>329</v>
      </c>
      <c r="D3122">
        <v>11</v>
      </c>
      <c r="E3122" t="str">
        <f>LOOKUP(B3122, Abbreviations!$B$2:$B$70, Abbreviations!$A$2:$A$70)</f>
        <v>Texas</v>
      </c>
      <c r="F3122" t="str">
        <f>LOOKUP(B3122, Abbreviations!$B$2:$B$70, Abbreviations!$C$2:$C$70)</f>
        <v>TX</v>
      </c>
      <c r="G3122" t="str">
        <f>LOOKUP(H3122, 'county-names'!$D:$D, 'county-names'!$E:$E)</f>
        <v>Midland County</v>
      </c>
      <c r="H3122">
        <f t="shared" si="48"/>
        <v>48329</v>
      </c>
    </row>
    <row r="3123" spans="1:8" x14ac:dyDescent="0.2">
      <c r="A3123">
        <v>4811333</v>
      </c>
      <c r="B3123">
        <v>48</v>
      </c>
      <c r="C3123">
        <v>333</v>
      </c>
      <c r="D3123">
        <v>11</v>
      </c>
      <c r="E3123" t="str">
        <f>LOOKUP(B3123, Abbreviations!$B$2:$B$70, Abbreviations!$A$2:$A$70)</f>
        <v>Texas</v>
      </c>
      <c r="F3123" t="str">
        <f>LOOKUP(B3123, Abbreviations!$B$2:$B$70, Abbreviations!$C$2:$C$70)</f>
        <v>TX</v>
      </c>
      <c r="G3123" t="str">
        <f>LOOKUP(H3123, 'county-names'!$D:$D, 'county-names'!$E:$E)</f>
        <v>Mills County</v>
      </c>
      <c r="H3123">
        <f t="shared" si="48"/>
        <v>48333</v>
      </c>
    </row>
    <row r="3124" spans="1:8" x14ac:dyDescent="0.2">
      <c r="A3124">
        <v>4811335</v>
      </c>
      <c r="B3124">
        <v>48</v>
      </c>
      <c r="C3124">
        <v>335</v>
      </c>
      <c r="D3124">
        <v>11</v>
      </c>
      <c r="E3124" t="str">
        <f>LOOKUP(B3124, Abbreviations!$B$2:$B$70, Abbreviations!$A$2:$A$70)</f>
        <v>Texas</v>
      </c>
      <c r="F3124" t="str">
        <f>LOOKUP(B3124, Abbreviations!$B$2:$B$70, Abbreviations!$C$2:$C$70)</f>
        <v>TX</v>
      </c>
      <c r="G3124" t="str">
        <f>LOOKUP(H3124, 'county-names'!$D:$D, 'county-names'!$E:$E)</f>
        <v>Mitchell County</v>
      </c>
      <c r="H3124">
        <f t="shared" si="48"/>
        <v>48335</v>
      </c>
    </row>
    <row r="3125" spans="1:8" x14ac:dyDescent="0.2">
      <c r="A3125">
        <v>4811363</v>
      </c>
      <c r="B3125">
        <v>48</v>
      </c>
      <c r="C3125">
        <v>363</v>
      </c>
      <c r="D3125">
        <v>11</v>
      </c>
      <c r="E3125" t="str">
        <f>LOOKUP(B3125, Abbreviations!$B$2:$B$70, Abbreviations!$A$2:$A$70)</f>
        <v>Texas</v>
      </c>
      <c r="F3125" t="str">
        <f>LOOKUP(B3125, Abbreviations!$B$2:$B$70, Abbreviations!$C$2:$C$70)</f>
        <v>TX</v>
      </c>
      <c r="G3125" t="str">
        <f>LOOKUP(H3125, 'county-names'!$D:$D, 'county-names'!$E:$E)</f>
        <v>Palo Pinto County</v>
      </c>
      <c r="H3125">
        <f t="shared" si="48"/>
        <v>48363</v>
      </c>
    </row>
    <row r="3126" spans="1:8" x14ac:dyDescent="0.2">
      <c r="A3126">
        <v>4811399</v>
      </c>
      <c r="B3126">
        <v>48</v>
      </c>
      <c r="C3126">
        <v>399</v>
      </c>
      <c r="D3126">
        <v>11</v>
      </c>
      <c r="E3126" t="str">
        <f>LOOKUP(B3126, Abbreviations!$B$2:$B$70, Abbreviations!$A$2:$A$70)</f>
        <v>Texas</v>
      </c>
      <c r="F3126" t="str">
        <f>LOOKUP(B3126, Abbreviations!$B$2:$B$70, Abbreviations!$C$2:$C$70)</f>
        <v>TX</v>
      </c>
      <c r="G3126" t="str">
        <f>LOOKUP(H3126, 'county-names'!$D:$D, 'county-names'!$E:$E)</f>
        <v>Runnels County</v>
      </c>
      <c r="H3126">
        <f t="shared" si="48"/>
        <v>48399</v>
      </c>
    </row>
    <row r="3127" spans="1:8" x14ac:dyDescent="0.2">
      <c r="A3127">
        <v>4811411</v>
      </c>
      <c r="B3127">
        <v>48</v>
      </c>
      <c r="C3127">
        <v>411</v>
      </c>
      <c r="D3127">
        <v>11</v>
      </c>
      <c r="E3127" t="str">
        <f>LOOKUP(B3127, Abbreviations!$B$2:$B$70, Abbreviations!$A$2:$A$70)</f>
        <v>Texas</v>
      </c>
      <c r="F3127" t="str">
        <f>LOOKUP(B3127, Abbreviations!$B$2:$B$70, Abbreviations!$C$2:$C$70)</f>
        <v>TX</v>
      </c>
      <c r="G3127" t="str">
        <f>LOOKUP(H3127, 'county-names'!$D:$D, 'county-names'!$E:$E)</f>
        <v>San Saba County</v>
      </c>
      <c r="H3127">
        <f t="shared" si="48"/>
        <v>48411</v>
      </c>
    </row>
    <row r="3128" spans="1:8" x14ac:dyDescent="0.2">
      <c r="A3128">
        <v>4811429</v>
      </c>
      <c r="B3128">
        <v>48</v>
      </c>
      <c r="C3128">
        <v>429</v>
      </c>
      <c r="D3128">
        <v>11</v>
      </c>
      <c r="E3128" t="str">
        <f>LOOKUP(B3128, Abbreviations!$B$2:$B$70, Abbreviations!$A$2:$A$70)</f>
        <v>Texas</v>
      </c>
      <c r="F3128" t="str">
        <f>LOOKUP(B3128, Abbreviations!$B$2:$B$70, Abbreviations!$C$2:$C$70)</f>
        <v>TX</v>
      </c>
      <c r="G3128" t="str">
        <f>LOOKUP(H3128, 'county-names'!$D:$D, 'county-names'!$E:$E)</f>
        <v>Stephens County</v>
      </c>
      <c r="H3128">
        <f t="shared" si="48"/>
        <v>48429</v>
      </c>
    </row>
    <row r="3129" spans="1:8" x14ac:dyDescent="0.2">
      <c r="A3129">
        <v>4811431</v>
      </c>
      <c r="B3129">
        <v>48</v>
      </c>
      <c r="C3129">
        <v>431</v>
      </c>
      <c r="D3129">
        <v>11</v>
      </c>
      <c r="E3129" t="str">
        <f>LOOKUP(B3129, Abbreviations!$B$2:$B$70, Abbreviations!$A$2:$A$70)</f>
        <v>Texas</v>
      </c>
      <c r="F3129" t="str">
        <f>LOOKUP(B3129, Abbreviations!$B$2:$B$70, Abbreviations!$C$2:$C$70)</f>
        <v>TX</v>
      </c>
      <c r="G3129" t="str">
        <f>LOOKUP(H3129, 'county-names'!$D:$D, 'county-names'!$E:$E)</f>
        <v>Sterling County</v>
      </c>
      <c r="H3129">
        <f t="shared" si="48"/>
        <v>48431</v>
      </c>
    </row>
    <row r="3130" spans="1:8" x14ac:dyDescent="0.2">
      <c r="A3130">
        <v>4811451</v>
      </c>
      <c r="B3130">
        <v>48</v>
      </c>
      <c r="C3130">
        <v>451</v>
      </c>
      <c r="D3130">
        <v>11</v>
      </c>
      <c r="E3130" t="str">
        <f>LOOKUP(B3130, Abbreviations!$B$2:$B$70, Abbreviations!$A$2:$A$70)</f>
        <v>Texas</v>
      </c>
      <c r="F3130" t="str">
        <f>LOOKUP(B3130, Abbreviations!$B$2:$B$70, Abbreviations!$C$2:$C$70)</f>
        <v>TX</v>
      </c>
      <c r="G3130" t="str">
        <f>LOOKUP(H3130, 'county-names'!$D:$D, 'county-names'!$E:$E)</f>
        <v>Tom Green County</v>
      </c>
      <c r="H3130">
        <f t="shared" si="48"/>
        <v>48451</v>
      </c>
    </row>
    <row r="3131" spans="1:8" x14ac:dyDescent="0.2">
      <c r="A3131">
        <v>4812367</v>
      </c>
      <c r="B3131">
        <v>48</v>
      </c>
      <c r="C3131">
        <v>367</v>
      </c>
      <c r="D3131">
        <v>12</v>
      </c>
      <c r="E3131" t="str">
        <f>LOOKUP(B3131, Abbreviations!$B$2:$B$70, Abbreviations!$A$2:$A$70)</f>
        <v>Texas</v>
      </c>
      <c r="F3131" t="str">
        <f>LOOKUP(B3131, Abbreviations!$B$2:$B$70, Abbreviations!$C$2:$C$70)</f>
        <v>TX</v>
      </c>
      <c r="G3131" t="str">
        <f>LOOKUP(H3131, 'county-names'!$D:$D, 'county-names'!$E:$E)</f>
        <v>Parker County</v>
      </c>
      <c r="H3131">
        <f t="shared" si="48"/>
        <v>48367</v>
      </c>
    </row>
    <row r="3132" spans="1:8" x14ac:dyDescent="0.2">
      <c r="A3132">
        <v>4812439</v>
      </c>
      <c r="B3132">
        <v>48</v>
      </c>
      <c r="C3132">
        <v>439</v>
      </c>
      <c r="D3132">
        <v>12</v>
      </c>
      <c r="E3132" t="str">
        <f>LOOKUP(B3132, Abbreviations!$B$2:$B$70, Abbreviations!$A$2:$A$70)</f>
        <v>Texas</v>
      </c>
      <c r="F3132" t="str">
        <f>LOOKUP(B3132, Abbreviations!$B$2:$B$70, Abbreviations!$C$2:$C$70)</f>
        <v>TX</v>
      </c>
      <c r="G3132" t="str">
        <f>LOOKUP(H3132, 'county-names'!$D:$D, 'county-names'!$E:$E)</f>
        <v>Tarrant County</v>
      </c>
      <c r="H3132">
        <f t="shared" si="48"/>
        <v>48439</v>
      </c>
    </row>
    <row r="3133" spans="1:8" x14ac:dyDescent="0.2">
      <c r="A3133">
        <v>4812497</v>
      </c>
      <c r="B3133">
        <v>48</v>
      </c>
      <c r="C3133">
        <v>497</v>
      </c>
      <c r="D3133">
        <v>12</v>
      </c>
      <c r="E3133" t="str">
        <f>LOOKUP(B3133, Abbreviations!$B$2:$B$70, Abbreviations!$A$2:$A$70)</f>
        <v>Texas</v>
      </c>
      <c r="F3133" t="str">
        <f>LOOKUP(B3133, Abbreviations!$B$2:$B$70, Abbreviations!$C$2:$C$70)</f>
        <v>TX</v>
      </c>
      <c r="G3133" t="str">
        <f>LOOKUP(H3133, 'county-names'!$D:$D, 'county-names'!$E:$E)</f>
        <v>Wise County</v>
      </c>
      <c r="H3133">
        <f t="shared" si="48"/>
        <v>48497</v>
      </c>
    </row>
    <row r="3134" spans="1:8" x14ac:dyDescent="0.2">
      <c r="A3134">
        <v>4813009</v>
      </c>
      <c r="B3134">
        <v>48</v>
      </c>
      <c r="C3134">
        <v>9</v>
      </c>
      <c r="D3134">
        <v>13</v>
      </c>
      <c r="E3134" t="str">
        <f>LOOKUP(B3134, Abbreviations!$B$2:$B$70, Abbreviations!$A$2:$A$70)</f>
        <v>Texas</v>
      </c>
      <c r="F3134" t="str">
        <f>LOOKUP(B3134, Abbreviations!$B$2:$B$70, Abbreviations!$C$2:$C$70)</f>
        <v>TX</v>
      </c>
      <c r="G3134" t="str">
        <f>LOOKUP(H3134, 'county-names'!$D:$D, 'county-names'!$E:$E)</f>
        <v>Archer County</v>
      </c>
      <c r="H3134">
        <f t="shared" si="48"/>
        <v>48009</v>
      </c>
    </row>
    <row r="3135" spans="1:8" x14ac:dyDescent="0.2">
      <c r="A3135">
        <v>4813011</v>
      </c>
      <c r="B3135">
        <v>48</v>
      </c>
      <c r="C3135">
        <v>11</v>
      </c>
      <c r="D3135">
        <v>13</v>
      </c>
      <c r="E3135" t="str">
        <f>LOOKUP(B3135, Abbreviations!$B$2:$B$70, Abbreviations!$A$2:$A$70)</f>
        <v>Texas</v>
      </c>
      <c r="F3135" t="str">
        <f>LOOKUP(B3135, Abbreviations!$B$2:$B$70, Abbreviations!$C$2:$C$70)</f>
        <v>TX</v>
      </c>
      <c r="G3135" t="str">
        <f>LOOKUP(H3135, 'county-names'!$D:$D, 'county-names'!$E:$E)</f>
        <v>Armstrong County</v>
      </c>
      <c r="H3135">
        <f t="shared" si="48"/>
        <v>48011</v>
      </c>
    </row>
    <row r="3136" spans="1:8" x14ac:dyDescent="0.2">
      <c r="A3136">
        <v>4813023</v>
      </c>
      <c r="B3136">
        <v>48</v>
      </c>
      <c r="C3136">
        <v>23</v>
      </c>
      <c r="D3136">
        <v>13</v>
      </c>
      <c r="E3136" t="str">
        <f>LOOKUP(B3136, Abbreviations!$B$2:$B$70, Abbreviations!$A$2:$A$70)</f>
        <v>Texas</v>
      </c>
      <c r="F3136" t="str">
        <f>LOOKUP(B3136, Abbreviations!$B$2:$B$70, Abbreviations!$C$2:$C$70)</f>
        <v>TX</v>
      </c>
      <c r="G3136" t="str">
        <f>LOOKUP(H3136, 'county-names'!$D:$D, 'county-names'!$E:$E)</f>
        <v>Baylor County</v>
      </c>
      <c r="H3136">
        <f t="shared" si="48"/>
        <v>48023</v>
      </c>
    </row>
    <row r="3137" spans="1:8" x14ac:dyDescent="0.2">
      <c r="A3137">
        <v>4813045</v>
      </c>
      <c r="B3137">
        <v>48</v>
      </c>
      <c r="C3137">
        <v>45</v>
      </c>
      <c r="D3137">
        <v>13</v>
      </c>
      <c r="E3137" t="str">
        <f>LOOKUP(B3137, Abbreviations!$B$2:$B$70, Abbreviations!$A$2:$A$70)</f>
        <v>Texas</v>
      </c>
      <c r="F3137" t="str">
        <f>LOOKUP(B3137, Abbreviations!$B$2:$B$70, Abbreviations!$C$2:$C$70)</f>
        <v>TX</v>
      </c>
      <c r="G3137" t="str">
        <f>LOOKUP(H3137, 'county-names'!$D:$D, 'county-names'!$E:$E)</f>
        <v>Briscoe County</v>
      </c>
      <c r="H3137">
        <f t="shared" si="48"/>
        <v>48045</v>
      </c>
    </row>
    <row r="3138" spans="1:8" x14ac:dyDescent="0.2">
      <c r="A3138">
        <v>4813065</v>
      </c>
      <c r="B3138">
        <v>48</v>
      </c>
      <c r="C3138">
        <v>65</v>
      </c>
      <c r="D3138">
        <v>13</v>
      </c>
      <c r="E3138" t="str">
        <f>LOOKUP(B3138, Abbreviations!$B$2:$B$70, Abbreviations!$A$2:$A$70)</f>
        <v>Texas</v>
      </c>
      <c r="F3138" t="str">
        <f>LOOKUP(B3138, Abbreviations!$B$2:$B$70, Abbreviations!$C$2:$C$70)</f>
        <v>TX</v>
      </c>
      <c r="G3138" t="str">
        <f>LOOKUP(H3138, 'county-names'!$D:$D, 'county-names'!$E:$E)</f>
        <v>Carson County</v>
      </c>
      <c r="H3138">
        <f t="shared" si="48"/>
        <v>48065</v>
      </c>
    </row>
    <row r="3139" spans="1:8" x14ac:dyDescent="0.2">
      <c r="A3139">
        <v>4813075</v>
      </c>
      <c r="B3139">
        <v>48</v>
      </c>
      <c r="C3139">
        <v>75</v>
      </c>
      <c r="D3139">
        <v>13</v>
      </c>
      <c r="E3139" t="str">
        <f>LOOKUP(B3139, Abbreviations!$B$2:$B$70, Abbreviations!$A$2:$A$70)</f>
        <v>Texas</v>
      </c>
      <c r="F3139" t="str">
        <f>LOOKUP(B3139, Abbreviations!$B$2:$B$70, Abbreviations!$C$2:$C$70)</f>
        <v>TX</v>
      </c>
      <c r="G3139" t="str">
        <f>LOOKUP(H3139, 'county-names'!$D:$D, 'county-names'!$E:$E)</f>
        <v>Childress County</v>
      </c>
      <c r="H3139">
        <f t="shared" ref="H3139:H3202" si="49">B3139*1000+C3139</f>
        <v>48075</v>
      </c>
    </row>
    <row r="3140" spans="1:8" x14ac:dyDescent="0.2">
      <c r="A3140">
        <v>4813077</v>
      </c>
      <c r="B3140">
        <v>48</v>
      </c>
      <c r="C3140">
        <v>77</v>
      </c>
      <c r="D3140">
        <v>13</v>
      </c>
      <c r="E3140" t="str">
        <f>LOOKUP(B3140, Abbreviations!$B$2:$B$70, Abbreviations!$A$2:$A$70)</f>
        <v>Texas</v>
      </c>
      <c r="F3140" t="str">
        <f>LOOKUP(B3140, Abbreviations!$B$2:$B$70, Abbreviations!$C$2:$C$70)</f>
        <v>TX</v>
      </c>
      <c r="G3140" t="str">
        <f>LOOKUP(H3140, 'county-names'!$D:$D, 'county-names'!$E:$E)</f>
        <v>Clay County</v>
      </c>
      <c r="H3140">
        <f t="shared" si="49"/>
        <v>48077</v>
      </c>
    </row>
    <row r="3141" spans="1:8" x14ac:dyDescent="0.2">
      <c r="A3141">
        <v>4813087</v>
      </c>
      <c r="B3141">
        <v>48</v>
      </c>
      <c r="C3141">
        <v>87</v>
      </c>
      <c r="D3141">
        <v>13</v>
      </c>
      <c r="E3141" t="str">
        <f>LOOKUP(B3141, Abbreviations!$B$2:$B$70, Abbreviations!$A$2:$A$70)</f>
        <v>Texas</v>
      </c>
      <c r="F3141" t="str">
        <f>LOOKUP(B3141, Abbreviations!$B$2:$B$70, Abbreviations!$C$2:$C$70)</f>
        <v>TX</v>
      </c>
      <c r="G3141" t="str">
        <f>LOOKUP(H3141, 'county-names'!$D:$D, 'county-names'!$E:$E)</f>
        <v>Collingsworth County</v>
      </c>
      <c r="H3141">
        <f t="shared" si="49"/>
        <v>48087</v>
      </c>
    </row>
    <row r="3142" spans="1:8" x14ac:dyDescent="0.2">
      <c r="A3142">
        <v>4813097</v>
      </c>
      <c r="B3142">
        <v>48</v>
      </c>
      <c r="C3142">
        <v>97</v>
      </c>
      <c r="D3142">
        <v>13</v>
      </c>
      <c r="E3142" t="str">
        <f>LOOKUP(B3142, Abbreviations!$B$2:$B$70, Abbreviations!$A$2:$A$70)</f>
        <v>Texas</v>
      </c>
      <c r="F3142" t="str">
        <f>LOOKUP(B3142, Abbreviations!$B$2:$B$70, Abbreviations!$C$2:$C$70)</f>
        <v>TX</v>
      </c>
      <c r="G3142" t="str">
        <f>LOOKUP(H3142, 'county-names'!$D:$D, 'county-names'!$E:$E)</f>
        <v>Cooke County</v>
      </c>
      <c r="H3142">
        <f t="shared" si="49"/>
        <v>48097</v>
      </c>
    </row>
    <row r="3143" spans="1:8" x14ac:dyDescent="0.2">
      <c r="A3143">
        <v>4813101</v>
      </c>
      <c r="B3143">
        <v>48</v>
      </c>
      <c r="C3143">
        <v>101</v>
      </c>
      <c r="D3143">
        <v>13</v>
      </c>
      <c r="E3143" t="str">
        <f>LOOKUP(B3143, Abbreviations!$B$2:$B$70, Abbreviations!$A$2:$A$70)</f>
        <v>Texas</v>
      </c>
      <c r="F3143" t="str">
        <f>LOOKUP(B3143, Abbreviations!$B$2:$B$70, Abbreviations!$C$2:$C$70)</f>
        <v>TX</v>
      </c>
      <c r="G3143" t="str">
        <f>LOOKUP(H3143, 'county-names'!$D:$D, 'county-names'!$E:$E)</f>
        <v>Cottle County</v>
      </c>
      <c r="H3143">
        <f t="shared" si="49"/>
        <v>48101</v>
      </c>
    </row>
    <row r="3144" spans="1:8" x14ac:dyDescent="0.2">
      <c r="A3144">
        <v>4813111</v>
      </c>
      <c r="B3144">
        <v>48</v>
      </c>
      <c r="C3144">
        <v>111</v>
      </c>
      <c r="D3144">
        <v>13</v>
      </c>
      <c r="E3144" t="str">
        <f>LOOKUP(B3144, Abbreviations!$B$2:$B$70, Abbreviations!$A$2:$A$70)</f>
        <v>Texas</v>
      </c>
      <c r="F3144" t="str">
        <f>LOOKUP(B3144, Abbreviations!$B$2:$B$70, Abbreviations!$C$2:$C$70)</f>
        <v>TX</v>
      </c>
      <c r="G3144" t="str">
        <f>LOOKUP(H3144, 'county-names'!$D:$D, 'county-names'!$E:$E)</f>
        <v>Dallam County</v>
      </c>
      <c r="H3144">
        <f t="shared" si="49"/>
        <v>48111</v>
      </c>
    </row>
    <row r="3145" spans="1:8" x14ac:dyDescent="0.2">
      <c r="A3145">
        <v>4813117</v>
      </c>
      <c r="B3145">
        <v>48</v>
      </c>
      <c r="C3145">
        <v>117</v>
      </c>
      <c r="D3145">
        <v>13</v>
      </c>
      <c r="E3145" t="str">
        <f>LOOKUP(B3145, Abbreviations!$B$2:$B$70, Abbreviations!$A$2:$A$70)</f>
        <v>Texas</v>
      </c>
      <c r="F3145" t="str">
        <f>LOOKUP(B3145, Abbreviations!$B$2:$B$70, Abbreviations!$C$2:$C$70)</f>
        <v>TX</v>
      </c>
      <c r="G3145" t="str">
        <f>LOOKUP(H3145, 'county-names'!$D:$D, 'county-names'!$E:$E)</f>
        <v>Deaf Smith County</v>
      </c>
      <c r="H3145">
        <f t="shared" si="49"/>
        <v>48117</v>
      </c>
    </row>
    <row r="3146" spans="1:8" x14ac:dyDescent="0.2">
      <c r="A3146">
        <v>4813125</v>
      </c>
      <c r="B3146">
        <v>48</v>
      </c>
      <c r="C3146">
        <v>125</v>
      </c>
      <c r="D3146">
        <v>13</v>
      </c>
      <c r="E3146" t="str">
        <f>LOOKUP(B3146, Abbreviations!$B$2:$B$70, Abbreviations!$A$2:$A$70)</f>
        <v>Texas</v>
      </c>
      <c r="F3146" t="str">
        <f>LOOKUP(B3146, Abbreviations!$B$2:$B$70, Abbreviations!$C$2:$C$70)</f>
        <v>TX</v>
      </c>
      <c r="G3146" t="str">
        <f>LOOKUP(H3146, 'county-names'!$D:$D, 'county-names'!$E:$E)</f>
        <v>Dickens County</v>
      </c>
      <c r="H3146">
        <f t="shared" si="49"/>
        <v>48125</v>
      </c>
    </row>
    <row r="3147" spans="1:8" x14ac:dyDescent="0.2">
      <c r="A3147">
        <v>4813129</v>
      </c>
      <c r="B3147">
        <v>48</v>
      </c>
      <c r="C3147">
        <v>129</v>
      </c>
      <c r="D3147">
        <v>13</v>
      </c>
      <c r="E3147" t="str">
        <f>LOOKUP(B3147, Abbreviations!$B$2:$B$70, Abbreviations!$A$2:$A$70)</f>
        <v>Texas</v>
      </c>
      <c r="F3147" t="str">
        <f>LOOKUP(B3147, Abbreviations!$B$2:$B$70, Abbreviations!$C$2:$C$70)</f>
        <v>TX</v>
      </c>
      <c r="G3147" t="str">
        <f>LOOKUP(H3147, 'county-names'!$D:$D, 'county-names'!$E:$E)</f>
        <v>Donley County</v>
      </c>
      <c r="H3147">
        <f t="shared" si="49"/>
        <v>48129</v>
      </c>
    </row>
    <row r="3148" spans="1:8" x14ac:dyDescent="0.2">
      <c r="A3148">
        <v>4813153</v>
      </c>
      <c r="B3148">
        <v>48</v>
      </c>
      <c r="C3148">
        <v>153</v>
      </c>
      <c r="D3148">
        <v>13</v>
      </c>
      <c r="E3148" t="str">
        <f>LOOKUP(B3148, Abbreviations!$B$2:$B$70, Abbreviations!$A$2:$A$70)</f>
        <v>Texas</v>
      </c>
      <c r="F3148" t="str">
        <f>LOOKUP(B3148, Abbreviations!$B$2:$B$70, Abbreviations!$C$2:$C$70)</f>
        <v>TX</v>
      </c>
      <c r="G3148" t="str">
        <f>LOOKUP(H3148, 'county-names'!$D:$D, 'county-names'!$E:$E)</f>
        <v>Floyd County</v>
      </c>
      <c r="H3148">
        <f t="shared" si="49"/>
        <v>48153</v>
      </c>
    </row>
    <row r="3149" spans="1:8" x14ac:dyDescent="0.2">
      <c r="A3149">
        <v>4813155</v>
      </c>
      <c r="B3149">
        <v>48</v>
      </c>
      <c r="C3149">
        <v>155</v>
      </c>
      <c r="D3149">
        <v>13</v>
      </c>
      <c r="E3149" t="str">
        <f>LOOKUP(B3149, Abbreviations!$B$2:$B$70, Abbreviations!$A$2:$A$70)</f>
        <v>Texas</v>
      </c>
      <c r="F3149" t="str">
        <f>LOOKUP(B3149, Abbreviations!$B$2:$B$70, Abbreviations!$C$2:$C$70)</f>
        <v>TX</v>
      </c>
      <c r="G3149" t="str">
        <f>LOOKUP(H3149, 'county-names'!$D:$D, 'county-names'!$E:$E)</f>
        <v>Foard County</v>
      </c>
      <c r="H3149">
        <f t="shared" si="49"/>
        <v>48155</v>
      </c>
    </row>
    <row r="3150" spans="1:8" x14ac:dyDescent="0.2">
      <c r="A3150">
        <v>4813179</v>
      </c>
      <c r="B3150">
        <v>48</v>
      </c>
      <c r="C3150">
        <v>179</v>
      </c>
      <c r="D3150">
        <v>13</v>
      </c>
      <c r="E3150" t="str">
        <f>LOOKUP(B3150, Abbreviations!$B$2:$B$70, Abbreviations!$A$2:$A$70)</f>
        <v>Texas</v>
      </c>
      <c r="F3150" t="str">
        <f>LOOKUP(B3150, Abbreviations!$B$2:$B$70, Abbreviations!$C$2:$C$70)</f>
        <v>TX</v>
      </c>
      <c r="G3150" t="str">
        <f>LOOKUP(H3150, 'county-names'!$D:$D, 'county-names'!$E:$E)</f>
        <v>Gray County</v>
      </c>
      <c r="H3150">
        <f t="shared" si="49"/>
        <v>48179</v>
      </c>
    </row>
    <row r="3151" spans="1:8" x14ac:dyDescent="0.2">
      <c r="A3151">
        <v>4813191</v>
      </c>
      <c r="B3151">
        <v>48</v>
      </c>
      <c r="C3151">
        <v>191</v>
      </c>
      <c r="D3151">
        <v>13</v>
      </c>
      <c r="E3151" t="str">
        <f>LOOKUP(B3151, Abbreviations!$B$2:$B$70, Abbreviations!$A$2:$A$70)</f>
        <v>Texas</v>
      </c>
      <c r="F3151" t="str">
        <f>LOOKUP(B3151, Abbreviations!$B$2:$B$70, Abbreviations!$C$2:$C$70)</f>
        <v>TX</v>
      </c>
      <c r="G3151" t="str">
        <f>LOOKUP(H3151, 'county-names'!$D:$D, 'county-names'!$E:$E)</f>
        <v>Hall County</v>
      </c>
      <c r="H3151">
        <f t="shared" si="49"/>
        <v>48191</v>
      </c>
    </row>
    <row r="3152" spans="1:8" x14ac:dyDescent="0.2">
      <c r="A3152">
        <v>4813195</v>
      </c>
      <c r="B3152">
        <v>48</v>
      </c>
      <c r="C3152">
        <v>195</v>
      </c>
      <c r="D3152">
        <v>13</v>
      </c>
      <c r="E3152" t="str">
        <f>LOOKUP(B3152, Abbreviations!$B$2:$B$70, Abbreviations!$A$2:$A$70)</f>
        <v>Texas</v>
      </c>
      <c r="F3152" t="str">
        <f>LOOKUP(B3152, Abbreviations!$B$2:$B$70, Abbreviations!$C$2:$C$70)</f>
        <v>TX</v>
      </c>
      <c r="G3152" t="str">
        <f>LOOKUP(H3152, 'county-names'!$D:$D, 'county-names'!$E:$E)</f>
        <v>Hansford County</v>
      </c>
      <c r="H3152">
        <f t="shared" si="49"/>
        <v>48195</v>
      </c>
    </row>
    <row r="3153" spans="1:8" x14ac:dyDescent="0.2">
      <c r="A3153">
        <v>4813197</v>
      </c>
      <c r="B3153">
        <v>48</v>
      </c>
      <c r="C3153">
        <v>197</v>
      </c>
      <c r="D3153">
        <v>13</v>
      </c>
      <c r="E3153" t="str">
        <f>LOOKUP(B3153, Abbreviations!$B$2:$B$70, Abbreviations!$A$2:$A$70)</f>
        <v>Texas</v>
      </c>
      <c r="F3153" t="str">
        <f>LOOKUP(B3153, Abbreviations!$B$2:$B$70, Abbreviations!$C$2:$C$70)</f>
        <v>TX</v>
      </c>
      <c r="G3153" t="str">
        <f>LOOKUP(H3153, 'county-names'!$D:$D, 'county-names'!$E:$E)</f>
        <v>Hardeman County</v>
      </c>
      <c r="H3153">
        <f t="shared" si="49"/>
        <v>48197</v>
      </c>
    </row>
    <row r="3154" spans="1:8" x14ac:dyDescent="0.2">
      <c r="A3154">
        <v>4813205</v>
      </c>
      <c r="B3154">
        <v>48</v>
      </c>
      <c r="C3154">
        <v>205</v>
      </c>
      <c r="D3154">
        <v>13</v>
      </c>
      <c r="E3154" t="str">
        <f>LOOKUP(B3154, Abbreviations!$B$2:$B$70, Abbreviations!$A$2:$A$70)</f>
        <v>Texas</v>
      </c>
      <c r="F3154" t="str">
        <f>LOOKUP(B3154, Abbreviations!$B$2:$B$70, Abbreviations!$C$2:$C$70)</f>
        <v>TX</v>
      </c>
      <c r="G3154" t="str">
        <f>LOOKUP(H3154, 'county-names'!$D:$D, 'county-names'!$E:$E)</f>
        <v>Hartley County</v>
      </c>
      <c r="H3154">
        <f t="shared" si="49"/>
        <v>48205</v>
      </c>
    </row>
    <row r="3155" spans="1:8" x14ac:dyDescent="0.2">
      <c r="A3155">
        <v>4813211</v>
      </c>
      <c r="B3155">
        <v>48</v>
      </c>
      <c r="C3155">
        <v>211</v>
      </c>
      <c r="D3155">
        <v>13</v>
      </c>
      <c r="E3155" t="str">
        <f>LOOKUP(B3155, Abbreviations!$B$2:$B$70, Abbreviations!$A$2:$A$70)</f>
        <v>Texas</v>
      </c>
      <c r="F3155" t="str">
        <f>LOOKUP(B3155, Abbreviations!$B$2:$B$70, Abbreviations!$C$2:$C$70)</f>
        <v>TX</v>
      </c>
      <c r="G3155" t="str">
        <f>LOOKUP(H3155, 'county-names'!$D:$D, 'county-names'!$E:$E)</f>
        <v>Hemphill County</v>
      </c>
      <c r="H3155">
        <f t="shared" si="49"/>
        <v>48211</v>
      </c>
    </row>
    <row r="3156" spans="1:8" x14ac:dyDescent="0.2">
      <c r="A3156">
        <v>4813233</v>
      </c>
      <c r="B3156">
        <v>48</v>
      </c>
      <c r="C3156">
        <v>233</v>
      </c>
      <c r="D3156">
        <v>13</v>
      </c>
      <c r="E3156" t="str">
        <f>LOOKUP(B3156, Abbreviations!$B$2:$B$70, Abbreviations!$A$2:$A$70)</f>
        <v>Texas</v>
      </c>
      <c r="F3156" t="str">
        <f>LOOKUP(B3156, Abbreviations!$B$2:$B$70, Abbreviations!$C$2:$C$70)</f>
        <v>TX</v>
      </c>
      <c r="G3156" t="str">
        <f>LOOKUP(H3156, 'county-names'!$D:$D, 'county-names'!$E:$E)</f>
        <v>Hutchinson County</v>
      </c>
      <c r="H3156">
        <f t="shared" si="49"/>
        <v>48233</v>
      </c>
    </row>
    <row r="3157" spans="1:8" x14ac:dyDescent="0.2">
      <c r="A3157">
        <v>4813237</v>
      </c>
      <c r="B3157">
        <v>48</v>
      </c>
      <c r="C3157">
        <v>237</v>
      </c>
      <c r="D3157">
        <v>13</v>
      </c>
      <c r="E3157" t="str">
        <f>LOOKUP(B3157, Abbreviations!$B$2:$B$70, Abbreviations!$A$2:$A$70)</f>
        <v>Texas</v>
      </c>
      <c r="F3157" t="str">
        <f>LOOKUP(B3157, Abbreviations!$B$2:$B$70, Abbreviations!$C$2:$C$70)</f>
        <v>TX</v>
      </c>
      <c r="G3157" t="str">
        <f>LOOKUP(H3157, 'county-names'!$D:$D, 'county-names'!$E:$E)</f>
        <v>Jack County</v>
      </c>
      <c r="H3157">
        <f t="shared" si="49"/>
        <v>48237</v>
      </c>
    </row>
    <row r="3158" spans="1:8" x14ac:dyDescent="0.2">
      <c r="A3158">
        <v>4813269</v>
      </c>
      <c r="B3158">
        <v>48</v>
      </c>
      <c r="C3158">
        <v>269</v>
      </c>
      <c r="D3158">
        <v>13</v>
      </c>
      <c r="E3158" t="str">
        <f>LOOKUP(B3158, Abbreviations!$B$2:$B$70, Abbreviations!$A$2:$A$70)</f>
        <v>Texas</v>
      </c>
      <c r="F3158" t="str">
        <f>LOOKUP(B3158, Abbreviations!$B$2:$B$70, Abbreviations!$C$2:$C$70)</f>
        <v>TX</v>
      </c>
      <c r="G3158" t="str">
        <f>LOOKUP(H3158, 'county-names'!$D:$D, 'county-names'!$E:$E)</f>
        <v>King County</v>
      </c>
      <c r="H3158">
        <f t="shared" si="49"/>
        <v>48269</v>
      </c>
    </row>
    <row r="3159" spans="1:8" x14ac:dyDescent="0.2">
      <c r="A3159">
        <v>4813275</v>
      </c>
      <c r="B3159">
        <v>48</v>
      </c>
      <c r="C3159">
        <v>275</v>
      </c>
      <c r="D3159">
        <v>13</v>
      </c>
      <c r="E3159" t="str">
        <f>LOOKUP(B3159, Abbreviations!$B$2:$B$70, Abbreviations!$A$2:$A$70)</f>
        <v>Texas</v>
      </c>
      <c r="F3159" t="str">
        <f>LOOKUP(B3159, Abbreviations!$B$2:$B$70, Abbreviations!$C$2:$C$70)</f>
        <v>TX</v>
      </c>
      <c r="G3159" t="str">
        <f>LOOKUP(H3159, 'county-names'!$D:$D, 'county-names'!$E:$E)</f>
        <v>Knox County</v>
      </c>
      <c r="H3159">
        <f t="shared" si="49"/>
        <v>48275</v>
      </c>
    </row>
    <row r="3160" spans="1:8" x14ac:dyDescent="0.2">
      <c r="A3160">
        <v>4813295</v>
      </c>
      <c r="B3160">
        <v>48</v>
      </c>
      <c r="C3160">
        <v>295</v>
      </c>
      <c r="D3160">
        <v>13</v>
      </c>
      <c r="E3160" t="str">
        <f>LOOKUP(B3160, Abbreviations!$B$2:$B$70, Abbreviations!$A$2:$A$70)</f>
        <v>Texas</v>
      </c>
      <c r="F3160" t="str">
        <f>LOOKUP(B3160, Abbreviations!$B$2:$B$70, Abbreviations!$C$2:$C$70)</f>
        <v>TX</v>
      </c>
      <c r="G3160" t="str">
        <f>LOOKUP(H3160, 'county-names'!$D:$D, 'county-names'!$E:$E)</f>
        <v>Lipscomb County</v>
      </c>
      <c r="H3160">
        <f t="shared" si="49"/>
        <v>48295</v>
      </c>
    </row>
    <row r="3161" spans="1:8" x14ac:dyDescent="0.2">
      <c r="A3161">
        <v>4813337</v>
      </c>
      <c r="B3161">
        <v>48</v>
      </c>
      <c r="C3161">
        <v>337</v>
      </c>
      <c r="D3161">
        <v>13</v>
      </c>
      <c r="E3161" t="str">
        <f>LOOKUP(B3161, Abbreviations!$B$2:$B$70, Abbreviations!$A$2:$A$70)</f>
        <v>Texas</v>
      </c>
      <c r="F3161" t="str">
        <f>LOOKUP(B3161, Abbreviations!$B$2:$B$70, Abbreviations!$C$2:$C$70)</f>
        <v>TX</v>
      </c>
      <c r="G3161" t="str">
        <f>LOOKUP(H3161, 'county-names'!$D:$D, 'county-names'!$E:$E)</f>
        <v>Montague County</v>
      </c>
      <c r="H3161">
        <f t="shared" si="49"/>
        <v>48337</v>
      </c>
    </row>
    <row r="3162" spans="1:8" x14ac:dyDescent="0.2">
      <c r="A3162">
        <v>4813341</v>
      </c>
      <c r="B3162">
        <v>48</v>
      </c>
      <c r="C3162">
        <v>341</v>
      </c>
      <c r="D3162">
        <v>13</v>
      </c>
      <c r="E3162" t="str">
        <f>LOOKUP(B3162, Abbreviations!$B$2:$B$70, Abbreviations!$A$2:$A$70)</f>
        <v>Texas</v>
      </c>
      <c r="F3162" t="str">
        <f>LOOKUP(B3162, Abbreviations!$B$2:$B$70, Abbreviations!$C$2:$C$70)</f>
        <v>TX</v>
      </c>
      <c r="G3162" t="str">
        <f>LOOKUP(H3162, 'county-names'!$D:$D, 'county-names'!$E:$E)</f>
        <v>Moore County</v>
      </c>
      <c r="H3162">
        <f t="shared" si="49"/>
        <v>48341</v>
      </c>
    </row>
    <row r="3163" spans="1:8" x14ac:dyDescent="0.2">
      <c r="A3163">
        <v>4813345</v>
      </c>
      <c r="B3163">
        <v>48</v>
      </c>
      <c r="C3163">
        <v>345</v>
      </c>
      <c r="D3163">
        <v>13</v>
      </c>
      <c r="E3163" t="str">
        <f>LOOKUP(B3163, Abbreviations!$B$2:$B$70, Abbreviations!$A$2:$A$70)</f>
        <v>Texas</v>
      </c>
      <c r="F3163" t="str">
        <f>LOOKUP(B3163, Abbreviations!$B$2:$B$70, Abbreviations!$C$2:$C$70)</f>
        <v>TX</v>
      </c>
      <c r="G3163" t="str">
        <f>LOOKUP(H3163, 'county-names'!$D:$D, 'county-names'!$E:$E)</f>
        <v>Motley County</v>
      </c>
      <c r="H3163">
        <f t="shared" si="49"/>
        <v>48345</v>
      </c>
    </row>
    <row r="3164" spans="1:8" x14ac:dyDescent="0.2">
      <c r="A3164">
        <v>4813357</v>
      </c>
      <c r="B3164">
        <v>48</v>
      </c>
      <c r="C3164">
        <v>357</v>
      </c>
      <c r="D3164">
        <v>13</v>
      </c>
      <c r="E3164" t="str">
        <f>LOOKUP(B3164, Abbreviations!$B$2:$B$70, Abbreviations!$A$2:$A$70)</f>
        <v>Texas</v>
      </c>
      <c r="F3164" t="str">
        <f>LOOKUP(B3164, Abbreviations!$B$2:$B$70, Abbreviations!$C$2:$C$70)</f>
        <v>TX</v>
      </c>
      <c r="G3164" t="str">
        <f>LOOKUP(H3164, 'county-names'!$D:$D, 'county-names'!$E:$E)</f>
        <v>Ochiltree County</v>
      </c>
      <c r="H3164">
        <f t="shared" si="49"/>
        <v>48357</v>
      </c>
    </row>
    <row r="3165" spans="1:8" x14ac:dyDescent="0.2">
      <c r="A3165">
        <v>4813359</v>
      </c>
      <c r="B3165">
        <v>48</v>
      </c>
      <c r="C3165">
        <v>359</v>
      </c>
      <c r="D3165">
        <v>13</v>
      </c>
      <c r="E3165" t="str">
        <f>LOOKUP(B3165, Abbreviations!$B$2:$B$70, Abbreviations!$A$2:$A$70)</f>
        <v>Texas</v>
      </c>
      <c r="F3165" t="str">
        <f>LOOKUP(B3165, Abbreviations!$B$2:$B$70, Abbreviations!$C$2:$C$70)</f>
        <v>TX</v>
      </c>
      <c r="G3165" t="str">
        <f>LOOKUP(H3165, 'county-names'!$D:$D, 'county-names'!$E:$E)</f>
        <v>Oldham County</v>
      </c>
      <c r="H3165">
        <f t="shared" si="49"/>
        <v>48359</v>
      </c>
    </row>
    <row r="3166" spans="1:8" x14ac:dyDescent="0.2">
      <c r="A3166">
        <v>4813375</v>
      </c>
      <c r="B3166">
        <v>48</v>
      </c>
      <c r="C3166">
        <v>375</v>
      </c>
      <c r="D3166">
        <v>13</v>
      </c>
      <c r="E3166" t="str">
        <f>LOOKUP(B3166, Abbreviations!$B$2:$B$70, Abbreviations!$A$2:$A$70)</f>
        <v>Texas</v>
      </c>
      <c r="F3166" t="str">
        <f>LOOKUP(B3166, Abbreviations!$B$2:$B$70, Abbreviations!$C$2:$C$70)</f>
        <v>TX</v>
      </c>
      <c r="G3166" t="str">
        <f>LOOKUP(H3166, 'county-names'!$D:$D, 'county-names'!$E:$E)</f>
        <v>Potter County</v>
      </c>
      <c r="H3166">
        <f t="shared" si="49"/>
        <v>48375</v>
      </c>
    </row>
    <row r="3167" spans="1:8" x14ac:dyDescent="0.2">
      <c r="A3167">
        <v>4813381</v>
      </c>
      <c r="B3167">
        <v>48</v>
      </c>
      <c r="C3167">
        <v>381</v>
      </c>
      <c r="D3167">
        <v>13</v>
      </c>
      <c r="E3167" t="str">
        <f>LOOKUP(B3167, Abbreviations!$B$2:$B$70, Abbreviations!$A$2:$A$70)</f>
        <v>Texas</v>
      </c>
      <c r="F3167" t="str">
        <f>LOOKUP(B3167, Abbreviations!$B$2:$B$70, Abbreviations!$C$2:$C$70)</f>
        <v>TX</v>
      </c>
      <c r="G3167" t="str">
        <f>LOOKUP(H3167, 'county-names'!$D:$D, 'county-names'!$E:$E)</f>
        <v>Randall County</v>
      </c>
      <c r="H3167">
        <f t="shared" si="49"/>
        <v>48381</v>
      </c>
    </row>
    <row r="3168" spans="1:8" x14ac:dyDescent="0.2">
      <c r="A3168">
        <v>4813393</v>
      </c>
      <c r="B3168">
        <v>48</v>
      </c>
      <c r="C3168">
        <v>393</v>
      </c>
      <c r="D3168">
        <v>13</v>
      </c>
      <c r="E3168" t="str">
        <f>LOOKUP(B3168, Abbreviations!$B$2:$B$70, Abbreviations!$A$2:$A$70)</f>
        <v>Texas</v>
      </c>
      <c r="F3168" t="str">
        <f>LOOKUP(B3168, Abbreviations!$B$2:$B$70, Abbreviations!$C$2:$C$70)</f>
        <v>TX</v>
      </c>
      <c r="G3168" t="str">
        <f>LOOKUP(H3168, 'county-names'!$D:$D, 'county-names'!$E:$E)</f>
        <v>Roberts County</v>
      </c>
      <c r="H3168">
        <f t="shared" si="49"/>
        <v>48393</v>
      </c>
    </row>
    <row r="3169" spans="1:8" x14ac:dyDescent="0.2">
      <c r="A3169">
        <v>4813421</v>
      </c>
      <c r="B3169">
        <v>48</v>
      </c>
      <c r="C3169">
        <v>421</v>
      </c>
      <c r="D3169">
        <v>13</v>
      </c>
      <c r="E3169" t="str">
        <f>LOOKUP(B3169, Abbreviations!$B$2:$B$70, Abbreviations!$A$2:$A$70)</f>
        <v>Texas</v>
      </c>
      <c r="F3169" t="str">
        <f>LOOKUP(B3169, Abbreviations!$B$2:$B$70, Abbreviations!$C$2:$C$70)</f>
        <v>TX</v>
      </c>
      <c r="G3169" t="str">
        <f>LOOKUP(H3169, 'county-names'!$D:$D, 'county-names'!$E:$E)</f>
        <v>Sherman County</v>
      </c>
      <c r="H3169">
        <f t="shared" si="49"/>
        <v>48421</v>
      </c>
    </row>
    <row r="3170" spans="1:8" x14ac:dyDescent="0.2">
      <c r="A3170">
        <v>4813437</v>
      </c>
      <c r="B3170">
        <v>48</v>
      </c>
      <c r="C3170">
        <v>437</v>
      </c>
      <c r="D3170">
        <v>13</v>
      </c>
      <c r="E3170" t="str">
        <f>LOOKUP(B3170, Abbreviations!$B$2:$B$70, Abbreviations!$A$2:$A$70)</f>
        <v>Texas</v>
      </c>
      <c r="F3170" t="str">
        <f>LOOKUP(B3170, Abbreviations!$B$2:$B$70, Abbreviations!$C$2:$C$70)</f>
        <v>TX</v>
      </c>
      <c r="G3170" t="str">
        <f>LOOKUP(H3170, 'county-names'!$D:$D, 'county-names'!$E:$E)</f>
        <v>Swisher County</v>
      </c>
      <c r="H3170">
        <f t="shared" si="49"/>
        <v>48437</v>
      </c>
    </row>
    <row r="3171" spans="1:8" x14ac:dyDescent="0.2">
      <c r="A3171">
        <v>4813483</v>
      </c>
      <c r="B3171">
        <v>48</v>
      </c>
      <c r="C3171">
        <v>483</v>
      </c>
      <c r="D3171">
        <v>13</v>
      </c>
      <c r="E3171" t="str">
        <f>LOOKUP(B3171, Abbreviations!$B$2:$B$70, Abbreviations!$A$2:$A$70)</f>
        <v>Texas</v>
      </c>
      <c r="F3171" t="str">
        <f>LOOKUP(B3171, Abbreviations!$B$2:$B$70, Abbreviations!$C$2:$C$70)</f>
        <v>TX</v>
      </c>
      <c r="G3171" t="str">
        <f>LOOKUP(H3171, 'county-names'!$D:$D, 'county-names'!$E:$E)</f>
        <v>Wheeler County</v>
      </c>
      <c r="H3171">
        <f t="shared" si="49"/>
        <v>48483</v>
      </c>
    </row>
    <row r="3172" spans="1:8" x14ac:dyDescent="0.2">
      <c r="A3172">
        <v>4813485</v>
      </c>
      <c r="B3172">
        <v>48</v>
      </c>
      <c r="C3172">
        <v>485</v>
      </c>
      <c r="D3172">
        <v>13</v>
      </c>
      <c r="E3172" t="str">
        <f>LOOKUP(B3172, Abbreviations!$B$2:$B$70, Abbreviations!$A$2:$A$70)</f>
        <v>Texas</v>
      </c>
      <c r="F3172" t="str">
        <f>LOOKUP(B3172, Abbreviations!$B$2:$B$70, Abbreviations!$C$2:$C$70)</f>
        <v>TX</v>
      </c>
      <c r="G3172" t="str">
        <f>LOOKUP(H3172, 'county-names'!$D:$D, 'county-names'!$E:$E)</f>
        <v>Wichita County</v>
      </c>
      <c r="H3172">
        <f t="shared" si="49"/>
        <v>48485</v>
      </c>
    </row>
    <row r="3173" spans="1:8" x14ac:dyDescent="0.2">
      <c r="A3173">
        <v>4813487</v>
      </c>
      <c r="B3173">
        <v>48</v>
      </c>
      <c r="C3173">
        <v>487</v>
      </c>
      <c r="D3173">
        <v>13</v>
      </c>
      <c r="E3173" t="str">
        <f>LOOKUP(B3173, Abbreviations!$B$2:$B$70, Abbreviations!$A$2:$A$70)</f>
        <v>Texas</v>
      </c>
      <c r="F3173" t="str">
        <f>LOOKUP(B3173, Abbreviations!$B$2:$B$70, Abbreviations!$C$2:$C$70)</f>
        <v>TX</v>
      </c>
      <c r="G3173" t="str">
        <f>LOOKUP(H3173, 'county-names'!$D:$D, 'county-names'!$E:$E)</f>
        <v>Wilbarger County</v>
      </c>
      <c r="H3173">
        <f t="shared" si="49"/>
        <v>48487</v>
      </c>
    </row>
    <row r="3174" spans="1:8" x14ac:dyDescent="0.2">
      <c r="A3174">
        <v>4813497</v>
      </c>
      <c r="B3174">
        <v>48</v>
      </c>
      <c r="C3174">
        <v>497</v>
      </c>
      <c r="D3174">
        <v>13</v>
      </c>
      <c r="E3174" t="str">
        <f>LOOKUP(B3174, Abbreviations!$B$2:$B$70, Abbreviations!$A$2:$A$70)</f>
        <v>Texas</v>
      </c>
      <c r="F3174" t="str">
        <f>LOOKUP(B3174, Abbreviations!$B$2:$B$70, Abbreviations!$C$2:$C$70)</f>
        <v>TX</v>
      </c>
      <c r="G3174" t="str">
        <f>LOOKUP(H3174, 'county-names'!$D:$D, 'county-names'!$E:$E)</f>
        <v>Wise County</v>
      </c>
      <c r="H3174">
        <f t="shared" si="49"/>
        <v>48497</v>
      </c>
    </row>
    <row r="3175" spans="1:8" x14ac:dyDescent="0.2">
      <c r="A3175">
        <v>4814039</v>
      </c>
      <c r="B3175">
        <v>48</v>
      </c>
      <c r="C3175">
        <v>39</v>
      </c>
      <c r="D3175">
        <v>14</v>
      </c>
      <c r="E3175" t="str">
        <f>LOOKUP(B3175, Abbreviations!$B$2:$B$70, Abbreviations!$A$2:$A$70)</f>
        <v>Texas</v>
      </c>
      <c r="F3175" t="str">
        <f>LOOKUP(B3175, Abbreviations!$B$2:$B$70, Abbreviations!$C$2:$C$70)</f>
        <v>TX</v>
      </c>
      <c r="G3175" t="str">
        <f>LOOKUP(H3175, 'county-names'!$D:$D, 'county-names'!$E:$E)</f>
        <v>Brazoria County</v>
      </c>
      <c r="H3175">
        <f t="shared" si="49"/>
        <v>48039</v>
      </c>
    </row>
    <row r="3176" spans="1:8" x14ac:dyDescent="0.2">
      <c r="A3176">
        <v>4814071</v>
      </c>
      <c r="B3176">
        <v>48</v>
      </c>
      <c r="C3176">
        <v>71</v>
      </c>
      <c r="D3176">
        <v>14</v>
      </c>
      <c r="E3176" t="str">
        <f>LOOKUP(B3176, Abbreviations!$B$2:$B$70, Abbreviations!$A$2:$A$70)</f>
        <v>Texas</v>
      </c>
      <c r="F3176" t="str">
        <f>LOOKUP(B3176, Abbreviations!$B$2:$B$70, Abbreviations!$C$2:$C$70)</f>
        <v>TX</v>
      </c>
      <c r="G3176" t="str">
        <f>LOOKUP(H3176, 'county-names'!$D:$D, 'county-names'!$E:$E)</f>
        <v>Chambers County</v>
      </c>
      <c r="H3176">
        <f t="shared" si="49"/>
        <v>48071</v>
      </c>
    </row>
    <row r="3177" spans="1:8" x14ac:dyDescent="0.2">
      <c r="A3177">
        <v>4814167</v>
      </c>
      <c r="B3177">
        <v>48</v>
      </c>
      <c r="C3177">
        <v>167</v>
      </c>
      <c r="D3177">
        <v>14</v>
      </c>
      <c r="E3177" t="str">
        <f>LOOKUP(B3177, Abbreviations!$B$2:$B$70, Abbreviations!$A$2:$A$70)</f>
        <v>Texas</v>
      </c>
      <c r="F3177" t="str">
        <f>LOOKUP(B3177, Abbreviations!$B$2:$B$70, Abbreviations!$C$2:$C$70)</f>
        <v>TX</v>
      </c>
      <c r="G3177" t="str">
        <f>LOOKUP(H3177, 'county-names'!$D:$D, 'county-names'!$E:$E)</f>
        <v>Galveston County</v>
      </c>
      <c r="H3177">
        <f t="shared" si="49"/>
        <v>48167</v>
      </c>
    </row>
    <row r="3178" spans="1:8" x14ac:dyDescent="0.2">
      <c r="A3178">
        <v>4814245</v>
      </c>
      <c r="B3178">
        <v>48</v>
      </c>
      <c r="C3178">
        <v>245</v>
      </c>
      <c r="D3178">
        <v>14</v>
      </c>
      <c r="E3178" t="str">
        <f>LOOKUP(B3178, Abbreviations!$B$2:$B$70, Abbreviations!$A$2:$A$70)</f>
        <v>Texas</v>
      </c>
      <c r="F3178" t="str">
        <f>LOOKUP(B3178, Abbreviations!$B$2:$B$70, Abbreviations!$C$2:$C$70)</f>
        <v>TX</v>
      </c>
      <c r="G3178" t="str">
        <f>LOOKUP(H3178, 'county-names'!$D:$D, 'county-names'!$E:$E)</f>
        <v>Jefferson County</v>
      </c>
      <c r="H3178">
        <f t="shared" si="49"/>
        <v>48245</v>
      </c>
    </row>
    <row r="3179" spans="1:8" x14ac:dyDescent="0.2">
      <c r="A3179">
        <v>4815047</v>
      </c>
      <c r="B3179">
        <v>48</v>
      </c>
      <c r="C3179">
        <v>47</v>
      </c>
      <c r="D3179">
        <v>15</v>
      </c>
      <c r="E3179" t="str">
        <f>LOOKUP(B3179, Abbreviations!$B$2:$B$70, Abbreviations!$A$2:$A$70)</f>
        <v>Texas</v>
      </c>
      <c r="F3179" t="str">
        <f>LOOKUP(B3179, Abbreviations!$B$2:$B$70, Abbreviations!$C$2:$C$70)</f>
        <v>TX</v>
      </c>
      <c r="G3179" t="str">
        <f>LOOKUP(H3179, 'county-names'!$D:$D, 'county-names'!$E:$E)</f>
        <v>Brooks County</v>
      </c>
      <c r="H3179">
        <f t="shared" si="49"/>
        <v>48047</v>
      </c>
    </row>
    <row r="3180" spans="1:8" x14ac:dyDescent="0.2">
      <c r="A3180">
        <v>4815131</v>
      </c>
      <c r="B3180">
        <v>48</v>
      </c>
      <c r="C3180">
        <v>131</v>
      </c>
      <c r="D3180">
        <v>15</v>
      </c>
      <c r="E3180" t="str">
        <f>LOOKUP(B3180, Abbreviations!$B$2:$B$70, Abbreviations!$A$2:$A$70)</f>
        <v>Texas</v>
      </c>
      <c r="F3180" t="str">
        <f>LOOKUP(B3180, Abbreviations!$B$2:$B$70, Abbreviations!$C$2:$C$70)</f>
        <v>TX</v>
      </c>
      <c r="G3180" t="str">
        <f>LOOKUP(H3180, 'county-names'!$D:$D, 'county-names'!$E:$E)</f>
        <v>Duval County</v>
      </c>
      <c r="H3180">
        <f t="shared" si="49"/>
        <v>48131</v>
      </c>
    </row>
    <row r="3181" spans="1:8" x14ac:dyDescent="0.2">
      <c r="A3181">
        <v>4815187</v>
      </c>
      <c r="B3181">
        <v>48</v>
      </c>
      <c r="C3181">
        <v>187</v>
      </c>
      <c r="D3181">
        <v>15</v>
      </c>
      <c r="E3181" t="str">
        <f>LOOKUP(B3181, Abbreviations!$B$2:$B$70, Abbreviations!$A$2:$A$70)</f>
        <v>Texas</v>
      </c>
      <c r="F3181" t="str">
        <f>LOOKUP(B3181, Abbreviations!$B$2:$B$70, Abbreviations!$C$2:$C$70)</f>
        <v>TX</v>
      </c>
      <c r="G3181" t="str">
        <f>LOOKUP(H3181, 'county-names'!$D:$D, 'county-names'!$E:$E)</f>
        <v>Guadalupe County</v>
      </c>
      <c r="H3181">
        <f t="shared" si="49"/>
        <v>48187</v>
      </c>
    </row>
    <row r="3182" spans="1:8" x14ac:dyDescent="0.2">
      <c r="A3182">
        <v>4815215</v>
      </c>
      <c r="B3182">
        <v>48</v>
      </c>
      <c r="C3182">
        <v>215</v>
      </c>
      <c r="D3182">
        <v>15</v>
      </c>
      <c r="E3182" t="str">
        <f>LOOKUP(B3182, Abbreviations!$B$2:$B$70, Abbreviations!$A$2:$A$70)</f>
        <v>Texas</v>
      </c>
      <c r="F3182" t="str">
        <f>LOOKUP(B3182, Abbreviations!$B$2:$B$70, Abbreviations!$C$2:$C$70)</f>
        <v>TX</v>
      </c>
      <c r="G3182" t="str">
        <f>LOOKUP(H3182, 'county-names'!$D:$D, 'county-names'!$E:$E)</f>
        <v>Hidalgo County</v>
      </c>
      <c r="H3182">
        <f t="shared" si="49"/>
        <v>48215</v>
      </c>
    </row>
    <row r="3183" spans="1:8" x14ac:dyDescent="0.2">
      <c r="A3183">
        <v>4815247</v>
      </c>
      <c r="B3183">
        <v>48</v>
      </c>
      <c r="C3183">
        <v>247</v>
      </c>
      <c r="D3183">
        <v>15</v>
      </c>
      <c r="E3183" t="str">
        <f>LOOKUP(B3183, Abbreviations!$B$2:$B$70, Abbreviations!$A$2:$A$70)</f>
        <v>Texas</v>
      </c>
      <c r="F3183" t="str">
        <f>LOOKUP(B3183, Abbreviations!$B$2:$B$70, Abbreviations!$C$2:$C$70)</f>
        <v>TX</v>
      </c>
      <c r="G3183" t="str">
        <f>LOOKUP(H3183, 'county-names'!$D:$D, 'county-names'!$E:$E)</f>
        <v>Jim Hogg County</v>
      </c>
      <c r="H3183">
        <f t="shared" si="49"/>
        <v>48247</v>
      </c>
    </row>
    <row r="3184" spans="1:8" x14ac:dyDescent="0.2">
      <c r="A3184">
        <v>4815255</v>
      </c>
      <c r="B3184">
        <v>48</v>
      </c>
      <c r="C3184">
        <v>255</v>
      </c>
      <c r="D3184">
        <v>15</v>
      </c>
      <c r="E3184" t="str">
        <f>LOOKUP(B3184, Abbreviations!$B$2:$B$70, Abbreviations!$A$2:$A$70)</f>
        <v>Texas</v>
      </c>
      <c r="F3184" t="str">
        <f>LOOKUP(B3184, Abbreviations!$B$2:$B$70, Abbreviations!$C$2:$C$70)</f>
        <v>TX</v>
      </c>
      <c r="G3184" t="str">
        <f>LOOKUP(H3184, 'county-names'!$D:$D, 'county-names'!$E:$E)</f>
        <v>Karnes County</v>
      </c>
      <c r="H3184">
        <f t="shared" si="49"/>
        <v>48255</v>
      </c>
    </row>
    <row r="3185" spans="1:8" x14ac:dyDescent="0.2">
      <c r="A3185">
        <v>4815297</v>
      </c>
      <c r="B3185">
        <v>48</v>
      </c>
      <c r="C3185">
        <v>297</v>
      </c>
      <c r="D3185">
        <v>15</v>
      </c>
      <c r="E3185" t="str">
        <f>LOOKUP(B3185, Abbreviations!$B$2:$B$70, Abbreviations!$A$2:$A$70)</f>
        <v>Texas</v>
      </c>
      <c r="F3185" t="str">
        <f>LOOKUP(B3185, Abbreviations!$B$2:$B$70, Abbreviations!$C$2:$C$70)</f>
        <v>TX</v>
      </c>
      <c r="G3185" t="str">
        <f>LOOKUP(H3185, 'county-names'!$D:$D, 'county-names'!$E:$E)</f>
        <v>Live Oak County</v>
      </c>
      <c r="H3185">
        <f t="shared" si="49"/>
        <v>48297</v>
      </c>
    </row>
    <row r="3186" spans="1:8" x14ac:dyDescent="0.2">
      <c r="A3186">
        <v>4815493</v>
      </c>
      <c r="B3186">
        <v>48</v>
      </c>
      <c r="C3186">
        <v>493</v>
      </c>
      <c r="D3186">
        <v>15</v>
      </c>
      <c r="E3186" t="str">
        <f>LOOKUP(B3186, Abbreviations!$B$2:$B$70, Abbreviations!$A$2:$A$70)</f>
        <v>Texas</v>
      </c>
      <c r="F3186" t="str">
        <f>LOOKUP(B3186, Abbreviations!$B$2:$B$70, Abbreviations!$C$2:$C$70)</f>
        <v>TX</v>
      </c>
      <c r="G3186" t="str">
        <f>LOOKUP(H3186, 'county-names'!$D:$D, 'county-names'!$E:$E)</f>
        <v>Wilson County</v>
      </c>
      <c r="H3186">
        <f t="shared" si="49"/>
        <v>48493</v>
      </c>
    </row>
    <row r="3187" spans="1:8" x14ac:dyDescent="0.2">
      <c r="A3187">
        <v>4816141</v>
      </c>
      <c r="B3187">
        <v>48</v>
      </c>
      <c r="C3187">
        <v>141</v>
      </c>
      <c r="D3187">
        <v>16</v>
      </c>
      <c r="E3187" t="str">
        <f>LOOKUP(B3187, Abbreviations!$B$2:$B$70, Abbreviations!$A$2:$A$70)</f>
        <v>Texas</v>
      </c>
      <c r="F3187" t="str">
        <f>LOOKUP(B3187, Abbreviations!$B$2:$B$70, Abbreviations!$C$2:$C$70)</f>
        <v>TX</v>
      </c>
      <c r="G3187" t="str">
        <f>LOOKUP(H3187, 'county-names'!$D:$D, 'county-names'!$E:$E)</f>
        <v>El Paso County</v>
      </c>
      <c r="H3187">
        <f t="shared" si="49"/>
        <v>48141</v>
      </c>
    </row>
    <row r="3188" spans="1:8" x14ac:dyDescent="0.2">
      <c r="A3188">
        <v>4817021</v>
      </c>
      <c r="B3188">
        <v>48</v>
      </c>
      <c r="C3188">
        <v>21</v>
      </c>
      <c r="D3188">
        <v>17</v>
      </c>
      <c r="E3188" t="str">
        <f>LOOKUP(B3188, Abbreviations!$B$2:$B$70, Abbreviations!$A$2:$A$70)</f>
        <v>Texas</v>
      </c>
      <c r="F3188" t="str">
        <f>LOOKUP(B3188, Abbreviations!$B$2:$B$70, Abbreviations!$C$2:$C$70)</f>
        <v>TX</v>
      </c>
      <c r="G3188" t="str">
        <f>LOOKUP(H3188, 'county-names'!$D:$D, 'county-names'!$E:$E)</f>
        <v>Bastrop County</v>
      </c>
      <c r="H3188">
        <f t="shared" si="49"/>
        <v>48021</v>
      </c>
    </row>
    <row r="3189" spans="1:8" x14ac:dyDescent="0.2">
      <c r="A3189">
        <v>4817041</v>
      </c>
      <c r="B3189">
        <v>48</v>
      </c>
      <c r="C3189">
        <v>41</v>
      </c>
      <c r="D3189">
        <v>17</v>
      </c>
      <c r="E3189" t="str">
        <f>LOOKUP(B3189, Abbreviations!$B$2:$B$70, Abbreviations!$A$2:$A$70)</f>
        <v>Texas</v>
      </c>
      <c r="F3189" t="str">
        <f>LOOKUP(B3189, Abbreviations!$B$2:$B$70, Abbreviations!$C$2:$C$70)</f>
        <v>TX</v>
      </c>
      <c r="G3189" t="str">
        <f>LOOKUP(H3189, 'county-names'!$D:$D, 'county-names'!$E:$E)</f>
        <v>Brazos County</v>
      </c>
      <c r="H3189">
        <f t="shared" si="49"/>
        <v>48041</v>
      </c>
    </row>
    <row r="3190" spans="1:8" x14ac:dyDescent="0.2">
      <c r="A3190">
        <v>4817051</v>
      </c>
      <c r="B3190">
        <v>48</v>
      </c>
      <c r="C3190">
        <v>51</v>
      </c>
      <c r="D3190">
        <v>17</v>
      </c>
      <c r="E3190" t="str">
        <f>LOOKUP(B3190, Abbreviations!$B$2:$B$70, Abbreviations!$A$2:$A$70)</f>
        <v>Texas</v>
      </c>
      <c r="F3190" t="str">
        <f>LOOKUP(B3190, Abbreviations!$B$2:$B$70, Abbreviations!$C$2:$C$70)</f>
        <v>TX</v>
      </c>
      <c r="G3190" t="str">
        <f>LOOKUP(H3190, 'county-names'!$D:$D, 'county-names'!$E:$E)</f>
        <v>Burleson County</v>
      </c>
      <c r="H3190">
        <f t="shared" si="49"/>
        <v>48051</v>
      </c>
    </row>
    <row r="3191" spans="1:8" x14ac:dyDescent="0.2">
      <c r="A3191">
        <v>4817145</v>
      </c>
      <c r="B3191">
        <v>48</v>
      </c>
      <c r="C3191">
        <v>145</v>
      </c>
      <c r="D3191">
        <v>17</v>
      </c>
      <c r="E3191" t="str">
        <f>LOOKUP(B3191, Abbreviations!$B$2:$B$70, Abbreviations!$A$2:$A$70)</f>
        <v>Texas</v>
      </c>
      <c r="F3191" t="str">
        <f>LOOKUP(B3191, Abbreviations!$B$2:$B$70, Abbreviations!$C$2:$C$70)</f>
        <v>TX</v>
      </c>
      <c r="G3191" t="str">
        <f>LOOKUP(H3191, 'county-names'!$D:$D, 'county-names'!$E:$E)</f>
        <v>Falls County</v>
      </c>
      <c r="H3191">
        <f t="shared" si="49"/>
        <v>48145</v>
      </c>
    </row>
    <row r="3192" spans="1:8" x14ac:dyDescent="0.2">
      <c r="A3192">
        <v>4817161</v>
      </c>
      <c r="B3192">
        <v>48</v>
      </c>
      <c r="C3192">
        <v>161</v>
      </c>
      <c r="D3192">
        <v>17</v>
      </c>
      <c r="E3192" t="str">
        <f>LOOKUP(B3192, Abbreviations!$B$2:$B$70, Abbreviations!$A$2:$A$70)</f>
        <v>Texas</v>
      </c>
      <c r="F3192" t="str">
        <f>LOOKUP(B3192, Abbreviations!$B$2:$B$70, Abbreviations!$C$2:$C$70)</f>
        <v>TX</v>
      </c>
      <c r="G3192" t="str">
        <f>LOOKUP(H3192, 'county-names'!$D:$D, 'county-names'!$E:$E)</f>
        <v>Freestone County</v>
      </c>
      <c r="H3192">
        <f t="shared" si="49"/>
        <v>48161</v>
      </c>
    </row>
    <row r="3193" spans="1:8" x14ac:dyDescent="0.2">
      <c r="A3193">
        <v>4817287</v>
      </c>
      <c r="B3193">
        <v>48</v>
      </c>
      <c r="C3193">
        <v>287</v>
      </c>
      <c r="D3193">
        <v>17</v>
      </c>
      <c r="E3193" t="str">
        <f>LOOKUP(B3193, Abbreviations!$B$2:$B$70, Abbreviations!$A$2:$A$70)</f>
        <v>Texas</v>
      </c>
      <c r="F3193" t="str">
        <f>LOOKUP(B3193, Abbreviations!$B$2:$B$70, Abbreviations!$C$2:$C$70)</f>
        <v>TX</v>
      </c>
      <c r="G3193" t="str">
        <f>LOOKUP(H3193, 'county-names'!$D:$D, 'county-names'!$E:$E)</f>
        <v>Lee County</v>
      </c>
      <c r="H3193">
        <f t="shared" si="49"/>
        <v>48287</v>
      </c>
    </row>
    <row r="3194" spans="1:8" x14ac:dyDescent="0.2">
      <c r="A3194">
        <v>4817289</v>
      </c>
      <c r="B3194">
        <v>48</v>
      </c>
      <c r="C3194">
        <v>289</v>
      </c>
      <c r="D3194">
        <v>17</v>
      </c>
      <c r="E3194" t="str">
        <f>LOOKUP(B3194, Abbreviations!$B$2:$B$70, Abbreviations!$A$2:$A$70)</f>
        <v>Texas</v>
      </c>
      <c r="F3194" t="str">
        <f>LOOKUP(B3194, Abbreviations!$B$2:$B$70, Abbreviations!$C$2:$C$70)</f>
        <v>TX</v>
      </c>
      <c r="G3194" t="str">
        <f>LOOKUP(H3194, 'county-names'!$D:$D, 'county-names'!$E:$E)</f>
        <v>Leon County</v>
      </c>
      <c r="H3194">
        <f t="shared" si="49"/>
        <v>48289</v>
      </c>
    </row>
    <row r="3195" spans="1:8" x14ac:dyDescent="0.2">
      <c r="A3195">
        <v>4817293</v>
      </c>
      <c r="B3195">
        <v>48</v>
      </c>
      <c r="C3195">
        <v>293</v>
      </c>
      <c r="D3195">
        <v>17</v>
      </c>
      <c r="E3195" t="str">
        <f>LOOKUP(B3195, Abbreviations!$B$2:$B$70, Abbreviations!$A$2:$A$70)</f>
        <v>Texas</v>
      </c>
      <c r="F3195" t="str">
        <f>LOOKUP(B3195, Abbreviations!$B$2:$B$70, Abbreviations!$C$2:$C$70)</f>
        <v>TX</v>
      </c>
      <c r="G3195" t="str">
        <f>LOOKUP(H3195, 'county-names'!$D:$D, 'county-names'!$E:$E)</f>
        <v>Limestone County</v>
      </c>
      <c r="H3195">
        <f t="shared" si="49"/>
        <v>48293</v>
      </c>
    </row>
    <row r="3196" spans="1:8" x14ac:dyDescent="0.2">
      <c r="A3196">
        <v>4817309</v>
      </c>
      <c r="B3196">
        <v>48</v>
      </c>
      <c r="C3196">
        <v>309</v>
      </c>
      <c r="D3196">
        <v>17</v>
      </c>
      <c r="E3196" t="str">
        <f>LOOKUP(B3196, Abbreviations!$B$2:$B$70, Abbreviations!$A$2:$A$70)</f>
        <v>Texas</v>
      </c>
      <c r="F3196" t="str">
        <f>LOOKUP(B3196, Abbreviations!$B$2:$B$70, Abbreviations!$C$2:$C$70)</f>
        <v>TX</v>
      </c>
      <c r="G3196" t="str">
        <f>LOOKUP(H3196, 'county-names'!$D:$D, 'county-names'!$E:$E)</f>
        <v>McLennan County</v>
      </c>
      <c r="H3196">
        <f t="shared" si="49"/>
        <v>48309</v>
      </c>
    </row>
    <row r="3197" spans="1:8" x14ac:dyDescent="0.2">
      <c r="A3197">
        <v>4817331</v>
      </c>
      <c r="B3197">
        <v>48</v>
      </c>
      <c r="C3197">
        <v>331</v>
      </c>
      <c r="D3197">
        <v>17</v>
      </c>
      <c r="E3197" t="str">
        <f>LOOKUP(B3197, Abbreviations!$B$2:$B$70, Abbreviations!$A$2:$A$70)</f>
        <v>Texas</v>
      </c>
      <c r="F3197" t="str">
        <f>LOOKUP(B3197, Abbreviations!$B$2:$B$70, Abbreviations!$C$2:$C$70)</f>
        <v>TX</v>
      </c>
      <c r="G3197" t="str">
        <f>LOOKUP(H3197, 'county-names'!$D:$D, 'county-names'!$E:$E)</f>
        <v>Milam County</v>
      </c>
      <c r="H3197">
        <f t="shared" si="49"/>
        <v>48331</v>
      </c>
    </row>
    <row r="3198" spans="1:8" x14ac:dyDescent="0.2">
      <c r="A3198">
        <v>4817395</v>
      </c>
      <c r="B3198">
        <v>48</v>
      </c>
      <c r="C3198">
        <v>395</v>
      </c>
      <c r="D3198">
        <v>17</v>
      </c>
      <c r="E3198" t="str">
        <f>LOOKUP(B3198, Abbreviations!$B$2:$B$70, Abbreviations!$A$2:$A$70)</f>
        <v>Texas</v>
      </c>
      <c r="F3198" t="str">
        <f>LOOKUP(B3198, Abbreviations!$B$2:$B$70, Abbreviations!$C$2:$C$70)</f>
        <v>TX</v>
      </c>
      <c r="G3198" t="str">
        <f>LOOKUP(H3198, 'county-names'!$D:$D, 'county-names'!$E:$E)</f>
        <v>Robertson County</v>
      </c>
      <c r="H3198">
        <f t="shared" si="49"/>
        <v>48395</v>
      </c>
    </row>
    <row r="3199" spans="1:8" x14ac:dyDescent="0.2">
      <c r="A3199">
        <v>4817453</v>
      </c>
      <c r="B3199">
        <v>48</v>
      </c>
      <c r="C3199">
        <v>453</v>
      </c>
      <c r="D3199">
        <v>17</v>
      </c>
      <c r="E3199" t="str">
        <f>LOOKUP(B3199, Abbreviations!$B$2:$B$70, Abbreviations!$A$2:$A$70)</f>
        <v>Texas</v>
      </c>
      <c r="F3199" t="str">
        <f>LOOKUP(B3199, Abbreviations!$B$2:$B$70, Abbreviations!$C$2:$C$70)</f>
        <v>TX</v>
      </c>
      <c r="G3199" t="str">
        <f>LOOKUP(H3199, 'county-names'!$D:$D, 'county-names'!$E:$E)</f>
        <v>Travis County</v>
      </c>
      <c r="H3199">
        <f t="shared" si="49"/>
        <v>48453</v>
      </c>
    </row>
    <row r="3200" spans="1:8" x14ac:dyDescent="0.2">
      <c r="A3200">
        <v>4818201</v>
      </c>
      <c r="B3200">
        <v>48</v>
      </c>
      <c r="C3200">
        <v>201</v>
      </c>
      <c r="D3200">
        <v>18</v>
      </c>
      <c r="E3200" t="str">
        <f>LOOKUP(B3200, Abbreviations!$B$2:$B$70, Abbreviations!$A$2:$A$70)</f>
        <v>Texas</v>
      </c>
      <c r="F3200" t="str">
        <f>LOOKUP(B3200, Abbreviations!$B$2:$B$70, Abbreviations!$C$2:$C$70)</f>
        <v>TX</v>
      </c>
      <c r="G3200" t="str">
        <f>LOOKUP(H3200, 'county-names'!$D:$D, 'county-names'!$E:$E)</f>
        <v>Harris County</v>
      </c>
      <c r="H3200">
        <f t="shared" si="49"/>
        <v>48201</v>
      </c>
    </row>
    <row r="3201" spans="1:8" x14ac:dyDescent="0.2">
      <c r="A3201">
        <v>4819017</v>
      </c>
      <c r="B3201">
        <v>48</v>
      </c>
      <c r="C3201">
        <v>17</v>
      </c>
      <c r="D3201">
        <v>19</v>
      </c>
      <c r="E3201" t="str">
        <f>LOOKUP(B3201, Abbreviations!$B$2:$B$70, Abbreviations!$A$2:$A$70)</f>
        <v>Texas</v>
      </c>
      <c r="F3201" t="str">
        <f>LOOKUP(B3201, Abbreviations!$B$2:$B$70, Abbreviations!$C$2:$C$70)</f>
        <v>TX</v>
      </c>
      <c r="G3201" t="str">
        <f>LOOKUP(H3201, 'county-names'!$D:$D, 'county-names'!$E:$E)</f>
        <v>Bailey County</v>
      </c>
      <c r="H3201">
        <f t="shared" si="49"/>
        <v>48017</v>
      </c>
    </row>
    <row r="3202" spans="1:8" x14ac:dyDescent="0.2">
      <c r="A3202">
        <v>4819033</v>
      </c>
      <c r="B3202">
        <v>48</v>
      </c>
      <c r="C3202">
        <v>33</v>
      </c>
      <c r="D3202">
        <v>19</v>
      </c>
      <c r="E3202" t="str">
        <f>LOOKUP(B3202, Abbreviations!$B$2:$B$70, Abbreviations!$A$2:$A$70)</f>
        <v>Texas</v>
      </c>
      <c r="F3202" t="str">
        <f>LOOKUP(B3202, Abbreviations!$B$2:$B$70, Abbreviations!$C$2:$C$70)</f>
        <v>TX</v>
      </c>
      <c r="G3202" t="str">
        <f>LOOKUP(H3202, 'county-names'!$D:$D, 'county-names'!$E:$E)</f>
        <v>Borden County</v>
      </c>
      <c r="H3202">
        <f t="shared" si="49"/>
        <v>48033</v>
      </c>
    </row>
    <row r="3203" spans="1:8" x14ac:dyDescent="0.2">
      <c r="A3203">
        <v>4819069</v>
      </c>
      <c r="B3203">
        <v>48</v>
      </c>
      <c r="C3203">
        <v>69</v>
      </c>
      <c r="D3203">
        <v>19</v>
      </c>
      <c r="E3203" t="str">
        <f>LOOKUP(B3203, Abbreviations!$B$2:$B$70, Abbreviations!$A$2:$A$70)</f>
        <v>Texas</v>
      </c>
      <c r="F3203" t="str">
        <f>LOOKUP(B3203, Abbreviations!$B$2:$B$70, Abbreviations!$C$2:$C$70)</f>
        <v>TX</v>
      </c>
      <c r="G3203" t="str">
        <f>LOOKUP(H3203, 'county-names'!$D:$D, 'county-names'!$E:$E)</f>
        <v>Castro County</v>
      </c>
      <c r="H3203">
        <f t="shared" ref="H3203:H3266" si="50">B3203*1000+C3203</f>
        <v>48069</v>
      </c>
    </row>
    <row r="3204" spans="1:8" x14ac:dyDescent="0.2">
      <c r="A3204">
        <v>4819079</v>
      </c>
      <c r="B3204">
        <v>48</v>
      </c>
      <c r="C3204">
        <v>79</v>
      </c>
      <c r="D3204">
        <v>19</v>
      </c>
      <c r="E3204" t="str">
        <f>LOOKUP(B3204, Abbreviations!$B$2:$B$70, Abbreviations!$A$2:$A$70)</f>
        <v>Texas</v>
      </c>
      <c r="F3204" t="str">
        <f>LOOKUP(B3204, Abbreviations!$B$2:$B$70, Abbreviations!$C$2:$C$70)</f>
        <v>TX</v>
      </c>
      <c r="G3204" t="str">
        <f>LOOKUP(H3204, 'county-names'!$D:$D, 'county-names'!$E:$E)</f>
        <v>Cochran County</v>
      </c>
      <c r="H3204">
        <f t="shared" si="50"/>
        <v>48079</v>
      </c>
    </row>
    <row r="3205" spans="1:8" x14ac:dyDescent="0.2">
      <c r="A3205">
        <v>4819107</v>
      </c>
      <c r="B3205">
        <v>48</v>
      </c>
      <c r="C3205">
        <v>107</v>
      </c>
      <c r="D3205">
        <v>19</v>
      </c>
      <c r="E3205" t="str">
        <f>LOOKUP(B3205, Abbreviations!$B$2:$B$70, Abbreviations!$A$2:$A$70)</f>
        <v>Texas</v>
      </c>
      <c r="F3205" t="str">
        <f>LOOKUP(B3205, Abbreviations!$B$2:$B$70, Abbreviations!$C$2:$C$70)</f>
        <v>TX</v>
      </c>
      <c r="G3205" t="str">
        <f>LOOKUP(H3205, 'county-names'!$D:$D, 'county-names'!$E:$E)</f>
        <v>Crosby County</v>
      </c>
      <c r="H3205">
        <f t="shared" si="50"/>
        <v>48107</v>
      </c>
    </row>
    <row r="3206" spans="1:8" x14ac:dyDescent="0.2">
      <c r="A3206">
        <v>4819151</v>
      </c>
      <c r="B3206">
        <v>48</v>
      </c>
      <c r="C3206">
        <v>151</v>
      </c>
      <c r="D3206">
        <v>19</v>
      </c>
      <c r="E3206" t="str">
        <f>LOOKUP(B3206, Abbreviations!$B$2:$B$70, Abbreviations!$A$2:$A$70)</f>
        <v>Texas</v>
      </c>
      <c r="F3206" t="str">
        <f>LOOKUP(B3206, Abbreviations!$B$2:$B$70, Abbreviations!$C$2:$C$70)</f>
        <v>TX</v>
      </c>
      <c r="G3206" t="str">
        <f>LOOKUP(H3206, 'county-names'!$D:$D, 'county-names'!$E:$E)</f>
        <v>Fisher County</v>
      </c>
      <c r="H3206">
        <f t="shared" si="50"/>
        <v>48151</v>
      </c>
    </row>
    <row r="3207" spans="1:8" x14ac:dyDescent="0.2">
      <c r="A3207">
        <v>4819153</v>
      </c>
      <c r="B3207">
        <v>48</v>
      </c>
      <c r="C3207">
        <v>153</v>
      </c>
      <c r="D3207">
        <v>19</v>
      </c>
      <c r="E3207" t="str">
        <f>LOOKUP(B3207, Abbreviations!$B$2:$B$70, Abbreviations!$A$2:$A$70)</f>
        <v>Texas</v>
      </c>
      <c r="F3207" t="str">
        <f>LOOKUP(B3207, Abbreviations!$B$2:$B$70, Abbreviations!$C$2:$C$70)</f>
        <v>TX</v>
      </c>
      <c r="G3207" t="str">
        <f>LOOKUP(H3207, 'county-names'!$D:$D, 'county-names'!$E:$E)</f>
        <v>Floyd County</v>
      </c>
      <c r="H3207">
        <f t="shared" si="50"/>
        <v>48153</v>
      </c>
    </row>
    <row r="3208" spans="1:8" x14ac:dyDescent="0.2">
      <c r="A3208">
        <v>4819165</v>
      </c>
      <c r="B3208">
        <v>48</v>
      </c>
      <c r="C3208">
        <v>165</v>
      </c>
      <c r="D3208">
        <v>19</v>
      </c>
      <c r="E3208" t="str">
        <f>LOOKUP(B3208, Abbreviations!$B$2:$B$70, Abbreviations!$A$2:$A$70)</f>
        <v>Texas</v>
      </c>
      <c r="F3208" t="str">
        <f>LOOKUP(B3208, Abbreviations!$B$2:$B$70, Abbreviations!$C$2:$C$70)</f>
        <v>TX</v>
      </c>
      <c r="G3208" t="str">
        <f>LOOKUP(H3208, 'county-names'!$D:$D, 'county-names'!$E:$E)</f>
        <v>Gaines County</v>
      </c>
      <c r="H3208">
        <f t="shared" si="50"/>
        <v>48165</v>
      </c>
    </row>
    <row r="3209" spans="1:8" x14ac:dyDescent="0.2">
      <c r="A3209">
        <v>4819169</v>
      </c>
      <c r="B3209">
        <v>48</v>
      </c>
      <c r="C3209">
        <v>169</v>
      </c>
      <c r="D3209">
        <v>19</v>
      </c>
      <c r="E3209" t="str">
        <f>LOOKUP(B3209, Abbreviations!$B$2:$B$70, Abbreviations!$A$2:$A$70)</f>
        <v>Texas</v>
      </c>
      <c r="F3209" t="str">
        <f>LOOKUP(B3209, Abbreviations!$B$2:$B$70, Abbreviations!$C$2:$C$70)</f>
        <v>TX</v>
      </c>
      <c r="G3209" t="str">
        <f>LOOKUP(H3209, 'county-names'!$D:$D, 'county-names'!$E:$E)</f>
        <v>Garza County</v>
      </c>
      <c r="H3209">
        <f t="shared" si="50"/>
        <v>48169</v>
      </c>
    </row>
    <row r="3210" spans="1:8" x14ac:dyDescent="0.2">
      <c r="A3210">
        <v>4819189</v>
      </c>
      <c r="B3210">
        <v>48</v>
      </c>
      <c r="C3210">
        <v>189</v>
      </c>
      <c r="D3210">
        <v>19</v>
      </c>
      <c r="E3210" t="str">
        <f>LOOKUP(B3210, Abbreviations!$B$2:$B$70, Abbreviations!$A$2:$A$70)</f>
        <v>Texas</v>
      </c>
      <c r="F3210" t="str">
        <f>LOOKUP(B3210, Abbreviations!$B$2:$B$70, Abbreviations!$C$2:$C$70)</f>
        <v>TX</v>
      </c>
      <c r="G3210" t="str">
        <f>LOOKUP(H3210, 'county-names'!$D:$D, 'county-names'!$E:$E)</f>
        <v>Hale County</v>
      </c>
      <c r="H3210">
        <f t="shared" si="50"/>
        <v>48189</v>
      </c>
    </row>
    <row r="3211" spans="1:8" x14ac:dyDescent="0.2">
      <c r="A3211">
        <v>4819207</v>
      </c>
      <c r="B3211">
        <v>48</v>
      </c>
      <c r="C3211">
        <v>207</v>
      </c>
      <c r="D3211">
        <v>19</v>
      </c>
      <c r="E3211" t="str">
        <f>LOOKUP(B3211, Abbreviations!$B$2:$B$70, Abbreviations!$A$2:$A$70)</f>
        <v>Texas</v>
      </c>
      <c r="F3211" t="str">
        <f>LOOKUP(B3211, Abbreviations!$B$2:$B$70, Abbreviations!$C$2:$C$70)</f>
        <v>TX</v>
      </c>
      <c r="G3211" t="str">
        <f>LOOKUP(H3211, 'county-names'!$D:$D, 'county-names'!$E:$E)</f>
        <v>Haskell County</v>
      </c>
      <c r="H3211">
        <f t="shared" si="50"/>
        <v>48207</v>
      </c>
    </row>
    <row r="3212" spans="1:8" x14ac:dyDescent="0.2">
      <c r="A3212">
        <v>4819219</v>
      </c>
      <c r="B3212">
        <v>48</v>
      </c>
      <c r="C3212">
        <v>219</v>
      </c>
      <c r="D3212">
        <v>19</v>
      </c>
      <c r="E3212" t="str">
        <f>LOOKUP(B3212, Abbreviations!$B$2:$B$70, Abbreviations!$A$2:$A$70)</f>
        <v>Texas</v>
      </c>
      <c r="F3212" t="str">
        <f>LOOKUP(B3212, Abbreviations!$B$2:$B$70, Abbreviations!$C$2:$C$70)</f>
        <v>TX</v>
      </c>
      <c r="G3212" t="str">
        <f>LOOKUP(H3212, 'county-names'!$D:$D, 'county-names'!$E:$E)</f>
        <v>Hockley County</v>
      </c>
      <c r="H3212">
        <f t="shared" si="50"/>
        <v>48219</v>
      </c>
    </row>
    <row r="3213" spans="1:8" x14ac:dyDescent="0.2">
      <c r="A3213">
        <v>4819227</v>
      </c>
      <c r="B3213">
        <v>48</v>
      </c>
      <c r="C3213">
        <v>227</v>
      </c>
      <c r="D3213">
        <v>19</v>
      </c>
      <c r="E3213" t="str">
        <f>LOOKUP(B3213, Abbreviations!$B$2:$B$70, Abbreviations!$A$2:$A$70)</f>
        <v>Texas</v>
      </c>
      <c r="F3213" t="str">
        <f>LOOKUP(B3213, Abbreviations!$B$2:$B$70, Abbreviations!$C$2:$C$70)</f>
        <v>TX</v>
      </c>
      <c r="G3213" t="str">
        <f>LOOKUP(H3213, 'county-names'!$D:$D, 'county-names'!$E:$E)</f>
        <v>Howard County</v>
      </c>
      <c r="H3213">
        <f t="shared" si="50"/>
        <v>48227</v>
      </c>
    </row>
    <row r="3214" spans="1:8" x14ac:dyDescent="0.2">
      <c r="A3214">
        <v>4819253</v>
      </c>
      <c r="B3214">
        <v>48</v>
      </c>
      <c r="C3214">
        <v>253</v>
      </c>
      <c r="D3214">
        <v>19</v>
      </c>
      <c r="E3214" t="str">
        <f>LOOKUP(B3214, Abbreviations!$B$2:$B$70, Abbreviations!$A$2:$A$70)</f>
        <v>Texas</v>
      </c>
      <c r="F3214" t="str">
        <f>LOOKUP(B3214, Abbreviations!$B$2:$B$70, Abbreviations!$C$2:$C$70)</f>
        <v>TX</v>
      </c>
      <c r="G3214" t="str">
        <f>LOOKUP(H3214, 'county-names'!$D:$D, 'county-names'!$E:$E)</f>
        <v>Jones County</v>
      </c>
      <c r="H3214">
        <f t="shared" si="50"/>
        <v>48253</v>
      </c>
    </row>
    <row r="3215" spans="1:8" x14ac:dyDescent="0.2">
      <c r="A3215">
        <v>4819263</v>
      </c>
      <c r="B3215">
        <v>48</v>
      </c>
      <c r="C3215">
        <v>263</v>
      </c>
      <c r="D3215">
        <v>19</v>
      </c>
      <c r="E3215" t="str">
        <f>LOOKUP(B3215, Abbreviations!$B$2:$B$70, Abbreviations!$A$2:$A$70)</f>
        <v>Texas</v>
      </c>
      <c r="F3215" t="str">
        <f>LOOKUP(B3215, Abbreviations!$B$2:$B$70, Abbreviations!$C$2:$C$70)</f>
        <v>TX</v>
      </c>
      <c r="G3215" t="str">
        <f>LOOKUP(H3215, 'county-names'!$D:$D, 'county-names'!$E:$E)</f>
        <v>Kent County</v>
      </c>
      <c r="H3215">
        <f t="shared" si="50"/>
        <v>48263</v>
      </c>
    </row>
    <row r="3216" spans="1:8" x14ac:dyDescent="0.2">
      <c r="A3216">
        <v>4819279</v>
      </c>
      <c r="B3216">
        <v>48</v>
      </c>
      <c r="C3216">
        <v>279</v>
      </c>
      <c r="D3216">
        <v>19</v>
      </c>
      <c r="E3216" t="str">
        <f>LOOKUP(B3216, Abbreviations!$B$2:$B$70, Abbreviations!$A$2:$A$70)</f>
        <v>Texas</v>
      </c>
      <c r="F3216" t="str">
        <f>LOOKUP(B3216, Abbreviations!$B$2:$B$70, Abbreviations!$C$2:$C$70)</f>
        <v>TX</v>
      </c>
      <c r="G3216" t="str">
        <f>LOOKUP(H3216, 'county-names'!$D:$D, 'county-names'!$E:$E)</f>
        <v>Lamb County</v>
      </c>
      <c r="H3216">
        <f t="shared" si="50"/>
        <v>48279</v>
      </c>
    </row>
    <row r="3217" spans="1:8" x14ac:dyDescent="0.2">
      <c r="A3217">
        <v>4819303</v>
      </c>
      <c r="B3217">
        <v>48</v>
      </c>
      <c r="C3217">
        <v>303</v>
      </c>
      <c r="D3217">
        <v>19</v>
      </c>
      <c r="E3217" t="str">
        <f>LOOKUP(B3217, Abbreviations!$B$2:$B$70, Abbreviations!$A$2:$A$70)</f>
        <v>Texas</v>
      </c>
      <c r="F3217" t="str">
        <f>LOOKUP(B3217, Abbreviations!$B$2:$B$70, Abbreviations!$C$2:$C$70)</f>
        <v>TX</v>
      </c>
      <c r="G3217" t="str">
        <f>LOOKUP(H3217, 'county-names'!$D:$D, 'county-names'!$E:$E)</f>
        <v>Lubbock County</v>
      </c>
      <c r="H3217">
        <f t="shared" si="50"/>
        <v>48303</v>
      </c>
    </row>
    <row r="3218" spans="1:8" x14ac:dyDescent="0.2">
      <c r="A3218">
        <v>4819305</v>
      </c>
      <c r="B3218">
        <v>48</v>
      </c>
      <c r="C3218">
        <v>305</v>
      </c>
      <c r="D3218">
        <v>19</v>
      </c>
      <c r="E3218" t="str">
        <f>LOOKUP(B3218, Abbreviations!$B$2:$B$70, Abbreviations!$A$2:$A$70)</f>
        <v>Texas</v>
      </c>
      <c r="F3218" t="str">
        <f>LOOKUP(B3218, Abbreviations!$B$2:$B$70, Abbreviations!$C$2:$C$70)</f>
        <v>TX</v>
      </c>
      <c r="G3218" t="str">
        <f>LOOKUP(H3218, 'county-names'!$D:$D, 'county-names'!$E:$E)</f>
        <v>Lynn County</v>
      </c>
      <c r="H3218">
        <f t="shared" si="50"/>
        <v>48305</v>
      </c>
    </row>
    <row r="3219" spans="1:8" x14ac:dyDescent="0.2">
      <c r="A3219">
        <v>4819353</v>
      </c>
      <c r="B3219">
        <v>48</v>
      </c>
      <c r="C3219">
        <v>353</v>
      </c>
      <c r="D3219">
        <v>19</v>
      </c>
      <c r="E3219" t="str">
        <f>LOOKUP(B3219, Abbreviations!$B$2:$B$70, Abbreviations!$A$2:$A$70)</f>
        <v>Texas</v>
      </c>
      <c r="F3219" t="str">
        <f>LOOKUP(B3219, Abbreviations!$B$2:$B$70, Abbreviations!$C$2:$C$70)</f>
        <v>TX</v>
      </c>
      <c r="G3219" t="str">
        <f>LOOKUP(H3219, 'county-names'!$D:$D, 'county-names'!$E:$E)</f>
        <v>Nolan County</v>
      </c>
      <c r="H3219">
        <f t="shared" si="50"/>
        <v>48353</v>
      </c>
    </row>
    <row r="3220" spans="1:8" x14ac:dyDescent="0.2">
      <c r="A3220">
        <v>4819369</v>
      </c>
      <c r="B3220">
        <v>48</v>
      </c>
      <c r="C3220">
        <v>369</v>
      </c>
      <c r="D3220">
        <v>19</v>
      </c>
      <c r="E3220" t="str">
        <f>LOOKUP(B3220, Abbreviations!$B$2:$B$70, Abbreviations!$A$2:$A$70)</f>
        <v>Texas</v>
      </c>
      <c r="F3220" t="str">
        <f>LOOKUP(B3220, Abbreviations!$B$2:$B$70, Abbreviations!$C$2:$C$70)</f>
        <v>TX</v>
      </c>
      <c r="G3220" t="str">
        <f>LOOKUP(H3220, 'county-names'!$D:$D, 'county-names'!$E:$E)</f>
        <v>Parmer County</v>
      </c>
      <c r="H3220">
        <f t="shared" si="50"/>
        <v>48369</v>
      </c>
    </row>
    <row r="3221" spans="1:8" x14ac:dyDescent="0.2">
      <c r="A3221">
        <v>4819415</v>
      </c>
      <c r="B3221">
        <v>48</v>
      </c>
      <c r="C3221">
        <v>415</v>
      </c>
      <c r="D3221">
        <v>19</v>
      </c>
      <c r="E3221" t="str">
        <f>LOOKUP(B3221, Abbreviations!$B$2:$B$70, Abbreviations!$A$2:$A$70)</f>
        <v>Texas</v>
      </c>
      <c r="F3221" t="str">
        <f>LOOKUP(B3221, Abbreviations!$B$2:$B$70, Abbreviations!$C$2:$C$70)</f>
        <v>TX</v>
      </c>
      <c r="G3221" t="str">
        <f>LOOKUP(H3221, 'county-names'!$D:$D, 'county-names'!$E:$E)</f>
        <v>Scurry County</v>
      </c>
      <c r="H3221">
        <f t="shared" si="50"/>
        <v>48415</v>
      </c>
    </row>
    <row r="3222" spans="1:8" x14ac:dyDescent="0.2">
      <c r="A3222">
        <v>4819417</v>
      </c>
      <c r="B3222">
        <v>48</v>
      </c>
      <c r="C3222">
        <v>417</v>
      </c>
      <c r="D3222">
        <v>19</v>
      </c>
      <c r="E3222" t="str">
        <f>LOOKUP(B3222, Abbreviations!$B$2:$B$70, Abbreviations!$A$2:$A$70)</f>
        <v>Texas</v>
      </c>
      <c r="F3222" t="str">
        <f>LOOKUP(B3222, Abbreviations!$B$2:$B$70, Abbreviations!$C$2:$C$70)</f>
        <v>TX</v>
      </c>
      <c r="G3222" t="str">
        <f>LOOKUP(H3222, 'county-names'!$D:$D, 'county-names'!$E:$E)</f>
        <v>Shackelford County</v>
      </c>
      <c r="H3222">
        <f t="shared" si="50"/>
        <v>48417</v>
      </c>
    </row>
    <row r="3223" spans="1:8" x14ac:dyDescent="0.2">
      <c r="A3223">
        <v>4819429</v>
      </c>
      <c r="B3223">
        <v>48</v>
      </c>
      <c r="C3223">
        <v>429</v>
      </c>
      <c r="D3223">
        <v>19</v>
      </c>
      <c r="E3223" t="str">
        <f>LOOKUP(B3223, Abbreviations!$B$2:$B$70, Abbreviations!$A$2:$A$70)</f>
        <v>Texas</v>
      </c>
      <c r="F3223" t="str">
        <f>LOOKUP(B3223, Abbreviations!$B$2:$B$70, Abbreviations!$C$2:$C$70)</f>
        <v>TX</v>
      </c>
      <c r="G3223" t="str">
        <f>LOOKUP(H3223, 'county-names'!$D:$D, 'county-names'!$E:$E)</f>
        <v>Stephens County</v>
      </c>
      <c r="H3223">
        <f t="shared" si="50"/>
        <v>48429</v>
      </c>
    </row>
    <row r="3224" spans="1:8" x14ac:dyDescent="0.2">
      <c r="A3224">
        <v>4819433</v>
      </c>
      <c r="B3224">
        <v>48</v>
      </c>
      <c r="C3224">
        <v>433</v>
      </c>
      <c r="D3224">
        <v>19</v>
      </c>
      <c r="E3224" t="str">
        <f>LOOKUP(B3224, Abbreviations!$B$2:$B$70, Abbreviations!$A$2:$A$70)</f>
        <v>Texas</v>
      </c>
      <c r="F3224" t="str">
        <f>LOOKUP(B3224, Abbreviations!$B$2:$B$70, Abbreviations!$C$2:$C$70)</f>
        <v>TX</v>
      </c>
      <c r="G3224" t="str">
        <f>LOOKUP(H3224, 'county-names'!$D:$D, 'county-names'!$E:$E)</f>
        <v>Stonewall County</v>
      </c>
      <c r="H3224">
        <f t="shared" si="50"/>
        <v>48433</v>
      </c>
    </row>
    <row r="3225" spans="1:8" x14ac:dyDescent="0.2">
      <c r="A3225">
        <v>4819441</v>
      </c>
      <c r="B3225">
        <v>48</v>
      </c>
      <c r="C3225">
        <v>441</v>
      </c>
      <c r="D3225">
        <v>19</v>
      </c>
      <c r="E3225" t="str">
        <f>LOOKUP(B3225, Abbreviations!$B$2:$B$70, Abbreviations!$A$2:$A$70)</f>
        <v>Texas</v>
      </c>
      <c r="F3225" t="str">
        <f>LOOKUP(B3225, Abbreviations!$B$2:$B$70, Abbreviations!$C$2:$C$70)</f>
        <v>TX</v>
      </c>
      <c r="G3225" t="str">
        <f>LOOKUP(H3225, 'county-names'!$D:$D, 'county-names'!$E:$E)</f>
        <v>Taylor County</v>
      </c>
      <c r="H3225">
        <f t="shared" si="50"/>
        <v>48441</v>
      </c>
    </row>
    <row r="3226" spans="1:8" x14ac:dyDescent="0.2">
      <c r="A3226">
        <v>4819445</v>
      </c>
      <c r="B3226">
        <v>48</v>
      </c>
      <c r="C3226">
        <v>445</v>
      </c>
      <c r="D3226">
        <v>19</v>
      </c>
      <c r="E3226" t="str">
        <f>LOOKUP(B3226, Abbreviations!$B$2:$B$70, Abbreviations!$A$2:$A$70)</f>
        <v>Texas</v>
      </c>
      <c r="F3226" t="str">
        <f>LOOKUP(B3226, Abbreviations!$B$2:$B$70, Abbreviations!$C$2:$C$70)</f>
        <v>TX</v>
      </c>
      <c r="G3226" t="str">
        <f>LOOKUP(H3226, 'county-names'!$D:$D, 'county-names'!$E:$E)</f>
        <v>Terry County</v>
      </c>
      <c r="H3226">
        <f t="shared" si="50"/>
        <v>48445</v>
      </c>
    </row>
    <row r="3227" spans="1:8" x14ac:dyDescent="0.2">
      <c r="A3227">
        <v>4819447</v>
      </c>
      <c r="B3227">
        <v>48</v>
      </c>
      <c r="C3227">
        <v>447</v>
      </c>
      <c r="D3227">
        <v>19</v>
      </c>
      <c r="E3227" t="str">
        <f>LOOKUP(B3227, Abbreviations!$B$2:$B$70, Abbreviations!$A$2:$A$70)</f>
        <v>Texas</v>
      </c>
      <c r="F3227" t="str">
        <f>LOOKUP(B3227, Abbreviations!$B$2:$B$70, Abbreviations!$C$2:$C$70)</f>
        <v>TX</v>
      </c>
      <c r="G3227" t="str">
        <f>LOOKUP(H3227, 'county-names'!$D:$D, 'county-names'!$E:$E)</f>
        <v>Throckmorton County</v>
      </c>
      <c r="H3227">
        <f t="shared" si="50"/>
        <v>48447</v>
      </c>
    </row>
    <row r="3228" spans="1:8" x14ac:dyDescent="0.2">
      <c r="A3228">
        <v>4819501</v>
      </c>
      <c r="B3228">
        <v>48</v>
      </c>
      <c r="C3228">
        <v>501</v>
      </c>
      <c r="D3228">
        <v>19</v>
      </c>
      <c r="E3228" t="str">
        <f>LOOKUP(B3228, Abbreviations!$B$2:$B$70, Abbreviations!$A$2:$A$70)</f>
        <v>Texas</v>
      </c>
      <c r="F3228" t="str">
        <f>LOOKUP(B3228, Abbreviations!$B$2:$B$70, Abbreviations!$C$2:$C$70)</f>
        <v>TX</v>
      </c>
      <c r="G3228" t="str">
        <f>LOOKUP(H3228, 'county-names'!$D:$D, 'county-names'!$E:$E)</f>
        <v>Yoakum County</v>
      </c>
      <c r="H3228">
        <f t="shared" si="50"/>
        <v>48501</v>
      </c>
    </row>
    <row r="3229" spans="1:8" x14ac:dyDescent="0.2">
      <c r="A3229">
        <v>4819503</v>
      </c>
      <c r="B3229">
        <v>48</v>
      </c>
      <c r="C3229">
        <v>503</v>
      </c>
      <c r="D3229">
        <v>19</v>
      </c>
      <c r="E3229" t="str">
        <f>LOOKUP(B3229, Abbreviations!$B$2:$B$70, Abbreviations!$A$2:$A$70)</f>
        <v>Texas</v>
      </c>
      <c r="F3229" t="str">
        <f>LOOKUP(B3229, Abbreviations!$B$2:$B$70, Abbreviations!$C$2:$C$70)</f>
        <v>TX</v>
      </c>
      <c r="G3229" t="str">
        <f>LOOKUP(H3229, 'county-names'!$D:$D, 'county-names'!$E:$E)</f>
        <v>Young County</v>
      </c>
      <c r="H3229">
        <f t="shared" si="50"/>
        <v>48503</v>
      </c>
    </row>
    <row r="3230" spans="1:8" x14ac:dyDescent="0.2">
      <c r="A3230">
        <v>4820029</v>
      </c>
      <c r="B3230">
        <v>48</v>
      </c>
      <c r="C3230">
        <v>29</v>
      </c>
      <c r="D3230">
        <v>20</v>
      </c>
      <c r="E3230" t="str">
        <f>LOOKUP(B3230, Abbreviations!$B$2:$B$70, Abbreviations!$A$2:$A$70)</f>
        <v>Texas</v>
      </c>
      <c r="F3230" t="str">
        <f>LOOKUP(B3230, Abbreviations!$B$2:$B$70, Abbreviations!$C$2:$C$70)</f>
        <v>TX</v>
      </c>
      <c r="G3230" t="str">
        <f>LOOKUP(H3230, 'county-names'!$D:$D, 'county-names'!$E:$E)</f>
        <v>Bexar County</v>
      </c>
      <c r="H3230">
        <f t="shared" si="50"/>
        <v>48029</v>
      </c>
    </row>
    <row r="3231" spans="1:8" x14ac:dyDescent="0.2">
      <c r="A3231">
        <v>4821019</v>
      </c>
      <c r="B3231">
        <v>48</v>
      </c>
      <c r="C3231">
        <v>19</v>
      </c>
      <c r="D3231">
        <v>21</v>
      </c>
      <c r="E3231" t="str">
        <f>LOOKUP(B3231, Abbreviations!$B$2:$B$70, Abbreviations!$A$2:$A$70)</f>
        <v>Texas</v>
      </c>
      <c r="F3231" t="str">
        <f>LOOKUP(B3231, Abbreviations!$B$2:$B$70, Abbreviations!$C$2:$C$70)</f>
        <v>TX</v>
      </c>
      <c r="G3231" t="str">
        <f>LOOKUP(H3231, 'county-names'!$D:$D, 'county-names'!$E:$E)</f>
        <v>Bandera County</v>
      </c>
      <c r="H3231">
        <f t="shared" si="50"/>
        <v>48019</v>
      </c>
    </row>
    <row r="3232" spans="1:8" x14ac:dyDescent="0.2">
      <c r="A3232">
        <v>4821029</v>
      </c>
      <c r="B3232">
        <v>48</v>
      </c>
      <c r="C3232">
        <v>29</v>
      </c>
      <c r="D3232">
        <v>21</v>
      </c>
      <c r="E3232" t="str">
        <f>LOOKUP(B3232, Abbreviations!$B$2:$B$70, Abbreviations!$A$2:$A$70)</f>
        <v>Texas</v>
      </c>
      <c r="F3232" t="str">
        <f>LOOKUP(B3232, Abbreviations!$B$2:$B$70, Abbreviations!$C$2:$C$70)</f>
        <v>TX</v>
      </c>
      <c r="G3232" t="str">
        <f>LOOKUP(H3232, 'county-names'!$D:$D, 'county-names'!$E:$E)</f>
        <v>Bexar County</v>
      </c>
      <c r="H3232">
        <f t="shared" si="50"/>
        <v>48029</v>
      </c>
    </row>
    <row r="3233" spans="1:8" x14ac:dyDescent="0.2">
      <c r="A3233">
        <v>4821031</v>
      </c>
      <c r="B3233">
        <v>48</v>
      </c>
      <c r="C3233">
        <v>31</v>
      </c>
      <c r="D3233">
        <v>21</v>
      </c>
      <c r="E3233" t="str">
        <f>LOOKUP(B3233, Abbreviations!$B$2:$B$70, Abbreviations!$A$2:$A$70)</f>
        <v>Texas</v>
      </c>
      <c r="F3233" t="str">
        <f>LOOKUP(B3233, Abbreviations!$B$2:$B$70, Abbreviations!$C$2:$C$70)</f>
        <v>TX</v>
      </c>
      <c r="G3233" t="str">
        <f>LOOKUP(H3233, 'county-names'!$D:$D, 'county-names'!$E:$E)</f>
        <v>Blanco County</v>
      </c>
      <c r="H3233">
        <f t="shared" si="50"/>
        <v>48031</v>
      </c>
    </row>
    <row r="3234" spans="1:8" x14ac:dyDescent="0.2">
      <c r="A3234">
        <v>4821091</v>
      </c>
      <c r="B3234">
        <v>48</v>
      </c>
      <c r="C3234">
        <v>91</v>
      </c>
      <c r="D3234">
        <v>21</v>
      </c>
      <c r="E3234" t="str">
        <f>LOOKUP(B3234, Abbreviations!$B$2:$B$70, Abbreviations!$A$2:$A$70)</f>
        <v>Texas</v>
      </c>
      <c r="F3234" t="str">
        <f>LOOKUP(B3234, Abbreviations!$B$2:$B$70, Abbreviations!$C$2:$C$70)</f>
        <v>TX</v>
      </c>
      <c r="G3234" t="str">
        <f>LOOKUP(H3234, 'county-names'!$D:$D, 'county-names'!$E:$E)</f>
        <v>Comal County</v>
      </c>
      <c r="H3234">
        <f t="shared" si="50"/>
        <v>48091</v>
      </c>
    </row>
    <row r="3235" spans="1:8" x14ac:dyDescent="0.2">
      <c r="A3235">
        <v>4821171</v>
      </c>
      <c r="B3235">
        <v>48</v>
      </c>
      <c r="C3235">
        <v>171</v>
      </c>
      <c r="D3235">
        <v>21</v>
      </c>
      <c r="E3235" t="str">
        <f>LOOKUP(B3235, Abbreviations!$B$2:$B$70, Abbreviations!$A$2:$A$70)</f>
        <v>Texas</v>
      </c>
      <c r="F3235" t="str">
        <f>LOOKUP(B3235, Abbreviations!$B$2:$B$70, Abbreviations!$C$2:$C$70)</f>
        <v>TX</v>
      </c>
      <c r="G3235" t="str">
        <f>LOOKUP(H3235, 'county-names'!$D:$D, 'county-names'!$E:$E)</f>
        <v>Gillespie County</v>
      </c>
      <c r="H3235">
        <f t="shared" si="50"/>
        <v>48171</v>
      </c>
    </row>
    <row r="3236" spans="1:8" x14ac:dyDescent="0.2">
      <c r="A3236">
        <v>4821209</v>
      </c>
      <c r="B3236">
        <v>48</v>
      </c>
      <c r="C3236">
        <v>209</v>
      </c>
      <c r="D3236">
        <v>21</v>
      </c>
      <c r="E3236" t="str">
        <f>LOOKUP(B3236, Abbreviations!$B$2:$B$70, Abbreviations!$A$2:$A$70)</f>
        <v>Texas</v>
      </c>
      <c r="F3236" t="str">
        <f>LOOKUP(B3236, Abbreviations!$B$2:$B$70, Abbreviations!$C$2:$C$70)</f>
        <v>TX</v>
      </c>
      <c r="G3236" t="str">
        <f>LOOKUP(H3236, 'county-names'!$D:$D, 'county-names'!$E:$E)</f>
        <v>Hays County</v>
      </c>
      <c r="H3236">
        <f t="shared" si="50"/>
        <v>48209</v>
      </c>
    </row>
    <row r="3237" spans="1:8" x14ac:dyDescent="0.2">
      <c r="A3237">
        <v>4821259</v>
      </c>
      <c r="B3237">
        <v>48</v>
      </c>
      <c r="C3237">
        <v>259</v>
      </c>
      <c r="D3237">
        <v>21</v>
      </c>
      <c r="E3237" t="str">
        <f>LOOKUP(B3237, Abbreviations!$B$2:$B$70, Abbreviations!$A$2:$A$70)</f>
        <v>Texas</v>
      </c>
      <c r="F3237" t="str">
        <f>LOOKUP(B3237, Abbreviations!$B$2:$B$70, Abbreviations!$C$2:$C$70)</f>
        <v>TX</v>
      </c>
      <c r="G3237" t="str">
        <f>LOOKUP(H3237, 'county-names'!$D:$D, 'county-names'!$E:$E)</f>
        <v>Kendall County</v>
      </c>
      <c r="H3237">
        <f t="shared" si="50"/>
        <v>48259</v>
      </c>
    </row>
    <row r="3238" spans="1:8" x14ac:dyDescent="0.2">
      <c r="A3238">
        <v>4821265</v>
      </c>
      <c r="B3238">
        <v>48</v>
      </c>
      <c r="C3238">
        <v>265</v>
      </c>
      <c r="D3238">
        <v>21</v>
      </c>
      <c r="E3238" t="str">
        <f>LOOKUP(B3238, Abbreviations!$B$2:$B$70, Abbreviations!$A$2:$A$70)</f>
        <v>Texas</v>
      </c>
      <c r="F3238" t="str">
        <f>LOOKUP(B3238, Abbreviations!$B$2:$B$70, Abbreviations!$C$2:$C$70)</f>
        <v>TX</v>
      </c>
      <c r="G3238" t="str">
        <f>LOOKUP(H3238, 'county-names'!$D:$D, 'county-names'!$E:$E)</f>
        <v>Kerr County</v>
      </c>
      <c r="H3238">
        <f t="shared" si="50"/>
        <v>48265</v>
      </c>
    </row>
    <row r="3239" spans="1:8" x14ac:dyDescent="0.2">
      <c r="A3239">
        <v>4821385</v>
      </c>
      <c r="B3239">
        <v>48</v>
      </c>
      <c r="C3239">
        <v>385</v>
      </c>
      <c r="D3239">
        <v>21</v>
      </c>
      <c r="E3239" t="str">
        <f>LOOKUP(B3239, Abbreviations!$B$2:$B$70, Abbreviations!$A$2:$A$70)</f>
        <v>Texas</v>
      </c>
      <c r="F3239" t="str">
        <f>LOOKUP(B3239, Abbreviations!$B$2:$B$70, Abbreviations!$C$2:$C$70)</f>
        <v>TX</v>
      </c>
      <c r="G3239" t="str">
        <f>LOOKUP(H3239, 'county-names'!$D:$D, 'county-names'!$E:$E)</f>
        <v>Real County</v>
      </c>
      <c r="H3239">
        <f t="shared" si="50"/>
        <v>48385</v>
      </c>
    </row>
    <row r="3240" spans="1:8" x14ac:dyDescent="0.2">
      <c r="A3240">
        <v>4821453</v>
      </c>
      <c r="B3240">
        <v>48</v>
      </c>
      <c r="C3240">
        <v>453</v>
      </c>
      <c r="D3240">
        <v>21</v>
      </c>
      <c r="E3240" t="str">
        <f>LOOKUP(B3240, Abbreviations!$B$2:$B$70, Abbreviations!$A$2:$A$70)</f>
        <v>Texas</v>
      </c>
      <c r="F3240" t="str">
        <f>LOOKUP(B3240, Abbreviations!$B$2:$B$70, Abbreviations!$C$2:$C$70)</f>
        <v>TX</v>
      </c>
      <c r="G3240" t="str">
        <f>LOOKUP(H3240, 'county-names'!$D:$D, 'county-names'!$E:$E)</f>
        <v>Travis County</v>
      </c>
      <c r="H3240">
        <f t="shared" si="50"/>
        <v>48453</v>
      </c>
    </row>
    <row r="3241" spans="1:8" x14ac:dyDescent="0.2">
      <c r="A3241">
        <v>4822039</v>
      </c>
      <c r="B3241">
        <v>48</v>
      </c>
      <c r="C3241">
        <v>39</v>
      </c>
      <c r="D3241">
        <v>22</v>
      </c>
      <c r="E3241" t="str">
        <f>LOOKUP(B3241, Abbreviations!$B$2:$B$70, Abbreviations!$A$2:$A$70)</f>
        <v>Texas</v>
      </c>
      <c r="F3241" t="str">
        <f>LOOKUP(B3241, Abbreviations!$B$2:$B$70, Abbreviations!$C$2:$C$70)</f>
        <v>TX</v>
      </c>
      <c r="G3241" t="str">
        <f>LOOKUP(H3241, 'county-names'!$D:$D, 'county-names'!$E:$E)</f>
        <v>Brazoria County</v>
      </c>
      <c r="H3241">
        <f t="shared" si="50"/>
        <v>48039</v>
      </c>
    </row>
    <row r="3242" spans="1:8" x14ac:dyDescent="0.2">
      <c r="A3242">
        <v>4822157</v>
      </c>
      <c r="B3242">
        <v>48</v>
      </c>
      <c r="C3242">
        <v>157</v>
      </c>
      <c r="D3242">
        <v>22</v>
      </c>
      <c r="E3242" t="str">
        <f>LOOKUP(B3242, Abbreviations!$B$2:$B$70, Abbreviations!$A$2:$A$70)</f>
        <v>Texas</v>
      </c>
      <c r="F3242" t="str">
        <f>LOOKUP(B3242, Abbreviations!$B$2:$B$70, Abbreviations!$C$2:$C$70)</f>
        <v>TX</v>
      </c>
      <c r="G3242" t="str">
        <f>LOOKUP(H3242, 'county-names'!$D:$D, 'county-names'!$E:$E)</f>
        <v>Fort Bend County</v>
      </c>
      <c r="H3242">
        <f t="shared" si="50"/>
        <v>48157</v>
      </c>
    </row>
    <row r="3243" spans="1:8" x14ac:dyDescent="0.2">
      <c r="A3243">
        <v>4822201</v>
      </c>
      <c r="B3243">
        <v>48</v>
      </c>
      <c r="C3243">
        <v>201</v>
      </c>
      <c r="D3243">
        <v>22</v>
      </c>
      <c r="E3243" t="str">
        <f>LOOKUP(B3243, Abbreviations!$B$2:$B$70, Abbreviations!$A$2:$A$70)</f>
        <v>Texas</v>
      </c>
      <c r="F3243" t="str">
        <f>LOOKUP(B3243, Abbreviations!$B$2:$B$70, Abbreviations!$C$2:$C$70)</f>
        <v>TX</v>
      </c>
      <c r="G3243" t="str">
        <f>LOOKUP(H3243, 'county-names'!$D:$D, 'county-names'!$E:$E)</f>
        <v>Harris County</v>
      </c>
      <c r="H3243">
        <f t="shared" si="50"/>
        <v>48201</v>
      </c>
    </row>
    <row r="3244" spans="1:8" x14ac:dyDescent="0.2">
      <c r="A3244">
        <v>4823029</v>
      </c>
      <c r="B3244">
        <v>48</v>
      </c>
      <c r="C3244">
        <v>29</v>
      </c>
      <c r="D3244">
        <v>23</v>
      </c>
      <c r="E3244" t="str">
        <f>LOOKUP(B3244, Abbreviations!$B$2:$B$70, Abbreviations!$A$2:$A$70)</f>
        <v>Texas</v>
      </c>
      <c r="F3244" t="str">
        <f>LOOKUP(B3244, Abbreviations!$B$2:$B$70, Abbreviations!$C$2:$C$70)</f>
        <v>TX</v>
      </c>
      <c r="G3244" t="str">
        <f>LOOKUP(H3244, 'county-names'!$D:$D, 'county-names'!$E:$E)</f>
        <v>Bexar County</v>
      </c>
      <c r="H3244">
        <f t="shared" si="50"/>
        <v>48029</v>
      </c>
    </row>
    <row r="3245" spans="1:8" x14ac:dyDescent="0.2">
      <c r="A3245">
        <v>4823043</v>
      </c>
      <c r="B3245">
        <v>48</v>
      </c>
      <c r="C3245">
        <v>43</v>
      </c>
      <c r="D3245">
        <v>23</v>
      </c>
      <c r="E3245" t="str">
        <f>LOOKUP(B3245, Abbreviations!$B$2:$B$70, Abbreviations!$A$2:$A$70)</f>
        <v>Texas</v>
      </c>
      <c r="F3245" t="str">
        <f>LOOKUP(B3245, Abbreviations!$B$2:$B$70, Abbreviations!$C$2:$C$70)</f>
        <v>TX</v>
      </c>
      <c r="G3245" t="str">
        <f>LOOKUP(H3245, 'county-names'!$D:$D, 'county-names'!$E:$E)</f>
        <v>Brewster County</v>
      </c>
      <c r="H3245">
        <f t="shared" si="50"/>
        <v>48043</v>
      </c>
    </row>
    <row r="3246" spans="1:8" x14ac:dyDescent="0.2">
      <c r="A3246">
        <v>4823103</v>
      </c>
      <c r="B3246">
        <v>48</v>
      </c>
      <c r="C3246">
        <v>103</v>
      </c>
      <c r="D3246">
        <v>23</v>
      </c>
      <c r="E3246" t="str">
        <f>LOOKUP(B3246, Abbreviations!$B$2:$B$70, Abbreviations!$A$2:$A$70)</f>
        <v>Texas</v>
      </c>
      <c r="F3246" t="str">
        <f>LOOKUP(B3246, Abbreviations!$B$2:$B$70, Abbreviations!$C$2:$C$70)</f>
        <v>TX</v>
      </c>
      <c r="G3246" t="str">
        <f>LOOKUP(H3246, 'county-names'!$D:$D, 'county-names'!$E:$E)</f>
        <v>Crane County</v>
      </c>
      <c r="H3246">
        <f t="shared" si="50"/>
        <v>48103</v>
      </c>
    </row>
    <row r="3247" spans="1:8" x14ac:dyDescent="0.2">
      <c r="A3247">
        <v>4823105</v>
      </c>
      <c r="B3247">
        <v>48</v>
      </c>
      <c r="C3247">
        <v>105</v>
      </c>
      <c r="D3247">
        <v>23</v>
      </c>
      <c r="E3247" t="str">
        <f>LOOKUP(B3247, Abbreviations!$B$2:$B$70, Abbreviations!$A$2:$A$70)</f>
        <v>Texas</v>
      </c>
      <c r="F3247" t="str">
        <f>LOOKUP(B3247, Abbreviations!$B$2:$B$70, Abbreviations!$C$2:$C$70)</f>
        <v>TX</v>
      </c>
      <c r="G3247" t="str">
        <f>LOOKUP(H3247, 'county-names'!$D:$D, 'county-names'!$E:$E)</f>
        <v>Crockett County</v>
      </c>
      <c r="H3247">
        <f t="shared" si="50"/>
        <v>48105</v>
      </c>
    </row>
    <row r="3248" spans="1:8" x14ac:dyDescent="0.2">
      <c r="A3248">
        <v>4823109</v>
      </c>
      <c r="B3248">
        <v>48</v>
      </c>
      <c r="C3248">
        <v>109</v>
      </c>
      <c r="D3248">
        <v>23</v>
      </c>
      <c r="E3248" t="str">
        <f>LOOKUP(B3248, Abbreviations!$B$2:$B$70, Abbreviations!$A$2:$A$70)</f>
        <v>Texas</v>
      </c>
      <c r="F3248" t="str">
        <f>LOOKUP(B3248, Abbreviations!$B$2:$B$70, Abbreviations!$C$2:$C$70)</f>
        <v>TX</v>
      </c>
      <c r="G3248" t="str">
        <f>LOOKUP(H3248, 'county-names'!$D:$D, 'county-names'!$E:$E)</f>
        <v>Culberson County</v>
      </c>
      <c r="H3248">
        <f t="shared" si="50"/>
        <v>48109</v>
      </c>
    </row>
    <row r="3249" spans="1:8" x14ac:dyDescent="0.2">
      <c r="A3249">
        <v>4823127</v>
      </c>
      <c r="B3249">
        <v>48</v>
      </c>
      <c r="C3249">
        <v>127</v>
      </c>
      <c r="D3249">
        <v>23</v>
      </c>
      <c r="E3249" t="str">
        <f>LOOKUP(B3249, Abbreviations!$B$2:$B$70, Abbreviations!$A$2:$A$70)</f>
        <v>Texas</v>
      </c>
      <c r="F3249" t="str">
        <f>LOOKUP(B3249, Abbreviations!$B$2:$B$70, Abbreviations!$C$2:$C$70)</f>
        <v>TX</v>
      </c>
      <c r="G3249" t="str">
        <f>LOOKUP(H3249, 'county-names'!$D:$D, 'county-names'!$E:$E)</f>
        <v>Dimmit County</v>
      </c>
      <c r="H3249">
        <f t="shared" si="50"/>
        <v>48127</v>
      </c>
    </row>
    <row r="3250" spans="1:8" x14ac:dyDescent="0.2">
      <c r="A3250">
        <v>4823137</v>
      </c>
      <c r="B3250">
        <v>48</v>
      </c>
      <c r="C3250">
        <v>137</v>
      </c>
      <c r="D3250">
        <v>23</v>
      </c>
      <c r="E3250" t="str">
        <f>LOOKUP(B3250, Abbreviations!$B$2:$B$70, Abbreviations!$A$2:$A$70)</f>
        <v>Texas</v>
      </c>
      <c r="F3250" t="str">
        <f>LOOKUP(B3250, Abbreviations!$B$2:$B$70, Abbreviations!$C$2:$C$70)</f>
        <v>TX</v>
      </c>
      <c r="G3250" t="str">
        <f>LOOKUP(H3250, 'county-names'!$D:$D, 'county-names'!$E:$E)</f>
        <v>Edwards County</v>
      </c>
      <c r="H3250">
        <f t="shared" si="50"/>
        <v>48137</v>
      </c>
    </row>
    <row r="3251" spans="1:8" x14ac:dyDescent="0.2">
      <c r="A3251">
        <v>4823141</v>
      </c>
      <c r="B3251">
        <v>48</v>
      </c>
      <c r="C3251">
        <v>141</v>
      </c>
      <c r="D3251">
        <v>23</v>
      </c>
      <c r="E3251" t="str">
        <f>LOOKUP(B3251, Abbreviations!$B$2:$B$70, Abbreviations!$A$2:$A$70)</f>
        <v>Texas</v>
      </c>
      <c r="F3251" t="str">
        <f>LOOKUP(B3251, Abbreviations!$B$2:$B$70, Abbreviations!$C$2:$C$70)</f>
        <v>TX</v>
      </c>
      <c r="G3251" t="str">
        <f>LOOKUP(H3251, 'county-names'!$D:$D, 'county-names'!$E:$E)</f>
        <v>El Paso County</v>
      </c>
      <c r="H3251">
        <f t="shared" si="50"/>
        <v>48141</v>
      </c>
    </row>
    <row r="3252" spans="1:8" x14ac:dyDescent="0.2">
      <c r="A3252">
        <v>4823163</v>
      </c>
      <c r="B3252">
        <v>48</v>
      </c>
      <c r="C3252">
        <v>163</v>
      </c>
      <c r="D3252">
        <v>23</v>
      </c>
      <c r="E3252" t="str">
        <f>LOOKUP(B3252, Abbreviations!$B$2:$B$70, Abbreviations!$A$2:$A$70)</f>
        <v>Texas</v>
      </c>
      <c r="F3252" t="str">
        <f>LOOKUP(B3252, Abbreviations!$B$2:$B$70, Abbreviations!$C$2:$C$70)</f>
        <v>TX</v>
      </c>
      <c r="G3252" t="str">
        <f>LOOKUP(H3252, 'county-names'!$D:$D, 'county-names'!$E:$E)</f>
        <v>Frio County</v>
      </c>
      <c r="H3252">
        <f t="shared" si="50"/>
        <v>48163</v>
      </c>
    </row>
    <row r="3253" spans="1:8" x14ac:dyDescent="0.2">
      <c r="A3253">
        <v>4823229</v>
      </c>
      <c r="B3253">
        <v>48</v>
      </c>
      <c r="C3253">
        <v>229</v>
      </c>
      <c r="D3253">
        <v>23</v>
      </c>
      <c r="E3253" t="str">
        <f>LOOKUP(B3253, Abbreviations!$B$2:$B$70, Abbreviations!$A$2:$A$70)</f>
        <v>Texas</v>
      </c>
      <c r="F3253" t="str">
        <f>LOOKUP(B3253, Abbreviations!$B$2:$B$70, Abbreviations!$C$2:$C$70)</f>
        <v>TX</v>
      </c>
      <c r="G3253" t="str">
        <f>LOOKUP(H3253, 'county-names'!$D:$D, 'county-names'!$E:$E)</f>
        <v>Hudspeth County</v>
      </c>
      <c r="H3253">
        <f t="shared" si="50"/>
        <v>48229</v>
      </c>
    </row>
    <row r="3254" spans="1:8" x14ac:dyDescent="0.2">
      <c r="A3254">
        <v>4823243</v>
      </c>
      <c r="B3254">
        <v>48</v>
      </c>
      <c r="C3254">
        <v>243</v>
      </c>
      <c r="D3254">
        <v>23</v>
      </c>
      <c r="E3254" t="str">
        <f>LOOKUP(B3254, Abbreviations!$B$2:$B$70, Abbreviations!$A$2:$A$70)</f>
        <v>Texas</v>
      </c>
      <c r="F3254" t="str">
        <f>LOOKUP(B3254, Abbreviations!$B$2:$B$70, Abbreviations!$C$2:$C$70)</f>
        <v>TX</v>
      </c>
      <c r="G3254" t="str">
        <f>LOOKUP(H3254, 'county-names'!$D:$D, 'county-names'!$E:$E)</f>
        <v>Jeff Davis County</v>
      </c>
      <c r="H3254">
        <f t="shared" si="50"/>
        <v>48243</v>
      </c>
    </row>
    <row r="3255" spans="1:8" x14ac:dyDescent="0.2">
      <c r="A3255">
        <v>4823271</v>
      </c>
      <c r="B3255">
        <v>48</v>
      </c>
      <c r="C3255">
        <v>271</v>
      </c>
      <c r="D3255">
        <v>23</v>
      </c>
      <c r="E3255" t="str">
        <f>LOOKUP(B3255, Abbreviations!$B$2:$B$70, Abbreviations!$A$2:$A$70)</f>
        <v>Texas</v>
      </c>
      <c r="F3255" t="str">
        <f>LOOKUP(B3255, Abbreviations!$B$2:$B$70, Abbreviations!$C$2:$C$70)</f>
        <v>TX</v>
      </c>
      <c r="G3255" t="str">
        <f>LOOKUP(H3255, 'county-names'!$D:$D, 'county-names'!$E:$E)</f>
        <v>Kinney County</v>
      </c>
      <c r="H3255">
        <f t="shared" si="50"/>
        <v>48271</v>
      </c>
    </row>
    <row r="3256" spans="1:8" x14ac:dyDescent="0.2">
      <c r="A3256">
        <v>4823283</v>
      </c>
      <c r="B3256">
        <v>48</v>
      </c>
      <c r="C3256">
        <v>283</v>
      </c>
      <c r="D3256">
        <v>23</v>
      </c>
      <c r="E3256" t="str">
        <f>LOOKUP(B3256, Abbreviations!$B$2:$B$70, Abbreviations!$A$2:$A$70)</f>
        <v>Texas</v>
      </c>
      <c r="F3256" t="str">
        <f>LOOKUP(B3256, Abbreviations!$B$2:$B$70, Abbreviations!$C$2:$C$70)</f>
        <v>TX</v>
      </c>
      <c r="G3256" t="str">
        <f>LOOKUP(H3256, 'county-names'!$D:$D, 'county-names'!$E:$E)</f>
        <v>La Salle County</v>
      </c>
      <c r="H3256">
        <f t="shared" si="50"/>
        <v>48283</v>
      </c>
    </row>
    <row r="3257" spans="1:8" x14ac:dyDescent="0.2">
      <c r="A3257">
        <v>4823301</v>
      </c>
      <c r="B3257">
        <v>48</v>
      </c>
      <c r="C3257">
        <v>301</v>
      </c>
      <c r="D3257">
        <v>23</v>
      </c>
      <c r="E3257" t="str">
        <f>LOOKUP(B3257, Abbreviations!$B$2:$B$70, Abbreviations!$A$2:$A$70)</f>
        <v>Texas</v>
      </c>
      <c r="F3257" t="str">
        <f>LOOKUP(B3257, Abbreviations!$B$2:$B$70, Abbreviations!$C$2:$C$70)</f>
        <v>TX</v>
      </c>
      <c r="G3257" t="str">
        <f>LOOKUP(H3257, 'county-names'!$D:$D, 'county-names'!$E:$E)</f>
        <v>Loving County</v>
      </c>
      <c r="H3257">
        <f t="shared" si="50"/>
        <v>48301</v>
      </c>
    </row>
    <row r="3258" spans="1:8" x14ac:dyDescent="0.2">
      <c r="A3258">
        <v>4823323</v>
      </c>
      <c r="B3258">
        <v>48</v>
      </c>
      <c r="C3258">
        <v>323</v>
      </c>
      <c r="D3258">
        <v>23</v>
      </c>
      <c r="E3258" t="str">
        <f>LOOKUP(B3258, Abbreviations!$B$2:$B$70, Abbreviations!$A$2:$A$70)</f>
        <v>Texas</v>
      </c>
      <c r="F3258" t="str">
        <f>LOOKUP(B3258, Abbreviations!$B$2:$B$70, Abbreviations!$C$2:$C$70)</f>
        <v>TX</v>
      </c>
      <c r="G3258" t="str">
        <f>LOOKUP(H3258, 'county-names'!$D:$D, 'county-names'!$E:$E)</f>
        <v>Maverick County</v>
      </c>
      <c r="H3258">
        <f t="shared" si="50"/>
        <v>48323</v>
      </c>
    </row>
    <row r="3259" spans="1:8" x14ac:dyDescent="0.2">
      <c r="A3259">
        <v>4823325</v>
      </c>
      <c r="B3259">
        <v>48</v>
      </c>
      <c r="C3259">
        <v>325</v>
      </c>
      <c r="D3259">
        <v>23</v>
      </c>
      <c r="E3259" t="str">
        <f>LOOKUP(B3259, Abbreviations!$B$2:$B$70, Abbreviations!$A$2:$A$70)</f>
        <v>Texas</v>
      </c>
      <c r="F3259" t="str">
        <f>LOOKUP(B3259, Abbreviations!$B$2:$B$70, Abbreviations!$C$2:$C$70)</f>
        <v>TX</v>
      </c>
      <c r="G3259" t="str">
        <f>LOOKUP(H3259, 'county-names'!$D:$D, 'county-names'!$E:$E)</f>
        <v>Medina County</v>
      </c>
      <c r="H3259">
        <f t="shared" si="50"/>
        <v>48325</v>
      </c>
    </row>
    <row r="3260" spans="1:8" x14ac:dyDescent="0.2">
      <c r="A3260">
        <v>4823371</v>
      </c>
      <c r="B3260">
        <v>48</v>
      </c>
      <c r="C3260">
        <v>371</v>
      </c>
      <c r="D3260">
        <v>23</v>
      </c>
      <c r="E3260" t="str">
        <f>LOOKUP(B3260, Abbreviations!$B$2:$B$70, Abbreviations!$A$2:$A$70)</f>
        <v>Texas</v>
      </c>
      <c r="F3260" t="str">
        <f>LOOKUP(B3260, Abbreviations!$B$2:$B$70, Abbreviations!$C$2:$C$70)</f>
        <v>TX</v>
      </c>
      <c r="G3260" t="str">
        <f>LOOKUP(H3260, 'county-names'!$D:$D, 'county-names'!$E:$E)</f>
        <v>Pecos County</v>
      </c>
      <c r="H3260">
        <f t="shared" si="50"/>
        <v>48371</v>
      </c>
    </row>
    <row r="3261" spans="1:8" x14ac:dyDescent="0.2">
      <c r="A3261">
        <v>4823377</v>
      </c>
      <c r="B3261">
        <v>48</v>
      </c>
      <c r="C3261">
        <v>377</v>
      </c>
      <c r="D3261">
        <v>23</v>
      </c>
      <c r="E3261" t="str">
        <f>LOOKUP(B3261, Abbreviations!$B$2:$B$70, Abbreviations!$A$2:$A$70)</f>
        <v>Texas</v>
      </c>
      <c r="F3261" t="str">
        <f>LOOKUP(B3261, Abbreviations!$B$2:$B$70, Abbreviations!$C$2:$C$70)</f>
        <v>TX</v>
      </c>
      <c r="G3261" t="str">
        <f>LOOKUP(H3261, 'county-names'!$D:$D, 'county-names'!$E:$E)</f>
        <v>Presidio County</v>
      </c>
      <c r="H3261">
        <f t="shared" si="50"/>
        <v>48377</v>
      </c>
    </row>
    <row r="3262" spans="1:8" x14ac:dyDescent="0.2">
      <c r="A3262">
        <v>4823383</v>
      </c>
      <c r="B3262">
        <v>48</v>
      </c>
      <c r="C3262">
        <v>383</v>
      </c>
      <c r="D3262">
        <v>23</v>
      </c>
      <c r="E3262" t="str">
        <f>LOOKUP(B3262, Abbreviations!$B$2:$B$70, Abbreviations!$A$2:$A$70)</f>
        <v>Texas</v>
      </c>
      <c r="F3262" t="str">
        <f>LOOKUP(B3262, Abbreviations!$B$2:$B$70, Abbreviations!$C$2:$C$70)</f>
        <v>TX</v>
      </c>
      <c r="G3262" t="str">
        <f>LOOKUP(H3262, 'county-names'!$D:$D, 'county-names'!$E:$E)</f>
        <v>Reagan County</v>
      </c>
      <c r="H3262">
        <f t="shared" si="50"/>
        <v>48383</v>
      </c>
    </row>
    <row r="3263" spans="1:8" x14ac:dyDescent="0.2">
      <c r="A3263">
        <v>4823389</v>
      </c>
      <c r="B3263">
        <v>48</v>
      </c>
      <c r="C3263">
        <v>389</v>
      </c>
      <c r="D3263">
        <v>23</v>
      </c>
      <c r="E3263" t="str">
        <f>LOOKUP(B3263, Abbreviations!$B$2:$B$70, Abbreviations!$A$2:$A$70)</f>
        <v>Texas</v>
      </c>
      <c r="F3263" t="str">
        <f>LOOKUP(B3263, Abbreviations!$B$2:$B$70, Abbreviations!$C$2:$C$70)</f>
        <v>TX</v>
      </c>
      <c r="G3263" t="str">
        <f>LOOKUP(H3263, 'county-names'!$D:$D, 'county-names'!$E:$E)</f>
        <v>Reeves County</v>
      </c>
      <c r="H3263">
        <f t="shared" si="50"/>
        <v>48389</v>
      </c>
    </row>
    <row r="3264" spans="1:8" x14ac:dyDescent="0.2">
      <c r="A3264">
        <v>4823413</v>
      </c>
      <c r="B3264">
        <v>48</v>
      </c>
      <c r="C3264">
        <v>413</v>
      </c>
      <c r="D3264">
        <v>23</v>
      </c>
      <c r="E3264" t="str">
        <f>LOOKUP(B3264, Abbreviations!$B$2:$B$70, Abbreviations!$A$2:$A$70)</f>
        <v>Texas</v>
      </c>
      <c r="F3264" t="str">
        <f>LOOKUP(B3264, Abbreviations!$B$2:$B$70, Abbreviations!$C$2:$C$70)</f>
        <v>TX</v>
      </c>
      <c r="G3264" t="str">
        <f>LOOKUP(H3264, 'county-names'!$D:$D, 'county-names'!$E:$E)</f>
        <v>Schleicher County</v>
      </c>
      <c r="H3264">
        <f t="shared" si="50"/>
        <v>48413</v>
      </c>
    </row>
    <row r="3265" spans="1:8" x14ac:dyDescent="0.2">
      <c r="A3265">
        <v>4823435</v>
      </c>
      <c r="B3265">
        <v>48</v>
      </c>
      <c r="C3265">
        <v>435</v>
      </c>
      <c r="D3265">
        <v>23</v>
      </c>
      <c r="E3265" t="str">
        <f>LOOKUP(B3265, Abbreviations!$B$2:$B$70, Abbreviations!$A$2:$A$70)</f>
        <v>Texas</v>
      </c>
      <c r="F3265" t="str">
        <f>LOOKUP(B3265, Abbreviations!$B$2:$B$70, Abbreviations!$C$2:$C$70)</f>
        <v>TX</v>
      </c>
      <c r="G3265" t="str">
        <f>LOOKUP(H3265, 'county-names'!$D:$D, 'county-names'!$E:$E)</f>
        <v>Sutton County</v>
      </c>
      <c r="H3265">
        <f t="shared" si="50"/>
        <v>48435</v>
      </c>
    </row>
    <row r="3266" spans="1:8" x14ac:dyDescent="0.2">
      <c r="A3266">
        <v>4823443</v>
      </c>
      <c r="B3266">
        <v>48</v>
      </c>
      <c r="C3266">
        <v>443</v>
      </c>
      <c r="D3266">
        <v>23</v>
      </c>
      <c r="E3266" t="str">
        <f>LOOKUP(B3266, Abbreviations!$B$2:$B$70, Abbreviations!$A$2:$A$70)</f>
        <v>Texas</v>
      </c>
      <c r="F3266" t="str">
        <f>LOOKUP(B3266, Abbreviations!$B$2:$B$70, Abbreviations!$C$2:$C$70)</f>
        <v>TX</v>
      </c>
      <c r="G3266" t="str">
        <f>LOOKUP(H3266, 'county-names'!$D:$D, 'county-names'!$E:$E)</f>
        <v>Terrell County</v>
      </c>
      <c r="H3266">
        <f t="shared" si="50"/>
        <v>48443</v>
      </c>
    </row>
    <row r="3267" spans="1:8" x14ac:dyDescent="0.2">
      <c r="A3267">
        <v>4823461</v>
      </c>
      <c r="B3267">
        <v>48</v>
      </c>
      <c r="C3267">
        <v>461</v>
      </c>
      <c r="D3267">
        <v>23</v>
      </c>
      <c r="E3267" t="str">
        <f>LOOKUP(B3267, Abbreviations!$B$2:$B$70, Abbreviations!$A$2:$A$70)</f>
        <v>Texas</v>
      </c>
      <c r="F3267" t="str">
        <f>LOOKUP(B3267, Abbreviations!$B$2:$B$70, Abbreviations!$C$2:$C$70)</f>
        <v>TX</v>
      </c>
      <c r="G3267" t="str">
        <f>LOOKUP(H3267, 'county-names'!$D:$D, 'county-names'!$E:$E)</f>
        <v>Upton County</v>
      </c>
      <c r="H3267">
        <f t="shared" ref="H3267:H3330" si="51">B3267*1000+C3267</f>
        <v>48461</v>
      </c>
    </row>
    <row r="3268" spans="1:8" x14ac:dyDescent="0.2">
      <c r="A3268">
        <v>4823463</v>
      </c>
      <c r="B3268">
        <v>48</v>
      </c>
      <c r="C3268">
        <v>463</v>
      </c>
      <c r="D3268">
        <v>23</v>
      </c>
      <c r="E3268" t="str">
        <f>LOOKUP(B3268, Abbreviations!$B$2:$B$70, Abbreviations!$A$2:$A$70)</f>
        <v>Texas</v>
      </c>
      <c r="F3268" t="str">
        <f>LOOKUP(B3268, Abbreviations!$B$2:$B$70, Abbreviations!$C$2:$C$70)</f>
        <v>TX</v>
      </c>
      <c r="G3268" t="str">
        <f>LOOKUP(H3268, 'county-names'!$D:$D, 'county-names'!$E:$E)</f>
        <v>Uvalde County</v>
      </c>
      <c r="H3268">
        <f t="shared" si="51"/>
        <v>48463</v>
      </c>
    </row>
    <row r="3269" spans="1:8" x14ac:dyDescent="0.2">
      <c r="A3269">
        <v>4823465</v>
      </c>
      <c r="B3269">
        <v>48</v>
      </c>
      <c r="C3269">
        <v>465</v>
      </c>
      <c r="D3269">
        <v>23</v>
      </c>
      <c r="E3269" t="str">
        <f>LOOKUP(B3269, Abbreviations!$B$2:$B$70, Abbreviations!$A$2:$A$70)</f>
        <v>Texas</v>
      </c>
      <c r="F3269" t="str">
        <f>LOOKUP(B3269, Abbreviations!$B$2:$B$70, Abbreviations!$C$2:$C$70)</f>
        <v>TX</v>
      </c>
      <c r="G3269" t="str">
        <f>LOOKUP(H3269, 'county-names'!$D:$D, 'county-names'!$E:$E)</f>
        <v>Val Verde County</v>
      </c>
      <c r="H3269">
        <f t="shared" si="51"/>
        <v>48465</v>
      </c>
    </row>
    <row r="3270" spans="1:8" x14ac:dyDescent="0.2">
      <c r="A3270">
        <v>4823475</v>
      </c>
      <c r="B3270">
        <v>48</v>
      </c>
      <c r="C3270">
        <v>475</v>
      </c>
      <c r="D3270">
        <v>23</v>
      </c>
      <c r="E3270" t="str">
        <f>LOOKUP(B3270, Abbreviations!$B$2:$B$70, Abbreviations!$A$2:$A$70)</f>
        <v>Texas</v>
      </c>
      <c r="F3270" t="str">
        <f>LOOKUP(B3270, Abbreviations!$B$2:$B$70, Abbreviations!$C$2:$C$70)</f>
        <v>TX</v>
      </c>
      <c r="G3270" t="str">
        <f>LOOKUP(H3270, 'county-names'!$D:$D, 'county-names'!$E:$E)</f>
        <v>Ward County</v>
      </c>
      <c r="H3270">
        <f t="shared" si="51"/>
        <v>48475</v>
      </c>
    </row>
    <row r="3271" spans="1:8" x14ac:dyDescent="0.2">
      <c r="A3271">
        <v>4823495</v>
      </c>
      <c r="B3271">
        <v>48</v>
      </c>
      <c r="C3271">
        <v>495</v>
      </c>
      <c r="D3271">
        <v>23</v>
      </c>
      <c r="E3271" t="str">
        <f>LOOKUP(B3271, Abbreviations!$B$2:$B$70, Abbreviations!$A$2:$A$70)</f>
        <v>Texas</v>
      </c>
      <c r="F3271" t="str">
        <f>LOOKUP(B3271, Abbreviations!$B$2:$B$70, Abbreviations!$C$2:$C$70)</f>
        <v>TX</v>
      </c>
      <c r="G3271" t="str">
        <f>LOOKUP(H3271, 'county-names'!$D:$D, 'county-names'!$E:$E)</f>
        <v>Winkler County</v>
      </c>
      <c r="H3271">
        <f t="shared" si="51"/>
        <v>48495</v>
      </c>
    </row>
    <row r="3272" spans="1:8" x14ac:dyDescent="0.2">
      <c r="A3272">
        <v>4823507</v>
      </c>
      <c r="B3272">
        <v>48</v>
      </c>
      <c r="C3272">
        <v>507</v>
      </c>
      <c r="D3272">
        <v>23</v>
      </c>
      <c r="E3272" t="str">
        <f>LOOKUP(B3272, Abbreviations!$B$2:$B$70, Abbreviations!$A$2:$A$70)</f>
        <v>Texas</v>
      </c>
      <c r="F3272" t="str">
        <f>LOOKUP(B3272, Abbreviations!$B$2:$B$70, Abbreviations!$C$2:$C$70)</f>
        <v>TX</v>
      </c>
      <c r="G3272" t="str">
        <f>LOOKUP(H3272, 'county-names'!$D:$D, 'county-names'!$E:$E)</f>
        <v>Zavala County</v>
      </c>
      <c r="H3272">
        <f t="shared" si="51"/>
        <v>48507</v>
      </c>
    </row>
    <row r="3273" spans="1:8" x14ac:dyDescent="0.2">
      <c r="A3273">
        <v>4824113</v>
      </c>
      <c r="B3273">
        <v>48</v>
      </c>
      <c r="C3273">
        <v>113</v>
      </c>
      <c r="D3273">
        <v>24</v>
      </c>
      <c r="E3273" t="str">
        <f>LOOKUP(B3273, Abbreviations!$B$2:$B$70, Abbreviations!$A$2:$A$70)</f>
        <v>Texas</v>
      </c>
      <c r="F3273" t="str">
        <f>LOOKUP(B3273, Abbreviations!$B$2:$B$70, Abbreviations!$C$2:$C$70)</f>
        <v>TX</v>
      </c>
      <c r="G3273" t="str">
        <f>LOOKUP(H3273, 'county-names'!$D:$D, 'county-names'!$E:$E)</f>
        <v>Dallas County</v>
      </c>
      <c r="H3273">
        <f t="shared" si="51"/>
        <v>48113</v>
      </c>
    </row>
    <row r="3274" spans="1:8" x14ac:dyDescent="0.2">
      <c r="A3274">
        <v>4824121</v>
      </c>
      <c r="B3274">
        <v>48</v>
      </c>
      <c r="C3274">
        <v>121</v>
      </c>
      <c r="D3274">
        <v>24</v>
      </c>
      <c r="E3274" t="str">
        <f>LOOKUP(B3274, Abbreviations!$B$2:$B$70, Abbreviations!$A$2:$A$70)</f>
        <v>Texas</v>
      </c>
      <c r="F3274" t="str">
        <f>LOOKUP(B3274, Abbreviations!$B$2:$B$70, Abbreviations!$C$2:$C$70)</f>
        <v>TX</v>
      </c>
      <c r="G3274" t="str">
        <f>LOOKUP(H3274, 'county-names'!$D:$D, 'county-names'!$E:$E)</f>
        <v>Denton County</v>
      </c>
      <c r="H3274">
        <f t="shared" si="51"/>
        <v>48121</v>
      </c>
    </row>
    <row r="3275" spans="1:8" x14ac:dyDescent="0.2">
      <c r="A3275">
        <v>4824439</v>
      </c>
      <c r="B3275">
        <v>48</v>
      </c>
      <c r="C3275">
        <v>439</v>
      </c>
      <c r="D3275">
        <v>24</v>
      </c>
      <c r="E3275" t="str">
        <f>LOOKUP(B3275, Abbreviations!$B$2:$B$70, Abbreviations!$A$2:$A$70)</f>
        <v>Texas</v>
      </c>
      <c r="F3275" t="str">
        <f>LOOKUP(B3275, Abbreviations!$B$2:$B$70, Abbreviations!$C$2:$C$70)</f>
        <v>TX</v>
      </c>
      <c r="G3275" t="str">
        <f>LOOKUP(H3275, 'county-names'!$D:$D, 'county-names'!$E:$E)</f>
        <v>Tarrant County</v>
      </c>
      <c r="H3275">
        <f t="shared" si="51"/>
        <v>48439</v>
      </c>
    </row>
    <row r="3276" spans="1:8" x14ac:dyDescent="0.2">
      <c r="A3276">
        <v>4825027</v>
      </c>
      <c r="B3276">
        <v>48</v>
      </c>
      <c r="C3276">
        <v>27</v>
      </c>
      <c r="D3276">
        <v>25</v>
      </c>
      <c r="E3276" t="str">
        <f>LOOKUP(B3276, Abbreviations!$B$2:$B$70, Abbreviations!$A$2:$A$70)</f>
        <v>Texas</v>
      </c>
      <c r="F3276" t="str">
        <f>LOOKUP(B3276, Abbreviations!$B$2:$B$70, Abbreviations!$C$2:$C$70)</f>
        <v>TX</v>
      </c>
      <c r="G3276" t="str">
        <f>LOOKUP(H3276, 'county-names'!$D:$D, 'county-names'!$E:$E)</f>
        <v>Bell County</v>
      </c>
      <c r="H3276">
        <f t="shared" si="51"/>
        <v>48027</v>
      </c>
    </row>
    <row r="3277" spans="1:8" x14ac:dyDescent="0.2">
      <c r="A3277">
        <v>4825035</v>
      </c>
      <c r="B3277">
        <v>48</v>
      </c>
      <c r="C3277">
        <v>35</v>
      </c>
      <c r="D3277">
        <v>25</v>
      </c>
      <c r="E3277" t="str">
        <f>LOOKUP(B3277, Abbreviations!$B$2:$B$70, Abbreviations!$A$2:$A$70)</f>
        <v>Texas</v>
      </c>
      <c r="F3277" t="str">
        <f>LOOKUP(B3277, Abbreviations!$B$2:$B$70, Abbreviations!$C$2:$C$70)</f>
        <v>TX</v>
      </c>
      <c r="G3277" t="str">
        <f>LOOKUP(H3277, 'county-names'!$D:$D, 'county-names'!$E:$E)</f>
        <v>Bosque County</v>
      </c>
      <c r="H3277">
        <f t="shared" si="51"/>
        <v>48035</v>
      </c>
    </row>
    <row r="3278" spans="1:8" x14ac:dyDescent="0.2">
      <c r="A3278">
        <v>4825053</v>
      </c>
      <c r="B3278">
        <v>48</v>
      </c>
      <c r="C3278">
        <v>53</v>
      </c>
      <c r="D3278">
        <v>25</v>
      </c>
      <c r="E3278" t="str">
        <f>LOOKUP(B3278, Abbreviations!$B$2:$B$70, Abbreviations!$A$2:$A$70)</f>
        <v>Texas</v>
      </c>
      <c r="F3278" t="str">
        <f>LOOKUP(B3278, Abbreviations!$B$2:$B$70, Abbreviations!$C$2:$C$70)</f>
        <v>TX</v>
      </c>
      <c r="G3278" t="str">
        <f>LOOKUP(H3278, 'county-names'!$D:$D, 'county-names'!$E:$E)</f>
        <v>Burnet County</v>
      </c>
      <c r="H3278">
        <f t="shared" si="51"/>
        <v>48053</v>
      </c>
    </row>
    <row r="3279" spans="1:8" x14ac:dyDescent="0.2">
      <c r="A3279">
        <v>4825099</v>
      </c>
      <c r="B3279">
        <v>48</v>
      </c>
      <c r="C3279">
        <v>99</v>
      </c>
      <c r="D3279">
        <v>25</v>
      </c>
      <c r="E3279" t="str">
        <f>LOOKUP(B3279, Abbreviations!$B$2:$B$70, Abbreviations!$A$2:$A$70)</f>
        <v>Texas</v>
      </c>
      <c r="F3279" t="str">
        <f>LOOKUP(B3279, Abbreviations!$B$2:$B$70, Abbreviations!$C$2:$C$70)</f>
        <v>TX</v>
      </c>
      <c r="G3279" t="str">
        <f>LOOKUP(H3279, 'county-names'!$D:$D, 'county-names'!$E:$E)</f>
        <v>Coryell County</v>
      </c>
      <c r="H3279">
        <f t="shared" si="51"/>
        <v>48099</v>
      </c>
    </row>
    <row r="3280" spans="1:8" x14ac:dyDescent="0.2">
      <c r="A3280">
        <v>4825143</v>
      </c>
      <c r="B3280">
        <v>48</v>
      </c>
      <c r="C3280">
        <v>143</v>
      </c>
      <c r="D3280">
        <v>25</v>
      </c>
      <c r="E3280" t="str">
        <f>LOOKUP(B3280, Abbreviations!$B$2:$B$70, Abbreviations!$A$2:$A$70)</f>
        <v>Texas</v>
      </c>
      <c r="F3280" t="str">
        <f>LOOKUP(B3280, Abbreviations!$B$2:$B$70, Abbreviations!$C$2:$C$70)</f>
        <v>TX</v>
      </c>
      <c r="G3280" t="str">
        <f>LOOKUP(H3280, 'county-names'!$D:$D, 'county-names'!$E:$E)</f>
        <v>Erath County</v>
      </c>
      <c r="H3280">
        <f t="shared" si="51"/>
        <v>48143</v>
      </c>
    </row>
    <row r="3281" spans="1:8" x14ac:dyDescent="0.2">
      <c r="A3281">
        <v>4825193</v>
      </c>
      <c r="B3281">
        <v>48</v>
      </c>
      <c r="C3281">
        <v>193</v>
      </c>
      <c r="D3281">
        <v>25</v>
      </c>
      <c r="E3281" t="str">
        <f>LOOKUP(B3281, Abbreviations!$B$2:$B$70, Abbreviations!$A$2:$A$70)</f>
        <v>Texas</v>
      </c>
      <c r="F3281" t="str">
        <f>LOOKUP(B3281, Abbreviations!$B$2:$B$70, Abbreviations!$C$2:$C$70)</f>
        <v>TX</v>
      </c>
      <c r="G3281" t="str">
        <f>LOOKUP(H3281, 'county-names'!$D:$D, 'county-names'!$E:$E)</f>
        <v>Hamilton County</v>
      </c>
      <c r="H3281">
        <f t="shared" si="51"/>
        <v>48193</v>
      </c>
    </row>
    <row r="3282" spans="1:8" x14ac:dyDescent="0.2">
      <c r="A3282">
        <v>4825209</v>
      </c>
      <c r="B3282">
        <v>48</v>
      </c>
      <c r="C3282">
        <v>209</v>
      </c>
      <c r="D3282">
        <v>25</v>
      </c>
      <c r="E3282" t="str">
        <f>LOOKUP(B3282, Abbreviations!$B$2:$B$70, Abbreviations!$A$2:$A$70)</f>
        <v>Texas</v>
      </c>
      <c r="F3282" t="str">
        <f>LOOKUP(B3282, Abbreviations!$B$2:$B$70, Abbreviations!$C$2:$C$70)</f>
        <v>TX</v>
      </c>
      <c r="G3282" t="str">
        <f>LOOKUP(H3282, 'county-names'!$D:$D, 'county-names'!$E:$E)</f>
        <v>Hays County</v>
      </c>
      <c r="H3282">
        <f t="shared" si="51"/>
        <v>48209</v>
      </c>
    </row>
    <row r="3283" spans="1:8" x14ac:dyDescent="0.2">
      <c r="A3283">
        <v>4825217</v>
      </c>
      <c r="B3283">
        <v>48</v>
      </c>
      <c r="C3283">
        <v>217</v>
      </c>
      <c r="D3283">
        <v>25</v>
      </c>
      <c r="E3283" t="str">
        <f>LOOKUP(B3283, Abbreviations!$B$2:$B$70, Abbreviations!$A$2:$A$70)</f>
        <v>Texas</v>
      </c>
      <c r="F3283" t="str">
        <f>LOOKUP(B3283, Abbreviations!$B$2:$B$70, Abbreviations!$C$2:$C$70)</f>
        <v>TX</v>
      </c>
      <c r="G3283" t="str">
        <f>LOOKUP(H3283, 'county-names'!$D:$D, 'county-names'!$E:$E)</f>
        <v>Hill County</v>
      </c>
      <c r="H3283">
        <f t="shared" si="51"/>
        <v>48217</v>
      </c>
    </row>
    <row r="3284" spans="1:8" x14ac:dyDescent="0.2">
      <c r="A3284">
        <v>4825251</v>
      </c>
      <c r="B3284">
        <v>48</v>
      </c>
      <c r="C3284">
        <v>251</v>
      </c>
      <c r="D3284">
        <v>25</v>
      </c>
      <c r="E3284" t="str">
        <f>LOOKUP(B3284, Abbreviations!$B$2:$B$70, Abbreviations!$A$2:$A$70)</f>
        <v>Texas</v>
      </c>
      <c r="F3284" t="str">
        <f>LOOKUP(B3284, Abbreviations!$B$2:$B$70, Abbreviations!$C$2:$C$70)</f>
        <v>TX</v>
      </c>
      <c r="G3284" t="str">
        <f>LOOKUP(H3284, 'county-names'!$D:$D, 'county-names'!$E:$E)</f>
        <v>Johnson County</v>
      </c>
      <c r="H3284">
        <f t="shared" si="51"/>
        <v>48251</v>
      </c>
    </row>
    <row r="3285" spans="1:8" x14ac:dyDescent="0.2">
      <c r="A3285">
        <v>4825281</v>
      </c>
      <c r="B3285">
        <v>48</v>
      </c>
      <c r="C3285">
        <v>281</v>
      </c>
      <c r="D3285">
        <v>25</v>
      </c>
      <c r="E3285" t="str">
        <f>LOOKUP(B3285, Abbreviations!$B$2:$B$70, Abbreviations!$A$2:$A$70)</f>
        <v>Texas</v>
      </c>
      <c r="F3285" t="str">
        <f>LOOKUP(B3285, Abbreviations!$B$2:$B$70, Abbreviations!$C$2:$C$70)</f>
        <v>TX</v>
      </c>
      <c r="G3285" t="str">
        <f>LOOKUP(H3285, 'county-names'!$D:$D, 'county-names'!$E:$E)</f>
        <v>Lampasas County</v>
      </c>
      <c r="H3285">
        <f t="shared" si="51"/>
        <v>48281</v>
      </c>
    </row>
    <row r="3286" spans="1:8" x14ac:dyDescent="0.2">
      <c r="A3286">
        <v>4825425</v>
      </c>
      <c r="B3286">
        <v>48</v>
      </c>
      <c r="C3286">
        <v>425</v>
      </c>
      <c r="D3286">
        <v>25</v>
      </c>
      <c r="E3286" t="str">
        <f>LOOKUP(B3286, Abbreviations!$B$2:$B$70, Abbreviations!$A$2:$A$70)</f>
        <v>Texas</v>
      </c>
      <c r="F3286" t="str">
        <f>LOOKUP(B3286, Abbreviations!$B$2:$B$70, Abbreviations!$C$2:$C$70)</f>
        <v>TX</v>
      </c>
      <c r="G3286" t="str">
        <f>LOOKUP(H3286, 'county-names'!$D:$D, 'county-names'!$E:$E)</f>
        <v>Somervell County</v>
      </c>
      <c r="H3286">
        <f t="shared" si="51"/>
        <v>48425</v>
      </c>
    </row>
    <row r="3287" spans="1:8" x14ac:dyDescent="0.2">
      <c r="A3287">
        <v>4825439</v>
      </c>
      <c r="B3287">
        <v>48</v>
      </c>
      <c r="C3287">
        <v>439</v>
      </c>
      <c r="D3287">
        <v>25</v>
      </c>
      <c r="E3287" t="str">
        <f>LOOKUP(B3287, Abbreviations!$B$2:$B$70, Abbreviations!$A$2:$A$70)</f>
        <v>Texas</v>
      </c>
      <c r="F3287" t="str">
        <f>LOOKUP(B3287, Abbreviations!$B$2:$B$70, Abbreviations!$C$2:$C$70)</f>
        <v>TX</v>
      </c>
      <c r="G3287" t="str">
        <f>LOOKUP(H3287, 'county-names'!$D:$D, 'county-names'!$E:$E)</f>
        <v>Tarrant County</v>
      </c>
      <c r="H3287">
        <f t="shared" si="51"/>
        <v>48439</v>
      </c>
    </row>
    <row r="3288" spans="1:8" x14ac:dyDescent="0.2">
      <c r="A3288">
        <v>4825453</v>
      </c>
      <c r="B3288">
        <v>48</v>
      </c>
      <c r="C3288">
        <v>453</v>
      </c>
      <c r="D3288">
        <v>25</v>
      </c>
      <c r="E3288" t="str">
        <f>LOOKUP(B3288, Abbreviations!$B$2:$B$70, Abbreviations!$A$2:$A$70)</f>
        <v>Texas</v>
      </c>
      <c r="F3288" t="str">
        <f>LOOKUP(B3288, Abbreviations!$B$2:$B$70, Abbreviations!$C$2:$C$70)</f>
        <v>TX</v>
      </c>
      <c r="G3288" t="str">
        <f>LOOKUP(H3288, 'county-names'!$D:$D, 'county-names'!$E:$E)</f>
        <v>Travis County</v>
      </c>
      <c r="H3288">
        <f t="shared" si="51"/>
        <v>48453</v>
      </c>
    </row>
    <row r="3289" spans="1:8" x14ac:dyDescent="0.2">
      <c r="A3289">
        <v>4826113</v>
      </c>
      <c r="B3289">
        <v>48</v>
      </c>
      <c r="C3289">
        <v>113</v>
      </c>
      <c r="D3289">
        <v>26</v>
      </c>
      <c r="E3289" t="str">
        <f>LOOKUP(B3289, Abbreviations!$B$2:$B$70, Abbreviations!$A$2:$A$70)</f>
        <v>Texas</v>
      </c>
      <c r="F3289" t="str">
        <f>LOOKUP(B3289, Abbreviations!$B$2:$B$70, Abbreviations!$C$2:$C$70)</f>
        <v>TX</v>
      </c>
      <c r="G3289" t="str">
        <f>LOOKUP(H3289, 'county-names'!$D:$D, 'county-names'!$E:$E)</f>
        <v>Dallas County</v>
      </c>
      <c r="H3289">
        <f t="shared" si="51"/>
        <v>48113</v>
      </c>
    </row>
    <row r="3290" spans="1:8" x14ac:dyDescent="0.2">
      <c r="A3290">
        <v>4826121</v>
      </c>
      <c r="B3290">
        <v>48</v>
      </c>
      <c r="C3290">
        <v>121</v>
      </c>
      <c r="D3290">
        <v>26</v>
      </c>
      <c r="E3290" t="str">
        <f>LOOKUP(B3290, Abbreviations!$B$2:$B$70, Abbreviations!$A$2:$A$70)</f>
        <v>Texas</v>
      </c>
      <c r="F3290" t="str">
        <f>LOOKUP(B3290, Abbreviations!$B$2:$B$70, Abbreviations!$C$2:$C$70)</f>
        <v>TX</v>
      </c>
      <c r="G3290" t="str">
        <f>LOOKUP(H3290, 'county-names'!$D:$D, 'county-names'!$E:$E)</f>
        <v>Denton County</v>
      </c>
      <c r="H3290">
        <f t="shared" si="51"/>
        <v>48121</v>
      </c>
    </row>
    <row r="3291" spans="1:8" x14ac:dyDescent="0.2">
      <c r="A3291">
        <v>4826439</v>
      </c>
      <c r="B3291">
        <v>48</v>
      </c>
      <c r="C3291">
        <v>439</v>
      </c>
      <c r="D3291">
        <v>26</v>
      </c>
      <c r="E3291" t="str">
        <f>LOOKUP(B3291, Abbreviations!$B$2:$B$70, Abbreviations!$A$2:$A$70)</f>
        <v>Texas</v>
      </c>
      <c r="F3291" t="str">
        <f>LOOKUP(B3291, Abbreviations!$B$2:$B$70, Abbreviations!$C$2:$C$70)</f>
        <v>TX</v>
      </c>
      <c r="G3291" t="str">
        <f>LOOKUP(H3291, 'county-names'!$D:$D, 'county-names'!$E:$E)</f>
        <v>Tarrant County</v>
      </c>
      <c r="H3291">
        <f t="shared" si="51"/>
        <v>48439</v>
      </c>
    </row>
    <row r="3292" spans="1:8" x14ac:dyDescent="0.2">
      <c r="A3292">
        <v>4827007</v>
      </c>
      <c r="B3292">
        <v>48</v>
      </c>
      <c r="C3292">
        <v>7</v>
      </c>
      <c r="D3292">
        <v>27</v>
      </c>
      <c r="E3292" t="str">
        <f>LOOKUP(B3292, Abbreviations!$B$2:$B$70, Abbreviations!$A$2:$A$70)</f>
        <v>Texas</v>
      </c>
      <c r="F3292" t="str">
        <f>LOOKUP(B3292, Abbreviations!$B$2:$B$70, Abbreviations!$C$2:$C$70)</f>
        <v>TX</v>
      </c>
      <c r="G3292" t="str">
        <f>LOOKUP(H3292, 'county-names'!$D:$D, 'county-names'!$E:$E)</f>
        <v>Aransas County</v>
      </c>
      <c r="H3292">
        <f t="shared" si="51"/>
        <v>48007</v>
      </c>
    </row>
    <row r="3293" spans="1:8" x14ac:dyDescent="0.2">
      <c r="A3293">
        <v>4827021</v>
      </c>
      <c r="B3293">
        <v>48</v>
      </c>
      <c r="C3293">
        <v>21</v>
      </c>
      <c r="D3293">
        <v>27</v>
      </c>
      <c r="E3293" t="str">
        <f>LOOKUP(B3293, Abbreviations!$B$2:$B$70, Abbreviations!$A$2:$A$70)</f>
        <v>Texas</v>
      </c>
      <c r="F3293" t="str">
        <f>LOOKUP(B3293, Abbreviations!$B$2:$B$70, Abbreviations!$C$2:$C$70)</f>
        <v>TX</v>
      </c>
      <c r="G3293" t="str">
        <f>LOOKUP(H3293, 'county-names'!$D:$D, 'county-names'!$E:$E)</f>
        <v>Bastrop County</v>
      </c>
      <c r="H3293">
        <f t="shared" si="51"/>
        <v>48021</v>
      </c>
    </row>
    <row r="3294" spans="1:8" x14ac:dyDescent="0.2">
      <c r="A3294">
        <v>4827055</v>
      </c>
      <c r="B3294">
        <v>48</v>
      </c>
      <c r="C3294">
        <v>55</v>
      </c>
      <c r="D3294">
        <v>27</v>
      </c>
      <c r="E3294" t="str">
        <f>LOOKUP(B3294, Abbreviations!$B$2:$B$70, Abbreviations!$A$2:$A$70)</f>
        <v>Texas</v>
      </c>
      <c r="F3294" t="str">
        <f>LOOKUP(B3294, Abbreviations!$B$2:$B$70, Abbreviations!$C$2:$C$70)</f>
        <v>TX</v>
      </c>
      <c r="G3294" t="str">
        <f>LOOKUP(H3294, 'county-names'!$D:$D, 'county-names'!$E:$E)</f>
        <v>Caldwell County</v>
      </c>
      <c r="H3294">
        <f t="shared" si="51"/>
        <v>48055</v>
      </c>
    </row>
    <row r="3295" spans="1:8" x14ac:dyDescent="0.2">
      <c r="A3295">
        <v>4827057</v>
      </c>
      <c r="B3295">
        <v>48</v>
      </c>
      <c r="C3295">
        <v>57</v>
      </c>
      <c r="D3295">
        <v>27</v>
      </c>
      <c r="E3295" t="str">
        <f>LOOKUP(B3295, Abbreviations!$B$2:$B$70, Abbreviations!$A$2:$A$70)</f>
        <v>Texas</v>
      </c>
      <c r="F3295" t="str">
        <f>LOOKUP(B3295, Abbreviations!$B$2:$B$70, Abbreviations!$C$2:$C$70)</f>
        <v>TX</v>
      </c>
      <c r="G3295" t="str">
        <f>LOOKUP(H3295, 'county-names'!$D:$D, 'county-names'!$E:$E)</f>
        <v>Calhoun County</v>
      </c>
      <c r="H3295">
        <f t="shared" si="51"/>
        <v>48057</v>
      </c>
    </row>
    <row r="3296" spans="1:8" x14ac:dyDescent="0.2">
      <c r="A3296">
        <v>4827177</v>
      </c>
      <c r="B3296">
        <v>48</v>
      </c>
      <c r="C3296">
        <v>177</v>
      </c>
      <c r="D3296">
        <v>27</v>
      </c>
      <c r="E3296" t="str">
        <f>LOOKUP(B3296, Abbreviations!$B$2:$B$70, Abbreviations!$A$2:$A$70)</f>
        <v>Texas</v>
      </c>
      <c r="F3296" t="str">
        <f>LOOKUP(B3296, Abbreviations!$B$2:$B$70, Abbreviations!$C$2:$C$70)</f>
        <v>TX</v>
      </c>
      <c r="G3296" t="str">
        <f>LOOKUP(H3296, 'county-names'!$D:$D, 'county-names'!$E:$E)</f>
        <v>Gonzales County</v>
      </c>
      <c r="H3296">
        <f t="shared" si="51"/>
        <v>48177</v>
      </c>
    </row>
    <row r="3297" spans="1:8" x14ac:dyDescent="0.2">
      <c r="A3297">
        <v>4827239</v>
      </c>
      <c r="B3297">
        <v>48</v>
      </c>
      <c r="C3297">
        <v>239</v>
      </c>
      <c r="D3297">
        <v>27</v>
      </c>
      <c r="E3297" t="str">
        <f>LOOKUP(B3297, Abbreviations!$B$2:$B$70, Abbreviations!$A$2:$A$70)</f>
        <v>Texas</v>
      </c>
      <c r="F3297" t="str">
        <f>LOOKUP(B3297, Abbreviations!$B$2:$B$70, Abbreviations!$C$2:$C$70)</f>
        <v>TX</v>
      </c>
      <c r="G3297" t="str">
        <f>LOOKUP(H3297, 'county-names'!$D:$D, 'county-names'!$E:$E)</f>
        <v>Jackson County</v>
      </c>
      <c r="H3297">
        <f t="shared" si="51"/>
        <v>48239</v>
      </c>
    </row>
    <row r="3298" spans="1:8" x14ac:dyDescent="0.2">
      <c r="A3298">
        <v>4827285</v>
      </c>
      <c r="B3298">
        <v>48</v>
      </c>
      <c r="C3298">
        <v>285</v>
      </c>
      <c r="D3298">
        <v>27</v>
      </c>
      <c r="E3298" t="str">
        <f>LOOKUP(B3298, Abbreviations!$B$2:$B$70, Abbreviations!$A$2:$A$70)</f>
        <v>Texas</v>
      </c>
      <c r="F3298" t="str">
        <f>LOOKUP(B3298, Abbreviations!$B$2:$B$70, Abbreviations!$C$2:$C$70)</f>
        <v>TX</v>
      </c>
      <c r="G3298" t="str">
        <f>LOOKUP(H3298, 'county-names'!$D:$D, 'county-names'!$E:$E)</f>
        <v>Lavaca County</v>
      </c>
      <c r="H3298">
        <f t="shared" si="51"/>
        <v>48285</v>
      </c>
    </row>
    <row r="3299" spans="1:8" x14ac:dyDescent="0.2">
      <c r="A3299">
        <v>4827321</v>
      </c>
      <c r="B3299">
        <v>48</v>
      </c>
      <c r="C3299">
        <v>321</v>
      </c>
      <c r="D3299">
        <v>27</v>
      </c>
      <c r="E3299" t="str">
        <f>LOOKUP(B3299, Abbreviations!$B$2:$B$70, Abbreviations!$A$2:$A$70)</f>
        <v>Texas</v>
      </c>
      <c r="F3299" t="str">
        <f>LOOKUP(B3299, Abbreviations!$B$2:$B$70, Abbreviations!$C$2:$C$70)</f>
        <v>TX</v>
      </c>
      <c r="G3299" t="str">
        <f>LOOKUP(H3299, 'county-names'!$D:$D, 'county-names'!$E:$E)</f>
        <v>Matagorda County</v>
      </c>
      <c r="H3299">
        <f t="shared" si="51"/>
        <v>48321</v>
      </c>
    </row>
    <row r="3300" spans="1:8" x14ac:dyDescent="0.2">
      <c r="A3300">
        <v>4827355</v>
      </c>
      <c r="B3300">
        <v>48</v>
      </c>
      <c r="C3300">
        <v>355</v>
      </c>
      <c r="D3300">
        <v>27</v>
      </c>
      <c r="E3300" t="str">
        <f>LOOKUP(B3300, Abbreviations!$B$2:$B$70, Abbreviations!$A$2:$A$70)</f>
        <v>Texas</v>
      </c>
      <c r="F3300" t="str">
        <f>LOOKUP(B3300, Abbreviations!$B$2:$B$70, Abbreviations!$C$2:$C$70)</f>
        <v>TX</v>
      </c>
      <c r="G3300" t="str">
        <f>LOOKUP(H3300, 'county-names'!$D:$D, 'county-names'!$E:$E)</f>
        <v>Nueces County</v>
      </c>
      <c r="H3300">
        <f t="shared" si="51"/>
        <v>48355</v>
      </c>
    </row>
    <row r="3301" spans="1:8" x14ac:dyDescent="0.2">
      <c r="A3301">
        <v>4827391</v>
      </c>
      <c r="B3301">
        <v>48</v>
      </c>
      <c r="C3301">
        <v>391</v>
      </c>
      <c r="D3301">
        <v>27</v>
      </c>
      <c r="E3301" t="str">
        <f>LOOKUP(B3301, Abbreviations!$B$2:$B$70, Abbreviations!$A$2:$A$70)</f>
        <v>Texas</v>
      </c>
      <c r="F3301" t="str">
        <f>LOOKUP(B3301, Abbreviations!$B$2:$B$70, Abbreviations!$C$2:$C$70)</f>
        <v>TX</v>
      </c>
      <c r="G3301" t="str">
        <f>LOOKUP(H3301, 'county-names'!$D:$D, 'county-names'!$E:$E)</f>
        <v>Refugio County</v>
      </c>
      <c r="H3301">
        <f t="shared" si="51"/>
        <v>48391</v>
      </c>
    </row>
    <row r="3302" spans="1:8" x14ac:dyDescent="0.2">
      <c r="A3302">
        <v>4827409</v>
      </c>
      <c r="B3302">
        <v>48</v>
      </c>
      <c r="C3302">
        <v>409</v>
      </c>
      <c r="D3302">
        <v>27</v>
      </c>
      <c r="E3302" t="str">
        <f>LOOKUP(B3302, Abbreviations!$B$2:$B$70, Abbreviations!$A$2:$A$70)</f>
        <v>Texas</v>
      </c>
      <c r="F3302" t="str">
        <f>LOOKUP(B3302, Abbreviations!$B$2:$B$70, Abbreviations!$C$2:$C$70)</f>
        <v>TX</v>
      </c>
      <c r="G3302" t="str">
        <f>LOOKUP(H3302, 'county-names'!$D:$D, 'county-names'!$E:$E)</f>
        <v>San Patricio County</v>
      </c>
      <c r="H3302">
        <f t="shared" si="51"/>
        <v>48409</v>
      </c>
    </row>
    <row r="3303" spans="1:8" x14ac:dyDescent="0.2">
      <c r="A3303">
        <v>4827469</v>
      </c>
      <c r="B3303">
        <v>48</v>
      </c>
      <c r="C3303">
        <v>469</v>
      </c>
      <c r="D3303">
        <v>27</v>
      </c>
      <c r="E3303" t="str">
        <f>LOOKUP(B3303, Abbreviations!$B$2:$B$70, Abbreviations!$A$2:$A$70)</f>
        <v>Texas</v>
      </c>
      <c r="F3303" t="str">
        <f>LOOKUP(B3303, Abbreviations!$B$2:$B$70, Abbreviations!$C$2:$C$70)</f>
        <v>TX</v>
      </c>
      <c r="G3303" t="str">
        <f>LOOKUP(H3303, 'county-names'!$D:$D, 'county-names'!$E:$E)</f>
        <v>Victoria County</v>
      </c>
      <c r="H3303">
        <f t="shared" si="51"/>
        <v>48469</v>
      </c>
    </row>
    <row r="3304" spans="1:8" x14ac:dyDescent="0.2">
      <c r="A3304">
        <v>4827481</v>
      </c>
      <c r="B3304">
        <v>48</v>
      </c>
      <c r="C3304">
        <v>481</v>
      </c>
      <c r="D3304">
        <v>27</v>
      </c>
      <c r="E3304" t="str">
        <f>LOOKUP(B3304, Abbreviations!$B$2:$B$70, Abbreviations!$A$2:$A$70)</f>
        <v>Texas</v>
      </c>
      <c r="F3304" t="str">
        <f>LOOKUP(B3304, Abbreviations!$B$2:$B$70, Abbreviations!$C$2:$C$70)</f>
        <v>TX</v>
      </c>
      <c r="G3304" t="str">
        <f>LOOKUP(H3304, 'county-names'!$D:$D, 'county-names'!$E:$E)</f>
        <v>Wharton County</v>
      </c>
      <c r="H3304">
        <f t="shared" si="51"/>
        <v>48481</v>
      </c>
    </row>
    <row r="3305" spans="1:8" x14ac:dyDescent="0.2">
      <c r="A3305">
        <v>4828013</v>
      </c>
      <c r="B3305">
        <v>48</v>
      </c>
      <c r="C3305">
        <v>13</v>
      </c>
      <c r="D3305">
        <v>28</v>
      </c>
      <c r="E3305" t="str">
        <f>LOOKUP(B3305, Abbreviations!$B$2:$B$70, Abbreviations!$A$2:$A$70)</f>
        <v>Texas</v>
      </c>
      <c r="F3305" t="str">
        <f>LOOKUP(B3305, Abbreviations!$B$2:$B$70, Abbreviations!$C$2:$C$70)</f>
        <v>TX</v>
      </c>
      <c r="G3305" t="str">
        <f>LOOKUP(H3305, 'county-names'!$D:$D, 'county-names'!$E:$E)</f>
        <v>Atascosa County</v>
      </c>
      <c r="H3305">
        <f t="shared" si="51"/>
        <v>48013</v>
      </c>
    </row>
    <row r="3306" spans="1:8" x14ac:dyDescent="0.2">
      <c r="A3306">
        <v>4828029</v>
      </c>
      <c r="B3306">
        <v>48</v>
      </c>
      <c r="C3306">
        <v>29</v>
      </c>
      <c r="D3306">
        <v>28</v>
      </c>
      <c r="E3306" t="str">
        <f>LOOKUP(B3306, Abbreviations!$B$2:$B$70, Abbreviations!$A$2:$A$70)</f>
        <v>Texas</v>
      </c>
      <c r="F3306" t="str">
        <f>LOOKUP(B3306, Abbreviations!$B$2:$B$70, Abbreviations!$C$2:$C$70)</f>
        <v>TX</v>
      </c>
      <c r="G3306" t="str">
        <f>LOOKUP(H3306, 'county-names'!$D:$D, 'county-names'!$E:$E)</f>
        <v>Bexar County</v>
      </c>
      <c r="H3306">
        <f t="shared" si="51"/>
        <v>48029</v>
      </c>
    </row>
    <row r="3307" spans="1:8" x14ac:dyDescent="0.2">
      <c r="A3307">
        <v>4828215</v>
      </c>
      <c r="B3307">
        <v>48</v>
      </c>
      <c r="C3307">
        <v>215</v>
      </c>
      <c r="D3307">
        <v>28</v>
      </c>
      <c r="E3307" t="str">
        <f>LOOKUP(B3307, Abbreviations!$B$2:$B$70, Abbreviations!$A$2:$A$70)</f>
        <v>Texas</v>
      </c>
      <c r="F3307" t="str">
        <f>LOOKUP(B3307, Abbreviations!$B$2:$B$70, Abbreviations!$C$2:$C$70)</f>
        <v>TX</v>
      </c>
      <c r="G3307" t="str">
        <f>LOOKUP(H3307, 'county-names'!$D:$D, 'county-names'!$E:$E)</f>
        <v>Hidalgo County</v>
      </c>
      <c r="H3307">
        <f t="shared" si="51"/>
        <v>48215</v>
      </c>
    </row>
    <row r="3308" spans="1:8" x14ac:dyDescent="0.2">
      <c r="A3308">
        <v>4828283</v>
      </c>
      <c r="B3308">
        <v>48</v>
      </c>
      <c r="C3308">
        <v>283</v>
      </c>
      <c r="D3308">
        <v>28</v>
      </c>
      <c r="E3308" t="str">
        <f>LOOKUP(B3308, Abbreviations!$B$2:$B$70, Abbreviations!$A$2:$A$70)</f>
        <v>Texas</v>
      </c>
      <c r="F3308" t="str">
        <f>LOOKUP(B3308, Abbreviations!$B$2:$B$70, Abbreviations!$C$2:$C$70)</f>
        <v>TX</v>
      </c>
      <c r="G3308" t="str">
        <f>LOOKUP(H3308, 'county-names'!$D:$D, 'county-names'!$E:$E)</f>
        <v>La Salle County</v>
      </c>
      <c r="H3308">
        <f t="shared" si="51"/>
        <v>48283</v>
      </c>
    </row>
    <row r="3309" spans="1:8" x14ac:dyDescent="0.2">
      <c r="A3309">
        <v>4828311</v>
      </c>
      <c r="B3309">
        <v>48</v>
      </c>
      <c r="C3309">
        <v>311</v>
      </c>
      <c r="D3309">
        <v>28</v>
      </c>
      <c r="E3309" t="str">
        <f>LOOKUP(B3309, Abbreviations!$B$2:$B$70, Abbreviations!$A$2:$A$70)</f>
        <v>Texas</v>
      </c>
      <c r="F3309" t="str">
        <f>LOOKUP(B3309, Abbreviations!$B$2:$B$70, Abbreviations!$C$2:$C$70)</f>
        <v>TX</v>
      </c>
      <c r="G3309" t="str">
        <f>LOOKUP(H3309, 'county-names'!$D:$D, 'county-names'!$E:$E)</f>
        <v>McMullen County</v>
      </c>
      <c r="H3309">
        <f t="shared" si="51"/>
        <v>48311</v>
      </c>
    </row>
    <row r="3310" spans="1:8" x14ac:dyDescent="0.2">
      <c r="A3310">
        <v>4828427</v>
      </c>
      <c r="B3310">
        <v>48</v>
      </c>
      <c r="C3310">
        <v>427</v>
      </c>
      <c r="D3310">
        <v>28</v>
      </c>
      <c r="E3310" t="str">
        <f>LOOKUP(B3310, Abbreviations!$B$2:$B$70, Abbreviations!$A$2:$A$70)</f>
        <v>Texas</v>
      </c>
      <c r="F3310" t="str">
        <f>LOOKUP(B3310, Abbreviations!$B$2:$B$70, Abbreviations!$C$2:$C$70)</f>
        <v>TX</v>
      </c>
      <c r="G3310" t="str">
        <f>LOOKUP(H3310, 'county-names'!$D:$D, 'county-names'!$E:$E)</f>
        <v>Starr County</v>
      </c>
      <c r="H3310">
        <f t="shared" si="51"/>
        <v>48427</v>
      </c>
    </row>
    <row r="3311" spans="1:8" x14ac:dyDescent="0.2">
      <c r="A3311">
        <v>4828479</v>
      </c>
      <c r="B3311">
        <v>48</v>
      </c>
      <c r="C3311">
        <v>479</v>
      </c>
      <c r="D3311">
        <v>28</v>
      </c>
      <c r="E3311" t="str">
        <f>LOOKUP(B3311, Abbreviations!$B$2:$B$70, Abbreviations!$A$2:$A$70)</f>
        <v>Texas</v>
      </c>
      <c r="F3311" t="str">
        <f>LOOKUP(B3311, Abbreviations!$B$2:$B$70, Abbreviations!$C$2:$C$70)</f>
        <v>TX</v>
      </c>
      <c r="G3311" t="str">
        <f>LOOKUP(H3311, 'county-names'!$D:$D, 'county-names'!$E:$E)</f>
        <v>Webb County</v>
      </c>
      <c r="H3311">
        <f t="shared" si="51"/>
        <v>48479</v>
      </c>
    </row>
    <row r="3312" spans="1:8" x14ac:dyDescent="0.2">
      <c r="A3312">
        <v>4828493</v>
      </c>
      <c r="B3312">
        <v>48</v>
      </c>
      <c r="C3312">
        <v>493</v>
      </c>
      <c r="D3312">
        <v>28</v>
      </c>
      <c r="E3312" t="str">
        <f>LOOKUP(B3312, Abbreviations!$B$2:$B$70, Abbreviations!$A$2:$A$70)</f>
        <v>Texas</v>
      </c>
      <c r="F3312" t="str">
        <f>LOOKUP(B3312, Abbreviations!$B$2:$B$70, Abbreviations!$C$2:$C$70)</f>
        <v>TX</v>
      </c>
      <c r="G3312" t="str">
        <f>LOOKUP(H3312, 'county-names'!$D:$D, 'county-names'!$E:$E)</f>
        <v>Wilson County</v>
      </c>
      <c r="H3312">
        <f t="shared" si="51"/>
        <v>48493</v>
      </c>
    </row>
    <row r="3313" spans="1:8" x14ac:dyDescent="0.2">
      <c r="A3313">
        <v>4828505</v>
      </c>
      <c r="B3313">
        <v>48</v>
      </c>
      <c r="C3313">
        <v>505</v>
      </c>
      <c r="D3313">
        <v>28</v>
      </c>
      <c r="E3313" t="str">
        <f>LOOKUP(B3313, Abbreviations!$B$2:$B$70, Abbreviations!$A$2:$A$70)</f>
        <v>Texas</v>
      </c>
      <c r="F3313" t="str">
        <f>LOOKUP(B3313, Abbreviations!$B$2:$B$70, Abbreviations!$C$2:$C$70)</f>
        <v>TX</v>
      </c>
      <c r="G3313" t="str">
        <f>LOOKUP(H3313, 'county-names'!$D:$D, 'county-names'!$E:$E)</f>
        <v>Zapata County</v>
      </c>
      <c r="H3313">
        <f t="shared" si="51"/>
        <v>48505</v>
      </c>
    </row>
    <row r="3314" spans="1:8" x14ac:dyDescent="0.2">
      <c r="A3314">
        <v>4829201</v>
      </c>
      <c r="B3314">
        <v>48</v>
      </c>
      <c r="C3314">
        <v>201</v>
      </c>
      <c r="D3314">
        <v>29</v>
      </c>
      <c r="E3314" t="str">
        <f>LOOKUP(B3314, Abbreviations!$B$2:$B$70, Abbreviations!$A$2:$A$70)</f>
        <v>Texas</v>
      </c>
      <c r="F3314" t="str">
        <f>LOOKUP(B3314, Abbreviations!$B$2:$B$70, Abbreviations!$C$2:$C$70)</f>
        <v>TX</v>
      </c>
      <c r="G3314" t="str">
        <f>LOOKUP(H3314, 'county-names'!$D:$D, 'county-names'!$E:$E)</f>
        <v>Harris County</v>
      </c>
      <c r="H3314">
        <f t="shared" si="51"/>
        <v>48201</v>
      </c>
    </row>
    <row r="3315" spans="1:8" x14ac:dyDescent="0.2">
      <c r="A3315">
        <v>4830113</v>
      </c>
      <c r="B3315">
        <v>48</v>
      </c>
      <c r="C3315">
        <v>113</v>
      </c>
      <c r="D3315">
        <v>30</v>
      </c>
      <c r="E3315" t="str">
        <f>LOOKUP(B3315, Abbreviations!$B$2:$B$70, Abbreviations!$A$2:$A$70)</f>
        <v>Texas</v>
      </c>
      <c r="F3315" t="str">
        <f>LOOKUP(B3315, Abbreviations!$B$2:$B$70, Abbreviations!$C$2:$C$70)</f>
        <v>TX</v>
      </c>
      <c r="G3315" t="str">
        <f>LOOKUP(H3315, 'county-names'!$D:$D, 'county-names'!$E:$E)</f>
        <v>Dallas County</v>
      </c>
      <c r="H3315">
        <f t="shared" si="51"/>
        <v>48113</v>
      </c>
    </row>
    <row r="3316" spans="1:8" x14ac:dyDescent="0.2">
      <c r="A3316">
        <v>4831027</v>
      </c>
      <c r="B3316">
        <v>48</v>
      </c>
      <c r="C3316">
        <v>27</v>
      </c>
      <c r="D3316">
        <v>31</v>
      </c>
      <c r="E3316" t="str">
        <f>LOOKUP(B3316, Abbreviations!$B$2:$B$70, Abbreviations!$A$2:$A$70)</f>
        <v>Texas</v>
      </c>
      <c r="F3316" t="str">
        <f>LOOKUP(B3316, Abbreviations!$B$2:$B$70, Abbreviations!$C$2:$C$70)</f>
        <v>TX</v>
      </c>
      <c r="G3316" t="str">
        <f>LOOKUP(H3316, 'county-names'!$D:$D, 'county-names'!$E:$E)</f>
        <v>Bell County</v>
      </c>
      <c r="H3316">
        <f t="shared" si="51"/>
        <v>48027</v>
      </c>
    </row>
    <row r="3317" spans="1:8" x14ac:dyDescent="0.2">
      <c r="A3317">
        <v>4831491</v>
      </c>
      <c r="B3317">
        <v>48</v>
      </c>
      <c r="C3317">
        <v>491</v>
      </c>
      <c r="D3317">
        <v>31</v>
      </c>
      <c r="E3317" t="str">
        <f>LOOKUP(B3317, Abbreviations!$B$2:$B$70, Abbreviations!$A$2:$A$70)</f>
        <v>Texas</v>
      </c>
      <c r="F3317" t="str">
        <f>LOOKUP(B3317, Abbreviations!$B$2:$B$70, Abbreviations!$C$2:$C$70)</f>
        <v>TX</v>
      </c>
      <c r="G3317" t="str">
        <f>LOOKUP(H3317, 'county-names'!$D:$D, 'county-names'!$E:$E)</f>
        <v>Williamson County</v>
      </c>
      <c r="H3317">
        <f t="shared" si="51"/>
        <v>48491</v>
      </c>
    </row>
    <row r="3318" spans="1:8" x14ac:dyDescent="0.2">
      <c r="A3318">
        <v>4832085</v>
      </c>
      <c r="B3318">
        <v>48</v>
      </c>
      <c r="C3318">
        <v>85</v>
      </c>
      <c r="D3318">
        <v>32</v>
      </c>
      <c r="E3318" t="str">
        <f>LOOKUP(B3318, Abbreviations!$B$2:$B$70, Abbreviations!$A$2:$A$70)</f>
        <v>Texas</v>
      </c>
      <c r="F3318" t="str">
        <f>LOOKUP(B3318, Abbreviations!$B$2:$B$70, Abbreviations!$C$2:$C$70)</f>
        <v>TX</v>
      </c>
      <c r="G3318" t="str">
        <f>LOOKUP(H3318, 'county-names'!$D:$D, 'county-names'!$E:$E)</f>
        <v>Collin County</v>
      </c>
      <c r="H3318">
        <f t="shared" si="51"/>
        <v>48085</v>
      </c>
    </row>
    <row r="3319" spans="1:8" x14ac:dyDescent="0.2">
      <c r="A3319">
        <v>4832113</v>
      </c>
      <c r="B3319">
        <v>48</v>
      </c>
      <c r="C3319">
        <v>113</v>
      </c>
      <c r="D3319">
        <v>32</v>
      </c>
      <c r="E3319" t="str">
        <f>LOOKUP(B3319, Abbreviations!$B$2:$B$70, Abbreviations!$A$2:$A$70)</f>
        <v>Texas</v>
      </c>
      <c r="F3319" t="str">
        <f>LOOKUP(B3319, Abbreviations!$B$2:$B$70, Abbreviations!$C$2:$C$70)</f>
        <v>TX</v>
      </c>
      <c r="G3319" t="str">
        <f>LOOKUP(H3319, 'county-names'!$D:$D, 'county-names'!$E:$E)</f>
        <v>Dallas County</v>
      </c>
      <c r="H3319">
        <f t="shared" si="51"/>
        <v>48113</v>
      </c>
    </row>
    <row r="3320" spans="1:8" x14ac:dyDescent="0.2">
      <c r="A3320">
        <v>4833113</v>
      </c>
      <c r="B3320">
        <v>48</v>
      </c>
      <c r="C3320">
        <v>113</v>
      </c>
      <c r="D3320">
        <v>33</v>
      </c>
      <c r="E3320" t="str">
        <f>LOOKUP(B3320, Abbreviations!$B$2:$B$70, Abbreviations!$A$2:$A$70)</f>
        <v>Texas</v>
      </c>
      <c r="F3320" t="str">
        <f>LOOKUP(B3320, Abbreviations!$B$2:$B$70, Abbreviations!$C$2:$C$70)</f>
        <v>TX</v>
      </c>
      <c r="G3320" t="str">
        <f>LOOKUP(H3320, 'county-names'!$D:$D, 'county-names'!$E:$E)</f>
        <v>Dallas County</v>
      </c>
      <c r="H3320">
        <f t="shared" si="51"/>
        <v>48113</v>
      </c>
    </row>
    <row r="3321" spans="1:8" x14ac:dyDescent="0.2">
      <c r="A3321">
        <v>4833439</v>
      </c>
      <c r="B3321">
        <v>48</v>
      </c>
      <c r="C3321">
        <v>439</v>
      </c>
      <c r="D3321">
        <v>33</v>
      </c>
      <c r="E3321" t="str">
        <f>LOOKUP(B3321, Abbreviations!$B$2:$B$70, Abbreviations!$A$2:$A$70)</f>
        <v>Texas</v>
      </c>
      <c r="F3321" t="str">
        <f>LOOKUP(B3321, Abbreviations!$B$2:$B$70, Abbreviations!$C$2:$C$70)</f>
        <v>TX</v>
      </c>
      <c r="G3321" t="str">
        <f>LOOKUP(H3321, 'county-names'!$D:$D, 'county-names'!$E:$E)</f>
        <v>Tarrant County</v>
      </c>
      <c r="H3321">
        <f t="shared" si="51"/>
        <v>48439</v>
      </c>
    </row>
    <row r="3322" spans="1:8" x14ac:dyDescent="0.2">
      <c r="A3322">
        <v>4834025</v>
      </c>
      <c r="B3322">
        <v>48</v>
      </c>
      <c r="C3322">
        <v>25</v>
      </c>
      <c r="D3322">
        <v>34</v>
      </c>
      <c r="E3322" t="str">
        <f>LOOKUP(B3322, Abbreviations!$B$2:$B$70, Abbreviations!$A$2:$A$70)</f>
        <v>Texas</v>
      </c>
      <c r="F3322" t="str">
        <f>LOOKUP(B3322, Abbreviations!$B$2:$B$70, Abbreviations!$C$2:$C$70)</f>
        <v>TX</v>
      </c>
      <c r="G3322" t="str">
        <f>LOOKUP(H3322, 'county-names'!$D:$D, 'county-names'!$E:$E)</f>
        <v>Bee County</v>
      </c>
      <c r="H3322">
        <f t="shared" si="51"/>
        <v>48025</v>
      </c>
    </row>
    <row r="3323" spans="1:8" x14ac:dyDescent="0.2">
      <c r="A3323">
        <v>4834061</v>
      </c>
      <c r="B3323">
        <v>48</v>
      </c>
      <c r="C3323">
        <v>61</v>
      </c>
      <c r="D3323">
        <v>34</v>
      </c>
      <c r="E3323" t="str">
        <f>LOOKUP(B3323, Abbreviations!$B$2:$B$70, Abbreviations!$A$2:$A$70)</f>
        <v>Texas</v>
      </c>
      <c r="F3323" t="str">
        <f>LOOKUP(B3323, Abbreviations!$B$2:$B$70, Abbreviations!$C$2:$C$70)</f>
        <v>TX</v>
      </c>
      <c r="G3323" t="str">
        <f>LOOKUP(H3323, 'county-names'!$D:$D, 'county-names'!$E:$E)</f>
        <v>Cameron County</v>
      </c>
      <c r="H3323">
        <f t="shared" si="51"/>
        <v>48061</v>
      </c>
    </row>
    <row r="3324" spans="1:8" x14ac:dyDescent="0.2">
      <c r="A3324">
        <v>4834123</v>
      </c>
      <c r="B3324">
        <v>48</v>
      </c>
      <c r="C3324">
        <v>123</v>
      </c>
      <c r="D3324">
        <v>34</v>
      </c>
      <c r="E3324" t="str">
        <f>LOOKUP(B3324, Abbreviations!$B$2:$B$70, Abbreviations!$A$2:$A$70)</f>
        <v>Texas</v>
      </c>
      <c r="F3324" t="str">
        <f>LOOKUP(B3324, Abbreviations!$B$2:$B$70, Abbreviations!$C$2:$C$70)</f>
        <v>TX</v>
      </c>
      <c r="G3324" t="str">
        <f>LOOKUP(H3324, 'county-names'!$D:$D, 'county-names'!$E:$E)</f>
        <v>DeWitt County</v>
      </c>
      <c r="H3324">
        <f t="shared" si="51"/>
        <v>48123</v>
      </c>
    </row>
    <row r="3325" spans="1:8" x14ac:dyDescent="0.2">
      <c r="A3325">
        <v>4834175</v>
      </c>
      <c r="B3325">
        <v>48</v>
      </c>
      <c r="C3325">
        <v>175</v>
      </c>
      <c r="D3325">
        <v>34</v>
      </c>
      <c r="E3325" t="str">
        <f>LOOKUP(B3325, Abbreviations!$B$2:$B$70, Abbreviations!$A$2:$A$70)</f>
        <v>Texas</v>
      </c>
      <c r="F3325" t="str">
        <f>LOOKUP(B3325, Abbreviations!$B$2:$B$70, Abbreviations!$C$2:$C$70)</f>
        <v>TX</v>
      </c>
      <c r="G3325" t="str">
        <f>LOOKUP(H3325, 'county-names'!$D:$D, 'county-names'!$E:$E)</f>
        <v>Goliad County</v>
      </c>
      <c r="H3325">
        <f t="shared" si="51"/>
        <v>48175</v>
      </c>
    </row>
    <row r="3326" spans="1:8" x14ac:dyDescent="0.2">
      <c r="A3326">
        <v>4834177</v>
      </c>
      <c r="B3326">
        <v>48</v>
      </c>
      <c r="C3326">
        <v>177</v>
      </c>
      <c r="D3326">
        <v>34</v>
      </c>
      <c r="E3326" t="str">
        <f>LOOKUP(B3326, Abbreviations!$B$2:$B$70, Abbreviations!$A$2:$A$70)</f>
        <v>Texas</v>
      </c>
      <c r="F3326" t="str">
        <f>LOOKUP(B3326, Abbreviations!$B$2:$B$70, Abbreviations!$C$2:$C$70)</f>
        <v>TX</v>
      </c>
      <c r="G3326" t="str">
        <f>LOOKUP(H3326, 'county-names'!$D:$D, 'county-names'!$E:$E)</f>
        <v>Gonzales County</v>
      </c>
      <c r="H3326">
        <f t="shared" si="51"/>
        <v>48177</v>
      </c>
    </row>
    <row r="3327" spans="1:8" x14ac:dyDescent="0.2">
      <c r="A3327">
        <v>4834215</v>
      </c>
      <c r="B3327">
        <v>48</v>
      </c>
      <c r="C3327">
        <v>215</v>
      </c>
      <c r="D3327">
        <v>34</v>
      </c>
      <c r="E3327" t="str">
        <f>LOOKUP(B3327, Abbreviations!$B$2:$B$70, Abbreviations!$A$2:$A$70)</f>
        <v>Texas</v>
      </c>
      <c r="F3327" t="str">
        <f>LOOKUP(B3327, Abbreviations!$B$2:$B$70, Abbreviations!$C$2:$C$70)</f>
        <v>TX</v>
      </c>
      <c r="G3327" t="str">
        <f>LOOKUP(H3327, 'county-names'!$D:$D, 'county-names'!$E:$E)</f>
        <v>Hidalgo County</v>
      </c>
      <c r="H3327">
        <f t="shared" si="51"/>
        <v>48215</v>
      </c>
    </row>
    <row r="3328" spans="1:8" x14ac:dyDescent="0.2">
      <c r="A3328">
        <v>4834249</v>
      </c>
      <c r="B3328">
        <v>48</v>
      </c>
      <c r="C3328">
        <v>249</v>
      </c>
      <c r="D3328">
        <v>34</v>
      </c>
      <c r="E3328" t="str">
        <f>LOOKUP(B3328, Abbreviations!$B$2:$B$70, Abbreviations!$A$2:$A$70)</f>
        <v>Texas</v>
      </c>
      <c r="F3328" t="str">
        <f>LOOKUP(B3328, Abbreviations!$B$2:$B$70, Abbreviations!$C$2:$C$70)</f>
        <v>TX</v>
      </c>
      <c r="G3328" t="str">
        <f>LOOKUP(H3328, 'county-names'!$D:$D, 'county-names'!$E:$E)</f>
        <v>Jim Wells County</v>
      </c>
      <c r="H3328">
        <f t="shared" si="51"/>
        <v>48249</v>
      </c>
    </row>
    <row r="3329" spans="1:8" x14ac:dyDescent="0.2">
      <c r="A3329">
        <v>4834261</v>
      </c>
      <c r="B3329">
        <v>48</v>
      </c>
      <c r="C3329">
        <v>261</v>
      </c>
      <c r="D3329">
        <v>34</v>
      </c>
      <c r="E3329" t="str">
        <f>LOOKUP(B3329, Abbreviations!$B$2:$B$70, Abbreviations!$A$2:$A$70)</f>
        <v>Texas</v>
      </c>
      <c r="F3329" t="str">
        <f>LOOKUP(B3329, Abbreviations!$B$2:$B$70, Abbreviations!$C$2:$C$70)</f>
        <v>TX</v>
      </c>
      <c r="G3329" t="str">
        <f>LOOKUP(H3329, 'county-names'!$D:$D, 'county-names'!$E:$E)</f>
        <v>Kenedy County</v>
      </c>
      <c r="H3329">
        <f t="shared" si="51"/>
        <v>48261</v>
      </c>
    </row>
    <row r="3330" spans="1:8" x14ac:dyDescent="0.2">
      <c r="A3330">
        <v>4834273</v>
      </c>
      <c r="B3330">
        <v>48</v>
      </c>
      <c r="C3330">
        <v>273</v>
      </c>
      <c r="D3330">
        <v>34</v>
      </c>
      <c r="E3330" t="str">
        <f>LOOKUP(B3330, Abbreviations!$B$2:$B$70, Abbreviations!$A$2:$A$70)</f>
        <v>Texas</v>
      </c>
      <c r="F3330" t="str">
        <f>LOOKUP(B3330, Abbreviations!$B$2:$B$70, Abbreviations!$C$2:$C$70)</f>
        <v>TX</v>
      </c>
      <c r="G3330" t="str">
        <f>LOOKUP(H3330, 'county-names'!$D:$D, 'county-names'!$E:$E)</f>
        <v>Kleberg County</v>
      </c>
      <c r="H3330">
        <f t="shared" si="51"/>
        <v>48273</v>
      </c>
    </row>
    <row r="3331" spans="1:8" x14ac:dyDescent="0.2">
      <c r="A3331">
        <v>4834409</v>
      </c>
      <c r="B3331">
        <v>48</v>
      </c>
      <c r="C3331">
        <v>409</v>
      </c>
      <c r="D3331">
        <v>34</v>
      </c>
      <c r="E3331" t="str">
        <f>LOOKUP(B3331, Abbreviations!$B$2:$B$70, Abbreviations!$A$2:$A$70)</f>
        <v>Texas</v>
      </c>
      <c r="F3331" t="str">
        <f>LOOKUP(B3331, Abbreviations!$B$2:$B$70, Abbreviations!$C$2:$C$70)</f>
        <v>TX</v>
      </c>
      <c r="G3331" t="str">
        <f>LOOKUP(H3331, 'county-names'!$D:$D, 'county-names'!$E:$E)</f>
        <v>San Patricio County</v>
      </c>
      <c r="H3331">
        <f t="shared" ref="H3331:H3394" si="52">B3331*1000+C3331</f>
        <v>48409</v>
      </c>
    </row>
    <row r="3332" spans="1:8" x14ac:dyDescent="0.2">
      <c r="A3332">
        <v>4834489</v>
      </c>
      <c r="B3332">
        <v>48</v>
      </c>
      <c r="C3332">
        <v>489</v>
      </c>
      <c r="D3332">
        <v>34</v>
      </c>
      <c r="E3332" t="str">
        <f>LOOKUP(B3332, Abbreviations!$B$2:$B$70, Abbreviations!$A$2:$A$70)</f>
        <v>Texas</v>
      </c>
      <c r="F3332" t="str">
        <f>LOOKUP(B3332, Abbreviations!$B$2:$B$70, Abbreviations!$C$2:$C$70)</f>
        <v>TX</v>
      </c>
      <c r="G3332" t="str">
        <f>LOOKUP(H3332, 'county-names'!$D:$D, 'county-names'!$E:$E)</f>
        <v>Willacy County</v>
      </c>
      <c r="H3332">
        <f t="shared" si="52"/>
        <v>48489</v>
      </c>
    </row>
    <row r="3333" spans="1:8" x14ac:dyDescent="0.2">
      <c r="A3333">
        <v>4835029</v>
      </c>
      <c r="B3333">
        <v>48</v>
      </c>
      <c r="C3333">
        <v>29</v>
      </c>
      <c r="D3333">
        <v>35</v>
      </c>
      <c r="E3333" t="str">
        <f>LOOKUP(B3333, Abbreviations!$B$2:$B$70, Abbreviations!$A$2:$A$70)</f>
        <v>Texas</v>
      </c>
      <c r="F3333" t="str">
        <f>LOOKUP(B3333, Abbreviations!$B$2:$B$70, Abbreviations!$C$2:$C$70)</f>
        <v>TX</v>
      </c>
      <c r="G3333" t="str">
        <f>LOOKUP(H3333, 'county-names'!$D:$D, 'county-names'!$E:$E)</f>
        <v>Bexar County</v>
      </c>
      <c r="H3333">
        <f t="shared" si="52"/>
        <v>48029</v>
      </c>
    </row>
    <row r="3334" spans="1:8" x14ac:dyDescent="0.2">
      <c r="A3334">
        <v>4835055</v>
      </c>
      <c r="B3334">
        <v>48</v>
      </c>
      <c r="C3334">
        <v>55</v>
      </c>
      <c r="D3334">
        <v>35</v>
      </c>
      <c r="E3334" t="str">
        <f>LOOKUP(B3334, Abbreviations!$B$2:$B$70, Abbreviations!$A$2:$A$70)</f>
        <v>Texas</v>
      </c>
      <c r="F3334" t="str">
        <f>LOOKUP(B3334, Abbreviations!$B$2:$B$70, Abbreviations!$C$2:$C$70)</f>
        <v>TX</v>
      </c>
      <c r="G3334" t="str">
        <f>LOOKUP(H3334, 'county-names'!$D:$D, 'county-names'!$E:$E)</f>
        <v>Caldwell County</v>
      </c>
      <c r="H3334">
        <f t="shared" si="52"/>
        <v>48055</v>
      </c>
    </row>
    <row r="3335" spans="1:8" x14ac:dyDescent="0.2">
      <c r="A3335">
        <v>4835091</v>
      </c>
      <c r="B3335">
        <v>48</v>
      </c>
      <c r="C3335">
        <v>91</v>
      </c>
      <c r="D3335">
        <v>35</v>
      </c>
      <c r="E3335" t="str">
        <f>LOOKUP(B3335, Abbreviations!$B$2:$B$70, Abbreviations!$A$2:$A$70)</f>
        <v>Texas</v>
      </c>
      <c r="F3335" t="str">
        <f>LOOKUP(B3335, Abbreviations!$B$2:$B$70, Abbreviations!$C$2:$C$70)</f>
        <v>TX</v>
      </c>
      <c r="G3335" t="str">
        <f>LOOKUP(H3335, 'county-names'!$D:$D, 'county-names'!$E:$E)</f>
        <v>Comal County</v>
      </c>
      <c r="H3335">
        <f t="shared" si="52"/>
        <v>48091</v>
      </c>
    </row>
    <row r="3336" spans="1:8" x14ac:dyDescent="0.2">
      <c r="A3336">
        <v>4835187</v>
      </c>
      <c r="B3336">
        <v>48</v>
      </c>
      <c r="C3336">
        <v>187</v>
      </c>
      <c r="D3336">
        <v>35</v>
      </c>
      <c r="E3336" t="str">
        <f>LOOKUP(B3336, Abbreviations!$B$2:$B$70, Abbreviations!$A$2:$A$70)</f>
        <v>Texas</v>
      </c>
      <c r="F3336" t="str">
        <f>LOOKUP(B3336, Abbreviations!$B$2:$B$70, Abbreviations!$C$2:$C$70)</f>
        <v>TX</v>
      </c>
      <c r="G3336" t="str">
        <f>LOOKUP(H3336, 'county-names'!$D:$D, 'county-names'!$E:$E)</f>
        <v>Guadalupe County</v>
      </c>
      <c r="H3336">
        <f t="shared" si="52"/>
        <v>48187</v>
      </c>
    </row>
    <row r="3337" spans="1:8" x14ac:dyDescent="0.2">
      <c r="A3337">
        <v>4835209</v>
      </c>
      <c r="B3337">
        <v>48</v>
      </c>
      <c r="C3337">
        <v>209</v>
      </c>
      <c r="D3337">
        <v>35</v>
      </c>
      <c r="E3337" t="str">
        <f>LOOKUP(B3337, Abbreviations!$B$2:$B$70, Abbreviations!$A$2:$A$70)</f>
        <v>Texas</v>
      </c>
      <c r="F3337" t="str">
        <f>LOOKUP(B3337, Abbreviations!$B$2:$B$70, Abbreviations!$C$2:$C$70)</f>
        <v>TX</v>
      </c>
      <c r="G3337" t="str">
        <f>LOOKUP(H3337, 'county-names'!$D:$D, 'county-names'!$E:$E)</f>
        <v>Hays County</v>
      </c>
      <c r="H3337">
        <f t="shared" si="52"/>
        <v>48209</v>
      </c>
    </row>
    <row r="3338" spans="1:8" x14ac:dyDescent="0.2">
      <c r="A3338">
        <v>4835453</v>
      </c>
      <c r="B3338">
        <v>48</v>
      </c>
      <c r="C3338">
        <v>453</v>
      </c>
      <c r="D3338">
        <v>35</v>
      </c>
      <c r="E3338" t="str">
        <f>LOOKUP(B3338, Abbreviations!$B$2:$B$70, Abbreviations!$A$2:$A$70)</f>
        <v>Texas</v>
      </c>
      <c r="F3338" t="str">
        <f>LOOKUP(B3338, Abbreviations!$B$2:$B$70, Abbreviations!$C$2:$C$70)</f>
        <v>TX</v>
      </c>
      <c r="G3338" t="str">
        <f>LOOKUP(H3338, 'county-names'!$D:$D, 'county-names'!$E:$E)</f>
        <v>Travis County</v>
      </c>
      <c r="H3338">
        <f t="shared" si="52"/>
        <v>48453</v>
      </c>
    </row>
    <row r="3339" spans="1:8" x14ac:dyDescent="0.2">
      <c r="A3339">
        <v>4836071</v>
      </c>
      <c r="B3339">
        <v>48</v>
      </c>
      <c r="C3339">
        <v>71</v>
      </c>
      <c r="D3339">
        <v>36</v>
      </c>
      <c r="E3339" t="str">
        <f>LOOKUP(B3339, Abbreviations!$B$2:$B$70, Abbreviations!$A$2:$A$70)</f>
        <v>Texas</v>
      </c>
      <c r="F3339" t="str">
        <f>LOOKUP(B3339, Abbreviations!$B$2:$B$70, Abbreviations!$C$2:$C$70)</f>
        <v>TX</v>
      </c>
      <c r="G3339" t="str">
        <f>LOOKUP(H3339, 'county-names'!$D:$D, 'county-names'!$E:$E)</f>
        <v>Chambers County</v>
      </c>
      <c r="H3339">
        <f t="shared" si="52"/>
        <v>48071</v>
      </c>
    </row>
    <row r="3340" spans="1:8" x14ac:dyDescent="0.2">
      <c r="A3340">
        <v>4836199</v>
      </c>
      <c r="B3340">
        <v>48</v>
      </c>
      <c r="C3340">
        <v>199</v>
      </c>
      <c r="D3340">
        <v>36</v>
      </c>
      <c r="E3340" t="str">
        <f>LOOKUP(B3340, Abbreviations!$B$2:$B$70, Abbreviations!$A$2:$A$70)</f>
        <v>Texas</v>
      </c>
      <c r="F3340" t="str">
        <f>LOOKUP(B3340, Abbreviations!$B$2:$B$70, Abbreviations!$C$2:$C$70)</f>
        <v>TX</v>
      </c>
      <c r="G3340" t="str">
        <f>LOOKUP(H3340, 'county-names'!$D:$D, 'county-names'!$E:$E)</f>
        <v>Hardin County</v>
      </c>
      <c r="H3340">
        <f t="shared" si="52"/>
        <v>48199</v>
      </c>
    </row>
    <row r="3341" spans="1:8" x14ac:dyDescent="0.2">
      <c r="A3341">
        <v>4836201</v>
      </c>
      <c r="B3341">
        <v>48</v>
      </c>
      <c r="C3341">
        <v>201</v>
      </c>
      <c r="D3341">
        <v>36</v>
      </c>
      <c r="E3341" t="str">
        <f>LOOKUP(B3341, Abbreviations!$B$2:$B$70, Abbreviations!$A$2:$A$70)</f>
        <v>Texas</v>
      </c>
      <c r="F3341" t="str">
        <f>LOOKUP(B3341, Abbreviations!$B$2:$B$70, Abbreviations!$C$2:$C$70)</f>
        <v>TX</v>
      </c>
      <c r="G3341" t="str">
        <f>LOOKUP(H3341, 'county-names'!$D:$D, 'county-names'!$E:$E)</f>
        <v>Harris County</v>
      </c>
      <c r="H3341">
        <f t="shared" si="52"/>
        <v>48201</v>
      </c>
    </row>
    <row r="3342" spans="1:8" x14ac:dyDescent="0.2">
      <c r="A3342">
        <v>4836241</v>
      </c>
      <c r="B3342">
        <v>48</v>
      </c>
      <c r="C3342">
        <v>241</v>
      </c>
      <c r="D3342">
        <v>36</v>
      </c>
      <c r="E3342" t="str">
        <f>LOOKUP(B3342, Abbreviations!$B$2:$B$70, Abbreviations!$A$2:$A$70)</f>
        <v>Texas</v>
      </c>
      <c r="F3342" t="str">
        <f>LOOKUP(B3342, Abbreviations!$B$2:$B$70, Abbreviations!$C$2:$C$70)</f>
        <v>TX</v>
      </c>
      <c r="G3342" t="str">
        <f>LOOKUP(H3342, 'county-names'!$D:$D, 'county-names'!$E:$E)</f>
        <v>Jasper County</v>
      </c>
      <c r="H3342">
        <f t="shared" si="52"/>
        <v>48241</v>
      </c>
    </row>
    <row r="3343" spans="1:8" x14ac:dyDescent="0.2">
      <c r="A3343">
        <v>4836291</v>
      </c>
      <c r="B3343">
        <v>48</v>
      </c>
      <c r="C3343">
        <v>291</v>
      </c>
      <c r="D3343">
        <v>36</v>
      </c>
      <c r="E3343" t="str">
        <f>LOOKUP(B3343, Abbreviations!$B$2:$B$70, Abbreviations!$A$2:$A$70)</f>
        <v>Texas</v>
      </c>
      <c r="F3343" t="str">
        <f>LOOKUP(B3343, Abbreviations!$B$2:$B$70, Abbreviations!$C$2:$C$70)</f>
        <v>TX</v>
      </c>
      <c r="G3343" t="str">
        <f>LOOKUP(H3343, 'county-names'!$D:$D, 'county-names'!$E:$E)</f>
        <v>Liberty County</v>
      </c>
      <c r="H3343">
        <f t="shared" si="52"/>
        <v>48291</v>
      </c>
    </row>
    <row r="3344" spans="1:8" x14ac:dyDescent="0.2">
      <c r="A3344">
        <v>4836351</v>
      </c>
      <c r="B3344">
        <v>48</v>
      </c>
      <c r="C3344">
        <v>351</v>
      </c>
      <c r="D3344">
        <v>36</v>
      </c>
      <c r="E3344" t="str">
        <f>LOOKUP(B3344, Abbreviations!$B$2:$B$70, Abbreviations!$A$2:$A$70)</f>
        <v>Texas</v>
      </c>
      <c r="F3344" t="str">
        <f>LOOKUP(B3344, Abbreviations!$B$2:$B$70, Abbreviations!$C$2:$C$70)</f>
        <v>TX</v>
      </c>
      <c r="G3344" t="str">
        <f>LOOKUP(H3344, 'county-names'!$D:$D, 'county-names'!$E:$E)</f>
        <v>Newton County</v>
      </c>
      <c r="H3344">
        <f t="shared" si="52"/>
        <v>48351</v>
      </c>
    </row>
    <row r="3345" spans="1:8" x14ac:dyDescent="0.2">
      <c r="A3345">
        <v>4836361</v>
      </c>
      <c r="B3345">
        <v>48</v>
      </c>
      <c r="C3345">
        <v>361</v>
      </c>
      <c r="D3345">
        <v>36</v>
      </c>
      <c r="E3345" t="str">
        <f>LOOKUP(B3345, Abbreviations!$B$2:$B$70, Abbreviations!$A$2:$A$70)</f>
        <v>Texas</v>
      </c>
      <c r="F3345" t="str">
        <f>LOOKUP(B3345, Abbreviations!$B$2:$B$70, Abbreviations!$C$2:$C$70)</f>
        <v>TX</v>
      </c>
      <c r="G3345" t="str">
        <f>LOOKUP(H3345, 'county-names'!$D:$D, 'county-names'!$E:$E)</f>
        <v>Orange County</v>
      </c>
      <c r="H3345">
        <f t="shared" si="52"/>
        <v>48361</v>
      </c>
    </row>
    <row r="3346" spans="1:8" x14ac:dyDescent="0.2">
      <c r="A3346">
        <v>4836373</v>
      </c>
      <c r="B3346">
        <v>48</v>
      </c>
      <c r="C3346">
        <v>373</v>
      </c>
      <c r="D3346">
        <v>36</v>
      </c>
      <c r="E3346" t="str">
        <f>LOOKUP(B3346, Abbreviations!$B$2:$B$70, Abbreviations!$A$2:$A$70)</f>
        <v>Texas</v>
      </c>
      <c r="F3346" t="str">
        <f>LOOKUP(B3346, Abbreviations!$B$2:$B$70, Abbreviations!$C$2:$C$70)</f>
        <v>TX</v>
      </c>
      <c r="G3346" t="str">
        <f>LOOKUP(H3346, 'county-names'!$D:$D, 'county-names'!$E:$E)</f>
        <v>Polk County</v>
      </c>
      <c r="H3346">
        <f t="shared" si="52"/>
        <v>48373</v>
      </c>
    </row>
    <row r="3347" spans="1:8" x14ac:dyDescent="0.2">
      <c r="A3347">
        <v>4836457</v>
      </c>
      <c r="B3347">
        <v>48</v>
      </c>
      <c r="C3347">
        <v>457</v>
      </c>
      <c r="D3347">
        <v>36</v>
      </c>
      <c r="E3347" t="str">
        <f>LOOKUP(B3347, Abbreviations!$B$2:$B$70, Abbreviations!$A$2:$A$70)</f>
        <v>Texas</v>
      </c>
      <c r="F3347" t="str">
        <f>LOOKUP(B3347, Abbreviations!$B$2:$B$70, Abbreviations!$C$2:$C$70)</f>
        <v>TX</v>
      </c>
      <c r="G3347" t="str">
        <f>LOOKUP(H3347, 'county-names'!$D:$D, 'county-names'!$E:$E)</f>
        <v>Tyler County</v>
      </c>
      <c r="H3347">
        <f t="shared" si="52"/>
        <v>48457</v>
      </c>
    </row>
    <row r="3348" spans="1:8" x14ac:dyDescent="0.2">
      <c r="A3348">
        <v>4901003</v>
      </c>
      <c r="B3348">
        <v>49</v>
      </c>
      <c r="C3348">
        <v>3</v>
      </c>
      <c r="D3348">
        <v>1</v>
      </c>
      <c r="E3348" t="str">
        <f>LOOKUP(B3348, Abbreviations!$B$2:$B$70, Abbreviations!$A$2:$A$70)</f>
        <v>Utah</v>
      </c>
      <c r="F3348" t="str">
        <f>LOOKUP(B3348, Abbreviations!$B$2:$B$70, Abbreviations!$C$2:$C$70)</f>
        <v>UT</v>
      </c>
      <c r="G3348" t="str">
        <f>LOOKUP(H3348, 'county-names'!$D:$D, 'county-names'!$E:$E)</f>
        <v>Box Elder County</v>
      </c>
      <c r="H3348">
        <f t="shared" si="52"/>
        <v>49003</v>
      </c>
    </row>
    <row r="3349" spans="1:8" x14ac:dyDescent="0.2">
      <c r="A3349">
        <v>4901005</v>
      </c>
      <c r="B3349">
        <v>49</v>
      </c>
      <c r="C3349">
        <v>5</v>
      </c>
      <c r="D3349">
        <v>1</v>
      </c>
      <c r="E3349" t="str">
        <f>LOOKUP(B3349, Abbreviations!$B$2:$B$70, Abbreviations!$A$2:$A$70)</f>
        <v>Utah</v>
      </c>
      <c r="F3349" t="str">
        <f>LOOKUP(B3349, Abbreviations!$B$2:$B$70, Abbreviations!$C$2:$C$70)</f>
        <v>UT</v>
      </c>
      <c r="G3349" t="str">
        <f>LOOKUP(H3349, 'county-names'!$D:$D, 'county-names'!$E:$E)</f>
        <v>Cache County</v>
      </c>
      <c r="H3349">
        <f t="shared" si="52"/>
        <v>49005</v>
      </c>
    </row>
    <row r="3350" spans="1:8" x14ac:dyDescent="0.2">
      <c r="A3350">
        <v>4901009</v>
      </c>
      <c r="B3350">
        <v>49</v>
      </c>
      <c r="C3350">
        <v>9</v>
      </c>
      <c r="D3350">
        <v>1</v>
      </c>
      <c r="E3350" t="str">
        <f>LOOKUP(B3350, Abbreviations!$B$2:$B$70, Abbreviations!$A$2:$A$70)</f>
        <v>Utah</v>
      </c>
      <c r="F3350" t="str">
        <f>LOOKUP(B3350, Abbreviations!$B$2:$B$70, Abbreviations!$C$2:$C$70)</f>
        <v>UT</v>
      </c>
      <c r="G3350" t="str">
        <f>LOOKUP(H3350, 'county-names'!$D:$D, 'county-names'!$E:$E)</f>
        <v>Daggett County</v>
      </c>
      <c r="H3350">
        <f t="shared" si="52"/>
        <v>49009</v>
      </c>
    </row>
    <row r="3351" spans="1:8" x14ac:dyDescent="0.2">
      <c r="A3351">
        <v>4901011</v>
      </c>
      <c r="B3351">
        <v>49</v>
      </c>
      <c r="C3351">
        <v>11</v>
      </c>
      <c r="D3351">
        <v>1</v>
      </c>
      <c r="E3351" t="str">
        <f>LOOKUP(B3351, Abbreviations!$B$2:$B$70, Abbreviations!$A$2:$A$70)</f>
        <v>Utah</v>
      </c>
      <c r="F3351" t="str">
        <f>LOOKUP(B3351, Abbreviations!$B$2:$B$70, Abbreviations!$C$2:$C$70)</f>
        <v>UT</v>
      </c>
      <c r="G3351" t="str">
        <f>LOOKUP(H3351, 'county-names'!$D:$D, 'county-names'!$E:$E)</f>
        <v>Davis County</v>
      </c>
      <c r="H3351">
        <f t="shared" si="52"/>
        <v>49011</v>
      </c>
    </row>
    <row r="3352" spans="1:8" x14ac:dyDescent="0.2">
      <c r="A3352">
        <v>4901013</v>
      </c>
      <c r="B3352">
        <v>49</v>
      </c>
      <c r="C3352">
        <v>13</v>
      </c>
      <c r="D3352">
        <v>1</v>
      </c>
      <c r="E3352" t="str">
        <f>LOOKUP(B3352, Abbreviations!$B$2:$B$70, Abbreviations!$A$2:$A$70)</f>
        <v>Utah</v>
      </c>
      <c r="F3352" t="str">
        <f>LOOKUP(B3352, Abbreviations!$B$2:$B$70, Abbreviations!$C$2:$C$70)</f>
        <v>UT</v>
      </c>
      <c r="G3352" t="str">
        <f>LOOKUP(H3352, 'county-names'!$D:$D, 'county-names'!$E:$E)</f>
        <v>Duchesne County</v>
      </c>
      <c r="H3352">
        <f t="shared" si="52"/>
        <v>49013</v>
      </c>
    </row>
    <row r="3353" spans="1:8" x14ac:dyDescent="0.2">
      <c r="A3353">
        <v>4901029</v>
      </c>
      <c r="B3353">
        <v>49</v>
      </c>
      <c r="C3353">
        <v>29</v>
      </c>
      <c r="D3353">
        <v>1</v>
      </c>
      <c r="E3353" t="str">
        <f>LOOKUP(B3353, Abbreviations!$B$2:$B$70, Abbreviations!$A$2:$A$70)</f>
        <v>Utah</v>
      </c>
      <c r="F3353" t="str">
        <f>LOOKUP(B3353, Abbreviations!$B$2:$B$70, Abbreviations!$C$2:$C$70)</f>
        <v>UT</v>
      </c>
      <c r="G3353" t="str">
        <f>LOOKUP(H3353, 'county-names'!$D:$D, 'county-names'!$E:$E)</f>
        <v>Morgan County</v>
      </c>
      <c r="H3353">
        <f t="shared" si="52"/>
        <v>49029</v>
      </c>
    </row>
    <row r="3354" spans="1:8" x14ac:dyDescent="0.2">
      <c r="A3354">
        <v>4901033</v>
      </c>
      <c r="B3354">
        <v>49</v>
      </c>
      <c r="C3354">
        <v>33</v>
      </c>
      <c r="D3354">
        <v>1</v>
      </c>
      <c r="E3354" t="str">
        <f>LOOKUP(B3354, Abbreviations!$B$2:$B$70, Abbreviations!$A$2:$A$70)</f>
        <v>Utah</v>
      </c>
      <c r="F3354" t="str">
        <f>LOOKUP(B3354, Abbreviations!$B$2:$B$70, Abbreviations!$C$2:$C$70)</f>
        <v>UT</v>
      </c>
      <c r="G3354" t="str">
        <f>LOOKUP(H3354, 'county-names'!$D:$D, 'county-names'!$E:$E)</f>
        <v>Rich County</v>
      </c>
      <c r="H3354">
        <f t="shared" si="52"/>
        <v>49033</v>
      </c>
    </row>
    <row r="3355" spans="1:8" x14ac:dyDescent="0.2">
      <c r="A3355">
        <v>4901043</v>
      </c>
      <c r="B3355">
        <v>49</v>
      </c>
      <c r="C3355">
        <v>43</v>
      </c>
      <c r="D3355">
        <v>1</v>
      </c>
      <c r="E3355" t="str">
        <f>LOOKUP(B3355, Abbreviations!$B$2:$B$70, Abbreviations!$A$2:$A$70)</f>
        <v>Utah</v>
      </c>
      <c r="F3355" t="str">
        <f>LOOKUP(B3355, Abbreviations!$B$2:$B$70, Abbreviations!$C$2:$C$70)</f>
        <v>UT</v>
      </c>
      <c r="G3355" t="str">
        <f>LOOKUP(H3355, 'county-names'!$D:$D, 'county-names'!$E:$E)</f>
        <v>Summit County</v>
      </c>
      <c r="H3355">
        <f t="shared" si="52"/>
        <v>49043</v>
      </c>
    </row>
    <row r="3356" spans="1:8" x14ac:dyDescent="0.2">
      <c r="A3356">
        <v>4901047</v>
      </c>
      <c r="B3356">
        <v>49</v>
      </c>
      <c r="C3356">
        <v>47</v>
      </c>
      <c r="D3356">
        <v>1</v>
      </c>
      <c r="E3356" t="str">
        <f>LOOKUP(B3356, Abbreviations!$B$2:$B$70, Abbreviations!$A$2:$A$70)</f>
        <v>Utah</v>
      </c>
      <c r="F3356" t="str">
        <f>LOOKUP(B3356, Abbreviations!$B$2:$B$70, Abbreviations!$C$2:$C$70)</f>
        <v>UT</v>
      </c>
      <c r="G3356" t="str">
        <f>LOOKUP(H3356, 'county-names'!$D:$D, 'county-names'!$E:$E)</f>
        <v>Uintah County</v>
      </c>
      <c r="H3356">
        <f t="shared" si="52"/>
        <v>49047</v>
      </c>
    </row>
    <row r="3357" spans="1:8" x14ac:dyDescent="0.2">
      <c r="A3357">
        <v>4901057</v>
      </c>
      <c r="B3357">
        <v>49</v>
      </c>
      <c r="C3357">
        <v>57</v>
      </c>
      <c r="D3357">
        <v>1</v>
      </c>
      <c r="E3357" t="str">
        <f>LOOKUP(B3357, Abbreviations!$B$2:$B$70, Abbreviations!$A$2:$A$70)</f>
        <v>Utah</v>
      </c>
      <c r="F3357" t="str">
        <f>LOOKUP(B3357, Abbreviations!$B$2:$B$70, Abbreviations!$C$2:$C$70)</f>
        <v>UT</v>
      </c>
      <c r="G3357" t="str">
        <f>LOOKUP(H3357, 'county-names'!$D:$D, 'county-names'!$E:$E)</f>
        <v>Weber County</v>
      </c>
      <c r="H3357">
        <f t="shared" si="52"/>
        <v>49057</v>
      </c>
    </row>
    <row r="3358" spans="1:8" x14ac:dyDescent="0.2">
      <c r="A3358">
        <v>4902001</v>
      </c>
      <c r="B3358">
        <v>49</v>
      </c>
      <c r="C3358">
        <v>1</v>
      </c>
      <c r="D3358">
        <v>2</v>
      </c>
      <c r="E3358" t="str">
        <f>LOOKUP(B3358, Abbreviations!$B$2:$B$70, Abbreviations!$A$2:$A$70)</f>
        <v>Utah</v>
      </c>
      <c r="F3358" t="str">
        <f>LOOKUP(B3358, Abbreviations!$B$2:$B$70, Abbreviations!$C$2:$C$70)</f>
        <v>UT</v>
      </c>
      <c r="G3358" t="str">
        <f>LOOKUP(H3358, 'county-names'!$D:$D, 'county-names'!$E:$E)</f>
        <v>Beaver County</v>
      </c>
      <c r="H3358">
        <f t="shared" si="52"/>
        <v>49001</v>
      </c>
    </row>
    <row r="3359" spans="1:8" x14ac:dyDescent="0.2">
      <c r="A3359">
        <v>4902011</v>
      </c>
      <c r="B3359">
        <v>49</v>
      </c>
      <c r="C3359">
        <v>11</v>
      </c>
      <c r="D3359">
        <v>2</v>
      </c>
      <c r="E3359" t="str">
        <f>LOOKUP(B3359, Abbreviations!$B$2:$B$70, Abbreviations!$A$2:$A$70)</f>
        <v>Utah</v>
      </c>
      <c r="F3359" t="str">
        <f>LOOKUP(B3359, Abbreviations!$B$2:$B$70, Abbreviations!$C$2:$C$70)</f>
        <v>UT</v>
      </c>
      <c r="G3359" t="str">
        <f>LOOKUP(H3359, 'county-names'!$D:$D, 'county-names'!$E:$E)</f>
        <v>Davis County</v>
      </c>
      <c r="H3359">
        <f t="shared" si="52"/>
        <v>49011</v>
      </c>
    </row>
    <row r="3360" spans="1:8" x14ac:dyDescent="0.2">
      <c r="A3360">
        <v>4902017</v>
      </c>
      <c r="B3360">
        <v>49</v>
      </c>
      <c r="C3360">
        <v>17</v>
      </c>
      <c r="D3360">
        <v>2</v>
      </c>
      <c r="E3360" t="str">
        <f>LOOKUP(B3360, Abbreviations!$B$2:$B$70, Abbreviations!$A$2:$A$70)</f>
        <v>Utah</v>
      </c>
      <c r="F3360" t="str">
        <f>LOOKUP(B3360, Abbreviations!$B$2:$B$70, Abbreviations!$C$2:$C$70)</f>
        <v>UT</v>
      </c>
      <c r="G3360" t="str">
        <f>LOOKUP(H3360, 'county-names'!$D:$D, 'county-names'!$E:$E)</f>
        <v>Garfield County</v>
      </c>
      <c r="H3360">
        <f t="shared" si="52"/>
        <v>49017</v>
      </c>
    </row>
    <row r="3361" spans="1:8" x14ac:dyDescent="0.2">
      <c r="A3361">
        <v>4902021</v>
      </c>
      <c r="B3361">
        <v>49</v>
      </c>
      <c r="C3361">
        <v>21</v>
      </c>
      <c r="D3361">
        <v>2</v>
      </c>
      <c r="E3361" t="str">
        <f>LOOKUP(B3361, Abbreviations!$B$2:$B$70, Abbreviations!$A$2:$A$70)</f>
        <v>Utah</v>
      </c>
      <c r="F3361" t="str">
        <f>LOOKUP(B3361, Abbreviations!$B$2:$B$70, Abbreviations!$C$2:$C$70)</f>
        <v>UT</v>
      </c>
      <c r="G3361" t="str">
        <f>LOOKUP(H3361, 'county-names'!$D:$D, 'county-names'!$E:$E)</f>
        <v>Iron County</v>
      </c>
      <c r="H3361">
        <f t="shared" si="52"/>
        <v>49021</v>
      </c>
    </row>
    <row r="3362" spans="1:8" x14ac:dyDescent="0.2">
      <c r="A3362">
        <v>4902023</v>
      </c>
      <c r="B3362">
        <v>49</v>
      </c>
      <c r="C3362">
        <v>23</v>
      </c>
      <c r="D3362">
        <v>2</v>
      </c>
      <c r="E3362" t="str">
        <f>LOOKUP(B3362, Abbreviations!$B$2:$B$70, Abbreviations!$A$2:$A$70)</f>
        <v>Utah</v>
      </c>
      <c r="F3362" t="str">
        <f>LOOKUP(B3362, Abbreviations!$B$2:$B$70, Abbreviations!$C$2:$C$70)</f>
        <v>UT</v>
      </c>
      <c r="G3362" t="str">
        <f>LOOKUP(H3362, 'county-names'!$D:$D, 'county-names'!$E:$E)</f>
        <v>Juab County</v>
      </c>
      <c r="H3362">
        <f t="shared" si="52"/>
        <v>49023</v>
      </c>
    </row>
    <row r="3363" spans="1:8" x14ac:dyDescent="0.2">
      <c r="A3363">
        <v>4902025</v>
      </c>
      <c r="B3363">
        <v>49</v>
      </c>
      <c r="C3363">
        <v>25</v>
      </c>
      <c r="D3363">
        <v>2</v>
      </c>
      <c r="E3363" t="str">
        <f>LOOKUP(B3363, Abbreviations!$B$2:$B$70, Abbreviations!$A$2:$A$70)</f>
        <v>Utah</v>
      </c>
      <c r="F3363" t="str">
        <f>LOOKUP(B3363, Abbreviations!$B$2:$B$70, Abbreviations!$C$2:$C$70)</f>
        <v>UT</v>
      </c>
      <c r="G3363" t="str">
        <f>LOOKUP(H3363, 'county-names'!$D:$D, 'county-names'!$E:$E)</f>
        <v>Kane County</v>
      </c>
      <c r="H3363">
        <f t="shared" si="52"/>
        <v>49025</v>
      </c>
    </row>
    <row r="3364" spans="1:8" x14ac:dyDescent="0.2">
      <c r="A3364">
        <v>4902027</v>
      </c>
      <c r="B3364">
        <v>49</v>
      </c>
      <c r="C3364">
        <v>27</v>
      </c>
      <c r="D3364">
        <v>2</v>
      </c>
      <c r="E3364" t="str">
        <f>LOOKUP(B3364, Abbreviations!$B$2:$B$70, Abbreviations!$A$2:$A$70)</f>
        <v>Utah</v>
      </c>
      <c r="F3364" t="str">
        <f>LOOKUP(B3364, Abbreviations!$B$2:$B$70, Abbreviations!$C$2:$C$70)</f>
        <v>UT</v>
      </c>
      <c r="G3364" t="str">
        <f>LOOKUP(H3364, 'county-names'!$D:$D, 'county-names'!$E:$E)</f>
        <v>Millard County</v>
      </c>
      <c r="H3364">
        <f t="shared" si="52"/>
        <v>49027</v>
      </c>
    </row>
    <row r="3365" spans="1:8" x14ac:dyDescent="0.2">
      <c r="A3365">
        <v>4902031</v>
      </c>
      <c r="B3365">
        <v>49</v>
      </c>
      <c r="C3365">
        <v>31</v>
      </c>
      <c r="D3365">
        <v>2</v>
      </c>
      <c r="E3365" t="str">
        <f>LOOKUP(B3365, Abbreviations!$B$2:$B$70, Abbreviations!$A$2:$A$70)</f>
        <v>Utah</v>
      </c>
      <c r="F3365" t="str">
        <f>LOOKUP(B3365, Abbreviations!$B$2:$B$70, Abbreviations!$C$2:$C$70)</f>
        <v>UT</v>
      </c>
      <c r="G3365" t="str">
        <f>LOOKUP(H3365, 'county-names'!$D:$D, 'county-names'!$E:$E)</f>
        <v>Piute County</v>
      </c>
      <c r="H3365">
        <f t="shared" si="52"/>
        <v>49031</v>
      </c>
    </row>
    <row r="3366" spans="1:8" x14ac:dyDescent="0.2">
      <c r="A3366">
        <v>4902035</v>
      </c>
      <c r="B3366">
        <v>49</v>
      </c>
      <c r="C3366">
        <v>35</v>
      </c>
      <c r="D3366">
        <v>2</v>
      </c>
      <c r="E3366" t="str">
        <f>LOOKUP(B3366, Abbreviations!$B$2:$B$70, Abbreviations!$A$2:$A$70)</f>
        <v>Utah</v>
      </c>
      <c r="F3366" t="str">
        <f>LOOKUP(B3366, Abbreviations!$B$2:$B$70, Abbreviations!$C$2:$C$70)</f>
        <v>UT</v>
      </c>
      <c r="G3366" t="str">
        <f>LOOKUP(H3366, 'county-names'!$D:$D, 'county-names'!$E:$E)</f>
        <v>Salt Lake County</v>
      </c>
      <c r="H3366">
        <f t="shared" si="52"/>
        <v>49035</v>
      </c>
    </row>
    <row r="3367" spans="1:8" x14ac:dyDescent="0.2">
      <c r="A3367">
        <v>4902039</v>
      </c>
      <c r="B3367">
        <v>49</v>
      </c>
      <c r="C3367">
        <v>39</v>
      </c>
      <c r="D3367">
        <v>2</v>
      </c>
      <c r="E3367" t="str">
        <f>LOOKUP(B3367, Abbreviations!$B$2:$B$70, Abbreviations!$A$2:$A$70)</f>
        <v>Utah</v>
      </c>
      <c r="F3367" t="str">
        <f>LOOKUP(B3367, Abbreviations!$B$2:$B$70, Abbreviations!$C$2:$C$70)</f>
        <v>UT</v>
      </c>
      <c r="G3367" t="str">
        <f>LOOKUP(H3367, 'county-names'!$D:$D, 'county-names'!$E:$E)</f>
        <v>Sanpete County</v>
      </c>
      <c r="H3367">
        <f t="shared" si="52"/>
        <v>49039</v>
      </c>
    </row>
    <row r="3368" spans="1:8" x14ac:dyDescent="0.2">
      <c r="A3368">
        <v>4902041</v>
      </c>
      <c r="B3368">
        <v>49</v>
      </c>
      <c r="C3368">
        <v>41</v>
      </c>
      <c r="D3368">
        <v>2</v>
      </c>
      <c r="E3368" t="str">
        <f>LOOKUP(B3368, Abbreviations!$B$2:$B$70, Abbreviations!$A$2:$A$70)</f>
        <v>Utah</v>
      </c>
      <c r="F3368" t="str">
        <f>LOOKUP(B3368, Abbreviations!$B$2:$B$70, Abbreviations!$C$2:$C$70)</f>
        <v>UT</v>
      </c>
      <c r="G3368" t="str">
        <f>LOOKUP(H3368, 'county-names'!$D:$D, 'county-names'!$E:$E)</f>
        <v>Sevier County</v>
      </c>
      <c r="H3368">
        <f t="shared" si="52"/>
        <v>49041</v>
      </c>
    </row>
    <row r="3369" spans="1:8" x14ac:dyDescent="0.2">
      <c r="A3369">
        <v>4902045</v>
      </c>
      <c r="B3369">
        <v>49</v>
      </c>
      <c r="C3369">
        <v>45</v>
      </c>
      <c r="D3369">
        <v>2</v>
      </c>
      <c r="E3369" t="str">
        <f>LOOKUP(B3369, Abbreviations!$B$2:$B$70, Abbreviations!$A$2:$A$70)</f>
        <v>Utah</v>
      </c>
      <c r="F3369" t="str">
        <f>LOOKUP(B3369, Abbreviations!$B$2:$B$70, Abbreviations!$C$2:$C$70)</f>
        <v>UT</v>
      </c>
      <c r="G3369" t="str">
        <f>LOOKUP(H3369, 'county-names'!$D:$D, 'county-names'!$E:$E)</f>
        <v>Tooele County</v>
      </c>
      <c r="H3369">
        <f t="shared" si="52"/>
        <v>49045</v>
      </c>
    </row>
    <row r="3370" spans="1:8" x14ac:dyDescent="0.2">
      <c r="A3370">
        <v>4902053</v>
      </c>
      <c r="B3370">
        <v>49</v>
      </c>
      <c r="C3370">
        <v>53</v>
      </c>
      <c r="D3370">
        <v>2</v>
      </c>
      <c r="E3370" t="str">
        <f>LOOKUP(B3370, Abbreviations!$B$2:$B$70, Abbreviations!$A$2:$A$70)</f>
        <v>Utah</v>
      </c>
      <c r="F3370" t="str">
        <f>LOOKUP(B3370, Abbreviations!$B$2:$B$70, Abbreviations!$C$2:$C$70)</f>
        <v>UT</v>
      </c>
      <c r="G3370" t="str">
        <f>LOOKUP(H3370, 'county-names'!$D:$D, 'county-names'!$E:$E)</f>
        <v>Washington County</v>
      </c>
      <c r="H3370">
        <f t="shared" si="52"/>
        <v>49053</v>
      </c>
    </row>
    <row r="3371" spans="1:8" x14ac:dyDescent="0.2">
      <c r="A3371">
        <v>4902055</v>
      </c>
      <c r="B3371">
        <v>49</v>
      </c>
      <c r="C3371">
        <v>55</v>
      </c>
      <c r="D3371">
        <v>2</v>
      </c>
      <c r="E3371" t="str">
        <f>LOOKUP(B3371, Abbreviations!$B$2:$B$70, Abbreviations!$A$2:$A$70)</f>
        <v>Utah</v>
      </c>
      <c r="F3371" t="str">
        <f>LOOKUP(B3371, Abbreviations!$B$2:$B$70, Abbreviations!$C$2:$C$70)</f>
        <v>UT</v>
      </c>
      <c r="G3371" t="str">
        <f>LOOKUP(H3371, 'county-names'!$D:$D, 'county-names'!$E:$E)</f>
        <v>Wayne County</v>
      </c>
      <c r="H3371">
        <f t="shared" si="52"/>
        <v>49055</v>
      </c>
    </row>
    <row r="3372" spans="1:8" x14ac:dyDescent="0.2">
      <c r="A3372">
        <v>4903007</v>
      </c>
      <c r="B3372">
        <v>49</v>
      </c>
      <c r="C3372">
        <v>7</v>
      </c>
      <c r="D3372">
        <v>3</v>
      </c>
      <c r="E3372" t="str">
        <f>LOOKUP(B3372, Abbreviations!$B$2:$B$70, Abbreviations!$A$2:$A$70)</f>
        <v>Utah</v>
      </c>
      <c r="F3372" t="str">
        <f>LOOKUP(B3372, Abbreviations!$B$2:$B$70, Abbreviations!$C$2:$C$70)</f>
        <v>UT</v>
      </c>
      <c r="G3372" t="str">
        <f>LOOKUP(H3372, 'county-names'!$D:$D, 'county-names'!$E:$E)</f>
        <v>Carbon County</v>
      </c>
      <c r="H3372">
        <f t="shared" si="52"/>
        <v>49007</v>
      </c>
    </row>
    <row r="3373" spans="1:8" x14ac:dyDescent="0.2">
      <c r="A3373">
        <v>4903015</v>
      </c>
      <c r="B3373">
        <v>49</v>
      </c>
      <c r="C3373">
        <v>15</v>
      </c>
      <c r="D3373">
        <v>3</v>
      </c>
      <c r="E3373" t="str">
        <f>LOOKUP(B3373, Abbreviations!$B$2:$B$70, Abbreviations!$A$2:$A$70)</f>
        <v>Utah</v>
      </c>
      <c r="F3373" t="str">
        <f>LOOKUP(B3373, Abbreviations!$B$2:$B$70, Abbreviations!$C$2:$C$70)</f>
        <v>UT</v>
      </c>
      <c r="G3373" t="str">
        <f>LOOKUP(H3373, 'county-names'!$D:$D, 'county-names'!$E:$E)</f>
        <v>Emery County</v>
      </c>
      <c r="H3373">
        <f t="shared" si="52"/>
        <v>49015</v>
      </c>
    </row>
    <row r="3374" spans="1:8" x14ac:dyDescent="0.2">
      <c r="A3374">
        <v>4903019</v>
      </c>
      <c r="B3374">
        <v>49</v>
      </c>
      <c r="C3374">
        <v>19</v>
      </c>
      <c r="D3374">
        <v>3</v>
      </c>
      <c r="E3374" t="str">
        <f>LOOKUP(B3374, Abbreviations!$B$2:$B$70, Abbreviations!$A$2:$A$70)</f>
        <v>Utah</v>
      </c>
      <c r="F3374" t="str">
        <f>LOOKUP(B3374, Abbreviations!$B$2:$B$70, Abbreviations!$C$2:$C$70)</f>
        <v>UT</v>
      </c>
      <c r="G3374" t="str">
        <f>LOOKUP(H3374, 'county-names'!$D:$D, 'county-names'!$E:$E)</f>
        <v>Grand County</v>
      </c>
      <c r="H3374">
        <f t="shared" si="52"/>
        <v>49019</v>
      </c>
    </row>
    <row r="3375" spans="1:8" x14ac:dyDescent="0.2">
      <c r="A3375">
        <v>4903035</v>
      </c>
      <c r="B3375">
        <v>49</v>
      </c>
      <c r="C3375">
        <v>35</v>
      </c>
      <c r="D3375">
        <v>3</v>
      </c>
      <c r="E3375" t="str">
        <f>LOOKUP(B3375, Abbreviations!$B$2:$B$70, Abbreviations!$A$2:$A$70)</f>
        <v>Utah</v>
      </c>
      <c r="F3375" t="str">
        <f>LOOKUP(B3375, Abbreviations!$B$2:$B$70, Abbreviations!$C$2:$C$70)</f>
        <v>UT</v>
      </c>
      <c r="G3375" t="str">
        <f>LOOKUP(H3375, 'county-names'!$D:$D, 'county-names'!$E:$E)</f>
        <v>Salt Lake County</v>
      </c>
      <c r="H3375">
        <f t="shared" si="52"/>
        <v>49035</v>
      </c>
    </row>
    <row r="3376" spans="1:8" x14ac:dyDescent="0.2">
      <c r="A3376">
        <v>4903037</v>
      </c>
      <c r="B3376">
        <v>49</v>
      </c>
      <c r="C3376">
        <v>37</v>
      </c>
      <c r="D3376">
        <v>3</v>
      </c>
      <c r="E3376" t="str">
        <f>LOOKUP(B3376, Abbreviations!$B$2:$B$70, Abbreviations!$A$2:$A$70)</f>
        <v>Utah</v>
      </c>
      <c r="F3376" t="str">
        <f>LOOKUP(B3376, Abbreviations!$B$2:$B$70, Abbreviations!$C$2:$C$70)</f>
        <v>UT</v>
      </c>
      <c r="G3376" t="str">
        <f>LOOKUP(H3376, 'county-names'!$D:$D, 'county-names'!$E:$E)</f>
        <v>San Juan County</v>
      </c>
      <c r="H3376">
        <f t="shared" si="52"/>
        <v>49037</v>
      </c>
    </row>
    <row r="3377" spans="1:8" x14ac:dyDescent="0.2">
      <c r="A3377">
        <v>4903049</v>
      </c>
      <c r="B3377">
        <v>49</v>
      </c>
      <c r="C3377">
        <v>49</v>
      </c>
      <c r="D3377">
        <v>3</v>
      </c>
      <c r="E3377" t="str">
        <f>LOOKUP(B3377, Abbreviations!$B$2:$B$70, Abbreviations!$A$2:$A$70)</f>
        <v>Utah</v>
      </c>
      <c r="F3377" t="str">
        <f>LOOKUP(B3377, Abbreviations!$B$2:$B$70, Abbreviations!$C$2:$C$70)</f>
        <v>UT</v>
      </c>
      <c r="G3377" t="str">
        <f>LOOKUP(H3377, 'county-names'!$D:$D, 'county-names'!$E:$E)</f>
        <v>Utah County</v>
      </c>
      <c r="H3377">
        <f t="shared" si="52"/>
        <v>49049</v>
      </c>
    </row>
    <row r="3378" spans="1:8" x14ac:dyDescent="0.2">
      <c r="A3378">
        <v>4903051</v>
      </c>
      <c r="B3378">
        <v>49</v>
      </c>
      <c r="C3378">
        <v>51</v>
      </c>
      <c r="D3378">
        <v>3</v>
      </c>
      <c r="E3378" t="str">
        <f>LOOKUP(B3378, Abbreviations!$B$2:$B$70, Abbreviations!$A$2:$A$70)</f>
        <v>Utah</v>
      </c>
      <c r="F3378" t="str">
        <f>LOOKUP(B3378, Abbreviations!$B$2:$B$70, Abbreviations!$C$2:$C$70)</f>
        <v>UT</v>
      </c>
      <c r="G3378" t="str">
        <f>LOOKUP(H3378, 'county-names'!$D:$D, 'county-names'!$E:$E)</f>
        <v>Wasatch County</v>
      </c>
      <c r="H3378">
        <f t="shared" si="52"/>
        <v>49051</v>
      </c>
    </row>
    <row r="3379" spans="1:8" x14ac:dyDescent="0.2">
      <c r="A3379">
        <v>4904023</v>
      </c>
      <c r="B3379">
        <v>49</v>
      </c>
      <c r="C3379">
        <v>23</v>
      </c>
      <c r="D3379">
        <v>4</v>
      </c>
      <c r="E3379" t="str">
        <f>LOOKUP(B3379, Abbreviations!$B$2:$B$70, Abbreviations!$A$2:$A$70)</f>
        <v>Utah</v>
      </c>
      <c r="F3379" t="str">
        <f>LOOKUP(B3379, Abbreviations!$B$2:$B$70, Abbreviations!$C$2:$C$70)</f>
        <v>UT</v>
      </c>
      <c r="G3379" t="str">
        <f>LOOKUP(H3379, 'county-names'!$D:$D, 'county-names'!$E:$E)</f>
        <v>Juab County</v>
      </c>
      <c r="H3379">
        <f t="shared" si="52"/>
        <v>49023</v>
      </c>
    </row>
    <row r="3380" spans="1:8" x14ac:dyDescent="0.2">
      <c r="A3380">
        <v>4904035</v>
      </c>
      <c r="B3380">
        <v>49</v>
      </c>
      <c r="C3380">
        <v>35</v>
      </c>
      <c r="D3380">
        <v>4</v>
      </c>
      <c r="E3380" t="str">
        <f>LOOKUP(B3380, Abbreviations!$B$2:$B$70, Abbreviations!$A$2:$A$70)</f>
        <v>Utah</v>
      </c>
      <c r="F3380" t="str">
        <f>LOOKUP(B3380, Abbreviations!$B$2:$B$70, Abbreviations!$C$2:$C$70)</f>
        <v>UT</v>
      </c>
      <c r="G3380" t="str">
        <f>LOOKUP(H3380, 'county-names'!$D:$D, 'county-names'!$E:$E)</f>
        <v>Salt Lake County</v>
      </c>
      <c r="H3380">
        <f t="shared" si="52"/>
        <v>49035</v>
      </c>
    </row>
    <row r="3381" spans="1:8" x14ac:dyDescent="0.2">
      <c r="A3381">
        <v>4904039</v>
      </c>
      <c r="B3381">
        <v>49</v>
      </c>
      <c r="C3381">
        <v>39</v>
      </c>
      <c r="D3381">
        <v>4</v>
      </c>
      <c r="E3381" t="str">
        <f>LOOKUP(B3381, Abbreviations!$B$2:$B$70, Abbreviations!$A$2:$A$70)</f>
        <v>Utah</v>
      </c>
      <c r="F3381" t="str">
        <f>LOOKUP(B3381, Abbreviations!$B$2:$B$70, Abbreviations!$C$2:$C$70)</f>
        <v>UT</v>
      </c>
      <c r="G3381" t="str">
        <f>LOOKUP(H3381, 'county-names'!$D:$D, 'county-names'!$E:$E)</f>
        <v>Sanpete County</v>
      </c>
      <c r="H3381">
        <f t="shared" si="52"/>
        <v>49039</v>
      </c>
    </row>
    <row r="3382" spans="1:8" x14ac:dyDescent="0.2">
      <c r="A3382">
        <v>4904049</v>
      </c>
      <c r="B3382">
        <v>49</v>
      </c>
      <c r="C3382">
        <v>49</v>
      </c>
      <c r="D3382">
        <v>4</v>
      </c>
      <c r="E3382" t="str">
        <f>LOOKUP(B3382, Abbreviations!$B$2:$B$70, Abbreviations!$A$2:$A$70)</f>
        <v>Utah</v>
      </c>
      <c r="F3382" t="str">
        <f>LOOKUP(B3382, Abbreviations!$B$2:$B$70, Abbreviations!$C$2:$C$70)</f>
        <v>UT</v>
      </c>
      <c r="G3382" t="str">
        <f>LOOKUP(H3382, 'county-names'!$D:$D, 'county-names'!$E:$E)</f>
        <v>Utah County</v>
      </c>
      <c r="H3382">
        <f t="shared" si="52"/>
        <v>49049</v>
      </c>
    </row>
    <row r="3383" spans="1:8" x14ac:dyDescent="0.2">
      <c r="A3383">
        <v>5000001</v>
      </c>
      <c r="B3383">
        <v>50</v>
      </c>
      <c r="C3383">
        <v>1</v>
      </c>
      <c r="D3383">
        <v>0</v>
      </c>
      <c r="E3383" t="str">
        <f>LOOKUP(B3383, Abbreviations!$B$2:$B$70, Abbreviations!$A$2:$A$70)</f>
        <v>Vermont</v>
      </c>
      <c r="F3383" t="str">
        <f>LOOKUP(B3383, Abbreviations!$B$2:$B$70, Abbreviations!$C$2:$C$70)</f>
        <v>VT</v>
      </c>
      <c r="G3383" t="str">
        <f>LOOKUP(H3383, 'county-names'!$D:$D, 'county-names'!$E:$E)</f>
        <v>Addison County</v>
      </c>
      <c r="H3383">
        <f t="shared" si="52"/>
        <v>50001</v>
      </c>
    </row>
    <row r="3384" spans="1:8" x14ac:dyDescent="0.2">
      <c r="A3384">
        <v>5000003</v>
      </c>
      <c r="B3384">
        <v>50</v>
      </c>
      <c r="C3384">
        <v>3</v>
      </c>
      <c r="D3384">
        <v>0</v>
      </c>
      <c r="E3384" t="str">
        <f>LOOKUP(B3384, Abbreviations!$B$2:$B$70, Abbreviations!$A$2:$A$70)</f>
        <v>Vermont</v>
      </c>
      <c r="F3384" t="str">
        <f>LOOKUP(B3384, Abbreviations!$B$2:$B$70, Abbreviations!$C$2:$C$70)</f>
        <v>VT</v>
      </c>
      <c r="G3384" t="str">
        <f>LOOKUP(H3384, 'county-names'!$D:$D, 'county-names'!$E:$E)</f>
        <v>Bennington County</v>
      </c>
      <c r="H3384">
        <f t="shared" si="52"/>
        <v>50003</v>
      </c>
    </row>
    <row r="3385" spans="1:8" x14ac:dyDescent="0.2">
      <c r="A3385">
        <v>5000005</v>
      </c>
      <c r="B3385">
        <v>50</v>
      </c>
      <c r="C3385">
        <v>5</v>
      </c>
      <c r="D3385">
        <v>0</v>
      </c>
      <c r="E3385" t="str">
        <f>LOOKUP(B3385, Abbreviations!$B$2:$B$70, Abbreviations!$A$2:$A$70)</f>
        <v>Vermont</v>
      </c>
      <c r="F3385" t="str">
        <f>LOOKUP(B3385, Abbreviations!$B$2:$B$70, Abbreviations!$C$2:$C$70)</f>
        <v>VT</v>
      </c>
      <c r="G3385" t="str">
        <f>LOOKUP(H3385, 'county-names'!$D:$D, 'county-names'!$E:$E)</f>
        <v>Caledonia County</v>
      </c>
      <c r="H3385">
        <f t="shared" si="52"/>
        <v>50005</v>
      </c>
    </row>
    <row r="3386" spans="1:8" x14ac:dyDescent="0.2">
      <c r="A3386">
        <v>5000007</v>
      </c>
      <c r="B3386">
        <v>50</v>
      </c>
      <c r="C3386">
        <v>7</v>
      </c>
      <c r="D3386">
        <v>0</v>
      </c>
      <c r="E3386" t="str">
        <f>LOOKUP(B3386, Abbreviations!$B$2:$B$70, Abbreviations!$A$2:$A$70)</f>
        <v>Vermont</v>
      </c>
      <c r="F3386" t="str">
        <f>LOOKUP(B3386, Abbreviations!$B$2:$B$70, Abbreviations!$C$2:$C$70)</f>
        <v>VT</v>
      </c>
      <c r="G3386" t="str">
        <f>LOOKUP(H3386, 'county-names'!$D:$D, 'county-names'!$E:$E)</f>
        <v>Chittenden County</v>
      </c>
      <c r="H3386">
        <f t="shared" si="52"/>
        <v>50007</v>
      </c>
    </row>
    <row r="3387" spans="1:8" x14ac:dyDescent="0.2">
      <c r="A3387">
        <v>5000009</v>
      </c>
      <c r="B3387">
        <v>50</v>
      </c>
      <c r="C3387">
        <v>9</v>
      </c>
      <c r="D3387">
        <v>0</v>
      </c>
      <c r="E3387" t="str">
        <f>LOOKUP(B3387, Abbreviations!$B$2:$B$70, Abbreviations!$A$2:$A$70)</f>
        <v>Vermont</v>
      </c>
      <c r="F3387" t="str">
        <f>LOOKUP(B3387, Abbreviations!$B$2:$B$70, Abbreviations!$C$2:$C$70)</f>
        <v>VT</v>
      </c>
      <c r="G3387" t="str">
        <f>LOOKUP(H3387, 'county-names'!$D:$D, 'county-names'!$E:$E)</f>
        <v>Essex County</v>
      </c>
      <c r="H3387">
        <f t="shared" si="52"/>
        <v>50009</v>
      </c>
    </row>
    <row r="3388" spans="1:8" x14ac:dyDescent="0.2">
      <c r="A3388">
        <v>5000011</v>
      </c>
      <c r="B3388">
        <v>50</v>
      </c>
      <c r="C3388">
        <v>11</v>
      </c>
      <c r="D3388">
        <v>0</v>
      </c>
      <c r="E3388" t="str">
        <f>LOOKUP(B3388, Abbreviations!$B$2:$B$70, Abbreviations!$A$2:$A$70)</f>
        <v>Vermont</v>
      </c>
      <c r="F3388" t="str">
        <f>LOOKUP(B3388, Abbreviations!$B$2:$B$70, Abbreviations!$C$2:$C$70)</f>
        <v>VT</v>
      </c>
      <c r="G3388" t="str">
        <f>LOOKUP(H3388, 'county-names'!$D:$D, 'county-names'!$E:$E)</f>
        <v>Franklin County</v>
      </c>
      <c r="H3388">
        <f t="shared" si="52"/>
        <v>50011</v>
      </c>
    </row>
    <row r="3389" spans="1:8" x14ac:dyDescent="0.2">
      <c r="A3389">
        <v>5000013</v>
      </c>
      <c r="B3389">
        <v>50</v>
      </c>
      <c r="C3389">
        <v>13</v>
      </c>
      <c r="D3389">
        <v>0</v>
      </c>
      <c r="E3389" t="str">
        <f>LOOKUP(B3389, Abbreviations!$B$2:$B$70, Abbreviations!$A$2:$A$70)</f>
        <v>Vermont</v>
      </c>
      <c r="F3389" t="str">
        <f>LOOKUP(B3389, Abbreviations!$B$2:$B$70, Abbreviations!$C$2:$C$70)</f>
        <v>VT</v>
      </c>
      <c r="G3389" t="str">
        <f>LOOKUP(H3389, 'county-names'!$D:$D, 'county-names'!$E:$E)</f>
        <v>Grand Isle County</v>
      </c>
      <c r="H3389">
        <f t="shared" si="52"/>
        <v>50013</v>
      </c>
    </row>
    <row r="3390" spans="1:8" x14ac:dyDescent="0.2">
      <c r="A3390">
        <v>5000015</v>
      </c>
      <c r="B3390">
        <v>50</v>
      </c>
      <c r="C3390">
        <v>15</v>
      </c>
      <c r="D3390">
        <v>0</v>
      </c>
      <c r="E3390" t="str">
        <f>LOOKUP(B3390, Abbreviations!$B$2:$B$70, Abbreviations!$A$2:$A$70)</f>
        <v>Vermont</v>
      </c>
      <c r="F3390" t="str">
        <f>LOOKUP(B3390, Abbreviations!$B$2:$B$70, Abbreviations!$C$2:$C$70)</f>
        <v>VT</v>
      </c>
      <c r="G3390" t="str">
        <f>LOOKUP(H3390, 'county-names'!$D:$D, 'county-names'!$E:$E)</f>
        <v>Lamoille County</v>
      </c>
      <c r="H3390">
        <f t="shared" si="52"/>
        <v>50015</v>
      </c>
    </row>
    <row r="3391" spans="1:8" x14ac:dyDescent="0.2">
      <c r="A3391">
        <v>5000017</v>
      </c>
      <c r="B3391">
        <v>50</v>
      </c>
      <c r="C3391">
        <v>17</v>
      </c>
      <c r="D3391">
        <v>0</v>
      </c>
      <c r="E3391" t="str">
        <f>LOOKUP(B3391, Abbreviations!$B$2:$B$70, Abbreviations!$A$2:$A$70)</f>
        <v>Vermont</v>
      </c>
      <c r="F3391" t="str">
        <f>LOOKUP(B3391, Abbreviations!$B$2:$B$70, Abbreviations!$C$2:$C$70)</f>
        <v>VT</v>
      </c>
      <c r="G3391" t="str">
        <f>LOOKUP(H3391, 'county-names'!$D:$D, 'county-names'!$E:$E)</f>
        <v>Orange County</v>
      </c>
      <c r="H3391">
        <f t="shared" si="52"/>
        <v>50017</v>
      </c>
    </row>
    <row r="3392" spans="1:8" x14ac:dyDescent="0.2">
      <c r="A3392">
        <v>5000019</v>
      </c>
      <c r="B3392">
        <v>50</v>
      </c>
      <c r="C3392">
        <v>19</v>
      </c>
      <c r="D3392">
        <v>0</v>
      </c>
      <c r="E3392" t="str">
        <f>LOOKUP(B3392, Abbreviations!$B$2:$B$70, Abbreviations!$A$2:$A$70)</f>
        <v>Vermont</v>
      </c>
      <c r="F3392" t="str">
        <f>LOOKUP(B3392, Abbreviations!$B$2:$B$70, Abbreviations!$C$2:$C$70)</f>
        <v>VT</v>
      </c>
      <c r="G3392" t="str">
        <f>LOOKUP(H3392, 'county-names'!$D:$D, 'county-names'!$E:$E)</f>
        <v>Orleans County</v>
      </c>
      <c r="H3392">
        <f t="shared" si="52"/>
        <v>50019</v>
      </c>
    </row>
    <row r="3393" spans="1:8" x14ac:dyDescent="0.2">
      <c r="A3393">
        <v>5000021</v>
      </c>
      <c r="B3393">
        <v>50</v>
      </c>
      <c r="C3393">
        <v>21</v>
      </c>
      <c r="D3393">
        <v>0</v>
      </c>
      <c r="E3393" t="str">
        <f>LOOKUP(B3393, Abbreviations!$B$2:$B$70, Abbreviations!$A$2:$A$70)</f>
        <v>Vermont</v>
      </c>
      <c r="F3393" t="str">
        <f>LOOKUP(B3393, Abbreviations!$B$2:$B$70, Abbreviations!$C$2:$C$70)</f>
        <v>VT</v>
      </c>
      <c r="G3393" t="str">
        <f>LOOKUP(H3393, 'county-names'!$D:$D, 'county-names'!$E:$E)</f>
        <v>Rutland County</v>
      </c>
      <c r="H3393">
        <f t="shared" si="52"/>
        <v>50021</v>
      </c>
    </row>
    <row r="3394" spans="1:8" x14ac:dyDescent="0.2">
      <c r="A3394">
        <v>5000023</v>
      </c>
      <c r="B3394">
        <v>50</v>
      </c>
      <c r="C3394">
        <v>23</v>
      </c>
      <c r="D3394">
        <v>0</v>
      </c>
      <c r="E3394" t="str">
        <f>LOOKUP(B3394, Abbreviations!$B$2:$B$70, Abbreviations!$A$2:$A$70)</f>
        <v>Vermont</v>
      </c>
      <c r="F3394" t="str">
        <f>LOOKUP(B3394, Abbreviations!$B$2:$B$70, Abbreviations!$C$2:$C$70)</f>
        <v>VT</v>
      </c>
      <c r="G3394" t="str">
        <f>LOOKUP(H3394, 'county-names'!$D:$D, 'county-names'!$E:$E)</f>
        <v>Washington County</v>
      </c>
      <c r="H3394">
        <f t="shared" si="52"/>
        <v>50023</v>
      </c>
    </row>
    <row r="3395" spans="1:8" x14ac:dyDescent="0.2">
      <c r="A3395">
        <v>5000025</v>
      </c>
      <c r="B3395">
        <v>50</v>
      </c>
      <c r="C3395">
        <v>25</v>
      </c>
      <c r="D3395">
        <v>0</v>
      </c>
      <c r="E3395" t="str">
        <f>LOOKUP(B3395, Abbreviations!$B$2:$B$70, Abbreviations!$A$2:$A$70)</f>
        <v>Vermont</v>
      </c>
      <c r="F3395" t="str">
        <f>LOOKUP(B3395, Abbreviations!$B$2:$B$70, Abbreviations!$C$2:$C$70)</f>
        <v>VT</v>
      </c>
      <c r="G3395" t="str">
        <f>LOOKUP(H3395, 'county-names'!$D:$D, 'county-names'!$E:$E)</f>
        <v>Windham County</v>
      </c>
      <c r="H3395">
        <f t="shared" ref="H3395:H3458" si="53">B3395*1000+C3395</f>
        <v>50025</v>
      </c>
    </row>
    <row r="3396" spans="1:8" x14ac:dyDescent="0.2">
      <c r="A3396">
        <v>5000027</v>
      </c>
      <c r="B3396">
        <v>50</v>
      </c>
      <c r="C3396">
        <v>27</v>
      </c>
      <c r="D3396">
        <v>0</v>
      </c>
      <c r="E3396" t="str">
        <f>LOOKUP(B3396, Abbreviations!$B$2:$B$70, Abbreviations!$A$2:$A$70)</f>
        <v>Vermont</v>
      </c>
      <c r="F3396" t="str">
        <f>LOOKUP(B3396, Abbreviations!$B$2:$B$70, Abbreviations!$C$2:$C$70)</f>
        <v>VT</v>
      </c>
      <c r="G3396" t="str">
        <f>LOOKUP(H3396, 'county-names'!$D:$D, 'county-names'!$E:$E)</f>
        <v>Windsor County</v>
      </c>
      <c r="H3396">
        <f t="shared" si="53"/>
        <v>50027</v>
      </c>
    </row>
    <row r="3397" spans="1:8" x14ac:dyDescent="0.2">
      <c r="A3397">
        <v>5101033</v>
      </c>
      <c r="B3397">
        <v>51</v>
      </c>
      <c r="C3397">
        <v>33</v>
      </c>
      <c r="D3397">
        <v>1</v>
      </c>
      <c r="E3397" t="str">
        <f>LOOKUP(B3397, Abbreviations!$B$2:$B$70, Abbreviations!$A$2:$A$70)</f>
        <v>Virginia</v>
      </c>
      <c r="F3397" t="str">
        <f>LOOKUP(B3397, Abbreviations!$B$2:$B$70, Abbreviations!$C$2:$C$70)</f>
        <v>VA</v>
      </c>
      <c r="G3397" t="str">
        <f>LOOKUP(H3397, 'county-names'!$D:$D, 'county-names'!$E:$E)</f>
        <v>Caroline County</v>
      </c>
      <c r="H3397">
        <f t="shared" si="53"/>
        <v>51033</v>
      </c>
    </row>
    <row r="3398" spans="1:8" x14ac:dyDescent="0.2">
      <c r="A3398">
        <v>5101057</v>
      </c>
      <c r="B3398">
        <v>51</v>
      </c>
      <c r="C3398">
        <v>57</v>
      </c>
      <c r="D3398">
        <v>1</v>
      </c>
      <c r="E3398" t="str">
        <f>LOOKUP(B3398, Abbreviations!$B$2:$B$70, Abbreviations!$A$2:$A$70)</f>
        <v>Virginia</v>
      </c>
      <c r="F3398" t="str">
        <f>LOOKUP(B3398, Abbreviations!$B$2:$B$70, Abbreviations!$C$2:$C$70)</f>
        <v>VA</v>
      </c>
      <c r="G3398" t="str">
        <f>LOOKUP(H3398, 'county-names'!$D:$D, 'county-names'!$E:$E)</f>
        <v>Essex County</v>
      </c>
      <c r="H3398">
        <f t="shared" si="53"/>
        <v>51057</v>
      </c>
    </row>
    <row r="3399" spans="1:8" x14ac:dyDescent="0.2">
      <c r="A3399">
        <v>5101061</v>
      </c>
      <c r="B3399">
        <v>51</v>
      </c>
      <c r="C3399">
        <v>61</v>
      </c>
      <c r="D3399">
        <v>1</v>
      </c>
      <c r="E3399" t="str">
        <f>LOOKUP(B3399, Abbreviations!$B$2:$B$70, Abbreviations!$A$2:$A$70)</f>
        <v>Virginia</v>
      </c>
      <c r="F3399" t="str">
        <f>LOOKUP(B3399, Abbreviations!$B$2:$B$70, Abbreviations!$C$2:$C$70)</f>
        <v>VA</v>
      </c>
      <c r="G3399" t="str">
        <f>LOOKUP(H3399, 'county-names'!$D:$D, 'county-names'!$E:$E)</f>
        <v>Fauquier County</v>
      </c>
      <c r="H3399">
        <f t="shared" si="53"/>
        <v>51061</v>
      </c>
    </row>
    <row r="3400" spans="1:8" x14ac:dyDescent="0.2">
      <c r="A3400">
        <v>5101073</v>
      </c>
      <c r="B3400">
        <v>51</v>
      </c>
      <c r="C3400">
        <v>73</v>
      </c>
      <c r="D3400">
        <v>1</v>
      </c>
      <c r="E3400" t="str">
        <f>LOOKUP(B3400, Abbreviations!$B$2:$B$70, Abbreviations!$A$2:$A$70)</f>
        <v>Virginia</v>
      </c>
      <c r="F3400" t="str">
        <f>LOOKUP(B3400, Abbreviations!$B$2:$B$70, Abbreviations!$C$2:$C$70)</f>
        <v>VA</v>
      </c>
      <c r="G3400" t="str">
        <f>LOOKUP(H3400, 'county-names'!$D:$D, 'county-names'!$E:$E)</f>
        <v>Gloucester County</v>
      </c>
      <c r="H3400">
        <f t="shared" si="53"/>
        <v>51073</v>
      </c>
    </row>
    <row r="3401" spans="1:8" x14ac:dyDescent="0.2">
      <c r="A3401">
        <v>5101085</v>
      </c>
      <c r="B3401">
        <v>51</v>
      </c>
      <c r="C3401">
        <v>85</v>
      </c>
      <c r="D3401">
        <v>1</v>
      </c>
      <c r="E3401" t="str">
        <f>LOOKUP(B3401, Abbreviations!$B$2:$B$70, Abbreviations!$A$2:$A$70)</f>
        <v>Virginia</v>
      </c>
      <c r="F3401" t="str">
        <f>LOOKUP(B3401, Abbreviations!$B$2:$B$70, Abbreviations!$C$2:$C$70)</f>
        <v>VA</v>
      </c>
      <c r="G3401" t="str">
        <f>LOOKUP(H3401, 'county-names'!$D:$D, 'county-names'!$E:$E)</f>
        <v>Hanover County</v>
      </c>
      <c r="H3401">
        <f t="shared" si="53"/>
        <v>51085</v>
      </c>
    </row>
    <row r="3402" spans="1:8" x14ac:dyDescent="0.2">
      <c r="A3402">
        <v>5101095</v>
      </c>
      <c r="B3402">
        <v>51</v>
      </c>
      <c r="C3402">
        <v>95</v>
      </c>
      <c r="D3402">
        <v>1</v>
      </c>
      <c r="E3402" t="str">
        <f>LOOKUP(B3402, Abbreviations!$B$2:$B$70, Abbreviations!$A$2:$A$70)</f>
        <v>Virginia</v>
      </c>
      <c r="F3402" t="str">
        <f>LOOKUP(B3402, Abbreviations!$B$2:$B$70, Abbreviations!$C$2:$C$70)</f>
        <v>VA</v>
      </c>
      <c r="G3402" t="str">
        <f>LOOKUP(H3402, 'county-names'!$D:$D, 'county-names'!$E:$E)</f>
        <v>James City County</v>
      </c>
      <c r="H3402">
        <f t="shared" si="53"/>
        <v>51095</v>
      </c>
    </row>
    <row r="3403" spans="1:8" x14ac:dyDescent="0.2">
      <c r="A3403">
        <v>5101097</v>
      </c>
      <c r="B3403">
        <v>51</v>
      </c>
      <c r="C3403">
        <v>97</v>
      </c>
      <c r="D3403">
        <v>1</v>
      </c>
      <c r="E3403" t="str">
        <f>LOOKUP(B3403, Abbreviations!$B$2:$B$70, Abbreviations!$A$2:$A$70)</f>
        <v>Virginia</v>
      </c>
      <c r="F3403" t="str">
        <f>LOOKUP(B3403, Abbreviations!$B$2:$B$70, Abbreviations!$C$2:$C$70)</f>
        <v>VA</v>
      </c>
      <c r="G3403" t="str">
        <f>LOOKUP(H3403, 'county-names'!$D:$D, 'county-names'!$E:$E)</f>
        <v>King and Queen County</v>
      </c>
      <c r="H3403">
        <f t="shared" si="53"/>
        <v>51097</v>
      </c>
    </row>
    <row r="3404" spans="1:8" x14ac:dyDescent="0.2">
      <c r="A3404">
        <v>5101099</v>
      </c>
      <c r="B3404">
        <v>51</v>
      </c>
      <c r="C3404">
        <v>99</v>
      </c>
      <c r="D3404">
        <v>1</v>
      </c>
      <c r="E3404" t="str">
        <f>LOOKUP(B3404, Abbreviations!$B$2:$B$70, Abbreviations!$A$2:$A$70)</f>
        <v>Virginia</v>
      </c>
      <c r="F3404" t="str">
        <f>LOOKUP(B3404, Abbreviations!$B$2:$B$70, Abbreviations!$C$2:$C$70)</f>
        <v>VA</v>
      </c>
      <c r="G3404" t="str">
        <f>LOOKUP(H3404, 'county-names'!$D:$D, 'county-names'!$E:$E)</f>
        <v>King George County</v>
      </c>
      <c r="H3404">
        <f t="shared" si="53"/>
        <v>51099</v>
      </c>
    </row>
    <row r="3405" spans="1:8" x14ac:dyDescent="0.2">
      <c r="A3405">
        <v>5101101</v>
      </c>
      <c r="B3405">
        <v>51</v>
      </c>
      <c r="C3405">
        <v>101</v>
      </c>
      <c r="D3405">
        <v>1</v>
      </c>
      <c r="E3405" t="str">
        <f>LOOKUP(B3405, Abbreviations!$B$2:$B$70, Abbreviations!$A$2:$A$70)</f>
        <v>Virginia</v>
      </c>
      <c r="F3405" t="str">
        <f>LOOKUP(B3405, Abbreviations!$B$2:$B$70, Abbreviations!$C$2:$C$70)</f>
        <v>VA</v>
      </c>
      <c r="G3405" t="str">
        <f>LOOKUP(H3405, 'county-names'!$D:$D, 'county-names'!$E:$E)</f>
        <v>King William County</v>
      </c>
      <c r="H3405">
        <f t="shared" si="53"/>
        <v>51101</v>
      </c>
    </row>
    <row r="3406" spans="1:8" x14ac:dyDescent="0.2">
      <c r="A3406">
        <v>5101103</v>
      </c>
      <c r="B3406">
        <v>51</v>
      </c>
      <c r="C3406">
        <v>103</v>
      </c>
      <c r="D3406">
        <v>1</v>
      </c>
      <c r="E3406" t="str">
        <f>LOOKUP(B3406, Abbreviations!$B$2:$B$70, Abbreviations!$A$2:$A$70)</f>
        <v>Virginia</v>
      </c>
      <c r="F3406" t="str">
        <f>LOOKUP(B3406, Abbreviations!$B$2:$B$70, Abbreviations!$C$2:$C$70)</f>
        <v>VA</v>
      </c>
      <c r="G3406" t="str">
        <f>LOOKUP(H3406, 'county-names'!$D:$D, 'county-names'!$E:$E)</f>
        <v>Lancaster County</v>
      </c>
      <c r="H3406">
        <f t="shared" si="53"/>
        <v>51103</v>
      </c>
    </row>
    <row r="3407" spans="1:8" x14ac:dyDescent="0.2">
      <c r="A3407">
        <v>5101115</v>
      </c>
      <c r="B3407">
        <v>51</v>
      </c>
      <c r="C3407">
        <v>115</v>
      </c>
      <c r="D3407">
        <v>1</v>
      </c>
      <c r="E3407" t="str">
        <f>LOOKUP(B3407, Abbreviations!$B$2:$B$70, Abbreviations!$A$2:$A$70)</f>
        <v>Virginia</v>
      </c>
      <c r="F3407" t="str">
        <f>LOOKUP(B3407, Abbreviations!$B$2:$B$70, Abbreviations!$C$2:$C$70)</f>
        <v>VA</v>
      </c>
      <c r="G3407" t="str">
        <f>LOOKUP(H3407, 'county-names'!$D:$D, 'county-names'!$E:$E)</f>
        <v>Mathews County</v>
      </c>
      <c r="H3407">
        <f t="shared" si="53"/>
        <v>51115</v>
      </c>
    </row>
    <row r="3408" spans="1:8" x14ac:dyDescent="0.2">
      <c r="A3408">
        <v>5101119</v>
      </c>
      <c r="B3408">
        <v>51</v>
      </c>
      <c r="C3408">
        <v>119</v>
      </c>
      <c r="D3408">
        <v>1</v>
      </c>
      <c r="E3408" t="str">
        <f>LOOKUP(B3408, Abbreviations!$B$2:$B$70, Abbreviations!$A$2:$A$70)</f>
        <v>Virginia</v>
      </c>
      <c r="F3408" t="str">
        <f>LOOKUP(B3408, Abbreviations!$B$2:$B$70, Abbreviations!$C$2:$C$70)</f>
        <v>VA</v>
      </c>
      <c r="G3408" t="str">
        <f>LOOKUP(H3408, 'county-names'!$D:$D, 'county-names'!$E:$E)</f>
        <v>Middlesex County</v>
      </c>
      <c r="H3408">
        <f t="shared" si="53"/>
        <v>51119</v>
      </c>
    </row>
    <row r="3409" spans="1:8" x14ac:dyDescent="0.2">
      <c r="A3409">
        <v>5101127</v>
      </c>
      <c r="B3409">
        <v>51</v>
      </c>
      <c r="C3409">
        <v>127</v>
      </c>
      <c r="D3409">
        <v>1</v>
      </c>
      <c r="E3409" t="str">
        <f>LOOKUP(B3409, Abbreviations!$B$2:$B$70, Abbreviations!$A$2:$A$70)</f>
        <v>Virginia</v>
      </c>
      <c r="F3409" t="str">
        <f>LOOKUP(B3409, Abbreviations!$B$2:$B$70, Abbreviations!$C$2:$C$70)</f>
        <v>VA</v>
      </c>
      <c r="G3409" t="str">
        <f>LOOKUP(H3409, 'county-names'!$D:$D, 'county-names'!$E:$E)</f>
        <v>New Kent County</v>
      </c>
      <c r="H3409">
        <f t="shared" si="53"/>
        <v>51127</v>
      </c>
    </row>
    <row r="3410" spans="1:8" x14ac:dyDescent="0.2">
      <c r="A3410">
        <v>5101133</v>
      </c>
      <c r="B3410">
        <v>51</v>
      </c>
      <c r="C3410">
        <v>133</v>
      </c>
      <c r="D3410">
        <v>1</v>
      </c>
      <c r="E3410" t="str">
        <f>LOOKUP(B3410, Abbreviations!$B$2:$B$70, Abbreviations!$A$2:$A$70)</f>
        <v>Virginia</v>
      </c>
      <c r="F3410" t="str">
        <f>LOOKUP(B3410, Abbreviations!$B$2:$B$70, Abbreviations!$C$2:$C$70)</f>
        <v>VA</v>
      </c>
      <c r="G3410" t="str">
        <f>LOOKUP(H3410, 'county-names'!$D:$D, 'county-names'!$E:$E)</f>
        <v>Northumberland County</v>
      </c>
      <c r="H3410">
        <f t="shared" si="53"/>
        <v>51133</v>
      </c>
    </row>
    <row r="3411" spans="1:8" x14ac:dyDescent="0.2">
      <c r="A3411">
        <v>5101153</v>
      </c>
      <c r="B3411">
        <v>51</v>
      </c>
      <c r="C3411">
        <v>153</v>
      </c>
      <c r="D3411">
        <v>1</v>
      </c>
      <c r="E3411" t="str">
        <f>LOOKUP(B3411, Abbreviations!$B$2:$B$70, Abbreviations!$A$2:$A$70)</f>
        <v>Virginia</v>
      </c>
      <c r="F3411" t="str">
        <f>LOOKUP(B3411, Abbreviations!$B$2:$B$70, Abbreviations!$C$2:$C$70)</f>
        <v>VA</v>
      </c>
      <c r="G3411" t="str">
        <f>LOOKUP(H3411, 'county-names'!$D:$D, 'county-names'!$E:$E)</f>
        <v>Prince William County</v>
      </c>
      <c r="H3411">
        <f t="shared" si="53"/>
        <v>51153</v>
      </c>
    </row>
    <row r="3412" spans="1:8" x14ac:dyDescent="0.2">
      <c r="A3412">
        <v>5101159</v>
      </c>
      <c r="B3412">
        <v>51</v>
      </c>
      <c r="C3412">
        <v>159</v>
      </c>
      <c r="D3412">
        <v>1</v>
      </c>
      <c r="E3412" t="str">
        <f>LOOKUP(B3412, Abbreviations!$B$2:$B$70, Abbreviations!$A$2:$A$70)</f>
        <v>Virginia</v>
      </c>
      <c r="F3412" t="str">
        <f>LOOKUP(B3412, Abbreviations!$B$2:$B$70, Abbreviations!$C$2:$C$70)</f>
        <v>VA</v>
      </c>
      <c r="G3412" t="str">
        <f>LOOKUP(H3412, 'county-names'!$D:$D, 'county-names'!$E:$E)</f>
        <v>Richmond County</v>
      </c>
      <c r="H3412">
        <f t="shared" si="53"/>
        <v>51159</v>
      </c>
    </row>
    <row r="3413" spans="1:8" x14ac:dyDescent="0.2">
      <c r="A3413">
        <v>5101177</v>
      </c>
      <c r="B3413">
        <v>51</v>
      </c>
      <c r="C3413">
        <v>177</v>
      </c>
      <c r="D3413">
        <v>1</v>
      </c>
      <c r="E3413" t="str">
        <f>LOOKUP(B3413, Abbreviations!$B$2:$B$70, Abbreviations!$A$2:$A$70)</f>
        <v>Virginia</v>
      </c>
      <c r="F3413" t="str">
        <f>LOOKUP(B3413, Abbreviations!$B$2:$B$70, Abbreviations!$C$2:$C$70)</f>
        <v>VA</v>
      </c>
      <c r="G3413" t="str">
        <f>LOOKUP(H3413, 'county-names'!$D:$D, 'county-names'!$E:$E)</f>
        <v>Spotsylvania County</v>
      </c>
      <c r="H3413">
        <f t="shared" si="53"/>
        <v>51177</v>
      </c>
    </row>
    <row r="3414" spans="1:8" x14ac:dyDescent="0.2">
      <c r="A3414">
        <v>5101179</v>
      </c>
      <c r="B3414">
        <v>51</v>
      </c>
      <c r="C3414">
        <v>179</v>
      </c>
      <c r="D3414">
        <v>1</v>
      </c>
      <c r="E3414" t="str">
        <f>LOOKUP(B3414, Abbreviations!$B$2:$B$70, Abbreviations!$A$2:$A$70)</f>
        <v>Virginia</v>
      </c>
      <c r="F3414" t="str">
        <f>LOOKUP(B3414, Abbreviations!$B$2:$B$70, Abbreviations!$C$2:$C$70)</f>
        <v>VA</v>
      </c>
      <c r="G3414" t="str">
        <f>LOOKUP(H3414, 'county-names'!$D:$D, 'county-names'!$E:$E)</f>
        <v>Stafford County</v>
      </c>
      <c r="H3414">
        <f t="shared" si="53"/>
        <v>51179</v>
      </c>
    </row>
    <row r="3415" spans="1:8" x14ac:dyDescent="0.2">
      <c r="A3415">
        <v>5101193</v>
      </c>
      <c r="B3415">
        <v>51</v>
      </c>
      <c r="C3415">
        <v>193</v>
      </c>
      <c r="D3415">
        <v>1</v>
      </c>
      <c r="E3415" t="str">
        <f>LOOKUP(B3415, Abbreviations!$B$2:$B$70, Abbreviations!$A$2:$A$70)</f>
        <v>Virginia</v>
      </c>
      <c r="F3415" t="str">
        <f>LOOKUP(B3415, Abbreviations!$B$2:$B$70, Abbreviations!$C$2:$C$70)</f>
        <v>VA</v>
      </c>
      <c r="G3415" t="str">
        <f>LOOKUP(H3415, 'county-names'!$D:$D, 'county-names'!$E:$E)</f>
        <v>Westmoreland County</v>
      </c>
      <c r="H3415">
        <f t="shared" si="53"/>
        <v>51193</v>
      </c>
    </row>
    <row r="3416" spans="1:8" x14ac:dyDescent="0.2">
      <c r="A3416">
        <v>5101630</v>
      </c>
      <c r="B3416">
        <v>51</v>
      </c>
      <c r="C3416">
        <v>630</v>
      </c>
      <c r="D3416">
        <v>1</v>
      </c>
      <c r="E3416" t="str">
        <f>LOOKUP(B3416, Abbreviations!$B$2:$B$70, Abbreviations!$A$2:$A$70)</f>
        <v>Virginia</v>
      </c>
      <c r="F3416" t="str">
        <f>LOOKUP(B3416, Abbreviations!$B$2:$B$70, Abbreviations!$C$2:$C$70)</f>
        <v>VA</v>
      </c>
      <c r="G3416" t="str">
        <f>LOOKUP(H3416, 'county-names'!$D:$D, 'county-names'!$E:$E)</f>
        <v>Fredericksburg city</v>
      </c>
      <c r="H3416">
        <f t="shared" si="53"/>
        <v>51630</v>
      </c>
    </row>
    <row r="3417" spans="1:8" x14ac:dyDescent="0.2">
      <c r="A3417">
        <v>5102001</v>
      </c>
      <c r="B3417">
        <v>51</v>
      </c>
      <c r="C3417">
        <v>1</v>
      </c>
      <c r="D3417">
        <v>2</v>
      </c>
      <c r="E3417" t="str">
        <f>LOOKUP(B3417, Abbreviations!$B$2:$B$70, Abbreviations!$A$2:$A$70)</f>
        <v>Virginia</v>
      </c>
      <c r="F3417" t="str">
        <f>LOOKUP(B3417, Abbreviations!$B$2:$B$70, Abbreviations!$C$2:$C$70)</f>
        <v>VA</v>
      </c>
      <c r="G3417" t="str">
        <f>LOOKUP(H3417, 'county-names'!$D:$D, 'county-names'!$E:$E)</f>
        <v>Accomack County</v>
      </c>
      <c r="H3417">
        <f t="shared" si="53"/>
        <v>51001</v>
      </c>
    </row>
    <row r="3418" spans="1:8" x14ac:dyDescent="0.2">
      <c r="A3418">
        <v>5102095</v>
      </c>
      <c r="B3418">
        <v>51</v>
      </c>
      <c r="C3418">
        <v>95</v>
      </c>
      <c r="D3418">
        <v>2</v>
      </c>
      <c r="E3418" t="str">
        <f>LOOKUP(B3418, Abbreviations!$B$2:$B$70, Abbreviations!$A$2:$A$70)</f>
        <v>Virginia</v>
      </c>
      <c r="F3418" t="str">
        <f>LOOKUP(B3418, Abbreviations!$B$2:$B$70, Abbreviations!$C$2:$C$70)</f>
        <v>VA</v>
      </c>
      <c r="G3418" t="str">
        <f>LOOKUP(H3418, 'county-names'!$D:$D, 'county-names'!$E:$E)</f>
        <v>James City County</v>
      </c>
      <c r="H3418">
        <f t="shared" si="53"/>
        <v>51095</v>
      </c>
    </row>
    <row r="3419" spans="1:8" x14ac:dyDescent="0.2">
      <c r="A3419">
        <v>5102131</v>
      </c>
      <c r="B3419">
        <v>51</v>
      </c>
      <c r="C3419">
        <v>131</v>
      </c>
      <c r="D3419">
        <v>2</v>
      </c>
      <c r="E3419" t="str">
        <f>LOOKUP(B3419, Abbreviations!$B$2:$B$70, Abbreviations!$A$2:$A$70)</f>
        <v>Virginia</v>
      </c>
      <c r="F3419" t="str">
        <f>LOOKUP(B3419, Abbreviations!$B$2:$B$70, Abbreviations!$C$2:$C$70)</f>
        <v>VA</v>
      </c>
      <c r="G3419" t="str">
        <f>LOOKUP(H3419, 'county-names'!$D:$D, 'county-names'!$E:$E)</f>
        <v>Northampton County</v>
      </c>
      <c r="H3419">
        <f t="shared" si="53"/>
        <v>51131</v>
      </c>
    </row>
    <row r="3420" spans="1:8" x14ac:dyDescent="0.2">
      <c r="A3420">
        <v>5102199</v>
      </c>
      <c r="B3420">
        <v>51</v>
      </c>
      <c r="C3420">
        <v>199</v>
      </c>
      <c r="D3420">
        <v>2</v>
      </c>
      <c r="E3420" t="str">
        <f>LOOKUP(B3420, Abbreviations!$B$2:$B$70, Abbreviations!$A$2:$A$70)</f>
        <v>Virginia</v>
      </c>
      <c r="F3420" t="str">
        <f>LOOKUP(B3420, Abbreviations!$B$2:$B$70, Abbreviations!$C$2:$C$70)</f>
        <v>VA</v>
      </c>
      <c r="G3420" t="str">
        <f>LOOKUP(H3420, 'county-names'!$D:$D, 'county-names'!$E:$E)</f>
        <v>York County</v>
      </c>
      <c r="H3420">
        <f t="shared" si="53"/>
        <v>51199</v>
      </c>
    </row>
    <row r="3421" spans="1:8" x14ac:dyDescent="0.2">
      <c r="A3421">
        <v>5102650</v>
      </c>
      <c r="B3421">
        <v>51</v>
      </c>
      <c r="C3421">
        <v>650</v>
      </c>
      <c r="D3421">
        <v>2</v>
      </c>
      <c r="E3421" t="str">
        <f>LOOKUP(B3421, Abbreviations!$B$2:$B$70, Abbreviations!$A$2:$A$70)</f>
        <v>Virginia</v>
      </c>
      <c r="F3421" t="str">
        <f>LOOKUP(B3421, Abbreviations!$B$2:$B$70, Abbreviations!$C$2:$C$70)</f>
        <v>VA</v>
      </c>
      <c r="G3421" t="str">
        <f>LOOKUP(H3421, 'county-names'!$D:$D, 'county-names'!$E:$E)</f>
        <v>Hampton city</v>
      </c>
      <c r="H3421">
        <f t="shared" si="53"/>
        <v>51650</v>
      </c>
    </row>
    <row r="3422" spans="1:8" x14ac:dyDescent="0.2">
      <c r="A3422">
        <v>5102710</v>
      </c>
      <c r="B3422">
        <v>51</v>
      </c>
      <c r="C3422">
        <v>710</v>
      </c>
      <c r="D3422">
        <v>2</v>
      </c>
      <c r="E3422" t="str">
        <f>LOOKUP(B3422, Abbreviations!$B$2:$B$70, Abbreviations!$A$2:$A$70)</f>
        <v>Virginia</v>
      </c>
      <c r="F3422" t="str">
        <f>LOOKUP(B3422, Abbreviations!$B$2:$B$70, Abbreviations!$C$2:$C$70)</f>
        <v>VA</v>
      </c>
      <c r="G3422" t="str">
        <f>LOOKUP(H3422, 'county-names'!$D:$D, 'county-names'!$E:$E)</f>
        <v>Norfolk city</v>
      </c>
      <c r="H3422">
        <f t="shared" si="53"/>
        <v>51710</v>
      </c>
    </row>
    <row r="3423" spans="1:8" x14ac:dyDescent="0.2">
      <c r="A3423">
        <v>5102735</v>
      </c>
      <c r="B3423">
        <v>51</v>
      </c>
      <c r="C3423">
        <v>735</v>
      </c>
      <c r="D3423">
        <v>2</v>
      </c>
      <c r="E3423" t="str">
        <f>LOOKUP(B3423, Abbreviations!$B$2:$B$70, Abbreviations!$A$2:$A$70)</f>
        <v>Virginia</v>
      </c>
      <c r="F3423" t="str">
        <f>LOOKUP(B3423, Abbreviations!$B$2:$B$70, Abbreviations!$C$2:$C$70)</f>
        <v>VA</v>
      </c>
      <c r="G3423" t="str">
        <f>LOOKUP(H3423, 'county-names'!$D:$D, 'county-names'!$E:$E)</f>
        <v>Poquoson city</v>
      </c>
      <c r="H3423">
        <f t="shared" si="53"/>
        <v>51735</v>
      </c>
    </row>
    <row r="3424" spans="1:8" x14ac:dyDescent="0.2">
      <c r="A3424">
        <v>5102810</v>
      </c>
      <c r="B3424">
        <v>51</v>
      </c>
      <c r="C3424">
        <v>810</v>
      </c>
      <c r="D3424">
        <v>2</v>
      </c>
      <c r="E3424" t="str">
        <f>LOOKUP(B3424, Abbreviations!$B$2:$B$70, Abbreviations!$A$2:$A$70)</f>
        <v>Virginia</v>
      </c>
      <c r="F3424" t="str">
        <f>LOOKUP(B3424, Abbreviations!$B$2:$B$70, Abbreviations!$C$2:$C$70)</f>
        <v>VA</v>
      </c>
      <c r="G3424" t="str">
        <f>LOOKUP(H3424, 'county-names'!$D:$D, 'county-names'!$E:$E)</f>
        <v>Virginia Beach city</v>
      </c>
      <c r="H3424">
        <f t="shared" si="53"/>
        <v>51810</v>
      </c>
    </row>
    <row r="3425" spans="1:8" x14ac:dyDescent="0.2">
      <c r="A3425">
        <v>5102830</v>
      </c>
      <c r="B3425">
        <v>51</v>
      </c>
      <c r="C3425">
        <v>830</v>
      </c>
      <c r="D3425">
        <v>2</v>
      </c>
      <c r="E3425" t="str">
        <f>LOOKUP(B3425, Abbreviations!$B$2:$B$70, Abbreviations!$A$2:$A$70)</f>
        <v>Virginia</v>
      </c>
      <c r="F3425" t="str">
        <f>LOOKUP(B3425, Abbreviations!$B$2:$B$70, Abbreviations!$C$2:$C$70)</f>
        <v>VA</v>
      </c>
      <c r="G3425" t="str">
        <f>LOOKUP(H3425, 'county-names'!$D:$D, 'county-names'!$E:$E)</f>
        <v>Williamsburg city</v>
      </c>
      <c r="H3425">
        <f t="shared" si="53"/>
        <v>51830</v>
      </c>
    </row>
    <row r="3426" spans="1:8" x14ac:dyDescent="0.2">
      <c r="A3426">
        <v>5103093</v>
      </c>
      <c r="B3426">
        <v>51</v>
      </c>
      <c r="C3426">
        <v>93</v>
      </c>
      <c r="D3426">
        <v>3</v>
      </c>
      <c r="E3426" t="str">
        <f>LOOKUP(B3426, Abbreviations!$B$2:$B$70, Abbreviations!$A$2:$A$70)</f>
        <v>Virginia</v>
      </c>
      <c r="F3426" t="str">
        <f>LOOKUP(B3426, Abbreviations!$B$2:$B$70, Abbreviations!$C$2:$C$70)</f>
        <v>VA</v>
      </c>
      <c r="G3426" t="str">
        <f>LOOKUP(H3426, 'county-names'!$D:$D, 'county-names'!$E:$E)</f>
        <v>Isle of Wight County</v>
      </c>
      <c r="H3426">
        <f t="shared" si="53"/>
        <v>51093</v>
      </c>
    </row>
    <row r="3427" spans="1:8" x14ac:dyDescent="0.2">
      <c r="A3427">
        <v>5103550</v>
      </c>
      <c r="B3427">
        <v>51</v>
      </c>
      <c r="C3427">
        <v>550</v>
      </c>
      <c r="D3427">
        <v>3</v>
      </c>
      <c r="E3427" t="str">
        <f>LOOKUP(B3427, Abbreviations!$B$2:$B$70, Abbreviations!$A$2:$A$70)</f>
        <v>Virginia</v>
      </c>
      <c r="F3427" t="str">
        <f>LOOKUP(B3427, Abbreviations!$B$2:$B$70, Abbreviations!$C$2:$C$70)</f>
        <v>VA</v>
      </c>
      <c r="G3427" t="str">
        <f>LOOKUP(H3427, 'county-names'!$D:$D, 'county-names'!$E:$E)</f>
        <v>Chesapeake city</v>
      </c>
      <c r="H3427">
        <f t="shared" si="53"/>
        <v>51550</v>
      </c>
    </row>
    <row r="3428" spans="1:8" x14ac:dyDescent="0.2">
      <c r="A3428">
        <v>5103620</v>
      </c>
      <c r="B3428">
        <v>51</v>
      </c>
      <c r="C3428">
        <v>620</v>
      </c>
      <c r="D3428">
        <v>3</v>
      </c>
      <c r="E3428" t="str">
        <f>LOOKUP(B3428, Abbreviations!$B$2:$B$70, Abbreviations!$A$2:$A$70)</f>
        <v>Virginia</v>
      </c>
      <c r="F3428" t="str">
        <f>LOOKUP(B3428, Abbreviations!$B$2:$B$70, Abbreviations!$C$2:$C$70)</f>
        <v>VA</v>
      </c>
      <c r="G3428" t="str">
        <f>LOOKUP(H3428, 'county-names'!$D:$D, 'county-names'!$E:$E)</f>
        <v>Franklin city</v>
      </c>
      <c r="H3428">
        <f t="shared" si="53"/>
        <v>51620</v>
      </c>
    </row>
    <row r="3429" spans="1:8" x14ac:dyDescent="0.2">
      <c r="A3429">
        <v>5103650</v>
      </c>
      <c r="B3429">
        <v>51</v>
      </c>
      <c r="C3429">
        <v>650</v>
      </c>
      <c r="D3429">
        <v>3</v>
      </c>
      <c r="E3429" t="str">
        <f>LOOKUP(B3429, Abbreviations!$B$2:$B$70, Abbreviations!$A$2:$A$70)</f>
        <v>Virginia</v>
      </c>
      <c r="F3429" t="str">
        <f>LOOKUP(B3429, Abbreviations!$B$2:$B$70, Abbreviations!$C$2:$C$70)</f>
        <v>VA</v>
      </c>
      <c r="G3429" t="str">
        <f>LOOKUP(H3429, 'county-names'!$D:$D, 'county-names'!$E:$E)</f>
        <v>Hampton city</v>
      </c>
      <c r="H3429">
        <f t="shared" si="53"/>
        <v>51650</v>
      </c>
    </row>
    <row r="3430" spans="1:8" x14ac:dyDescent="0.2">
      <c r="A3430">
        <v>5103700</v>
      </c>
      <c r="B3430">
        <v>51</v>
      </c>
      <c r="C3430">
        <v>700</v>
      </c>
      <c r="D3430">
        <v>3</v>
      </c>
      <c r="E3430" t="str">
        <f>LOOKUP(B3430, Abbreviations!$B$2:$B$70, Abbreviations!$A$2:$A$70)</f>
        <v>Virginia</v>
      </c>
      <c r="F3430" t="str">
        <f>LOOKUP(B3430, Abbreviations!$B$2:$B$70, Abbreviations!$C$2:$C$70)</f>
        <v>VA</v>
      </c>
      <c r="G3430" t="str">
        <f>LOOKUP(H3430, 'county-names'!$D:$D, 'county-names'!$E:$E)</f>
        <v>Newport News city</v>
      </c>
      <c r="H3430">
        <f t="shared" si="53"/>
        <v>51700</v>
      </c>
    </row>
    <row r="3431" spans="1:8" x14ac:dyDescent="0.2">
      <c r="A3431">
        <v>5103710</v>
      </c>
      <c r="B3431">
        <v>51</v>
      </c>
      <c r="C3431">
        <v>710</v>
      </c>
      <c r="D3431">
        <v>3</v>
      </c>
      <c r="E3431" t="str">
        <f>LOOKUP(B3431, Abbreviations!$B$2:$B$70, Abbreviations!$A$2:$A$70)</f>
        <v>Virginia</v>
      </c>
      <c r="F3431" t="str">
        <f>LOOKUP(B3431, Abbreviations!$B$2:$B$70, Abbreviations!$C$2:$C$70)</f>
        <v>VA</v>
      </c>
      <c r="G3431" t="str">
        <f>LOOKUP(H3431, 'county-names'!$D:$D, 'county-names'!$E:$E)</f>
        <v>Norfolk city</v>
      </c>
      <c r="H3431">
        <f t="shared" si="53"/>
        <v>51710</v>
      </c>
    </row>
    <row r="3432" spans="1:8" x14ac:dyDescent="0.2">
      <c r="A3432">
        <v>5103740</v>
      </c>
      <c r="B3432">
        <v>51</v>
      </c>
      <c r="C3432">
        <v>740</v>
      </c>
      <c r="D3432">
        <v>3</v>
      </c>
      <c r="E3432" t="str">
        <f>LOOKUP(B3432, Abbreviations!$B$2:$B$70, Abbreviations!$A$2:$A$70)</f>
        <v>Virginia</v>
      </c>
      <c r="F3432" t="str">
        <f>LOOKUP(B3432, Abbreviations!$B$2:$B$70, Abbreviations!$C$2:$C$70)</f>
        <v>VA</v>
      </c>
      <c r="G3432" t="str">
        <f>LOOKUP(H3432, 'county-names'!$D:$D, 'county-names'!$E:$E)</f>
        <v>Portsmouth city</v>
      </c>
      <c r="H3432">
        <f t="shared" si="53"/>
        <v>51740</v>
      </c>
    </row>
    <row r="3433" spans="1:8" x14ac:dyDescent="0.2">
      <c r="A3433">
        <v>5103800</v>
      </c>
      <c r="B3433">
        <v>51</v>
      </c>
      <c r="C3433">
        <v>800</v>
      </c>
      <c r="D3433">
        <v>3</v>
      </c>
      <c r="E3433" t="str">
        <f>LOOKUP(B3433, Abbreviations!$B$2:$B$70, Abbreviations!$A$2:$A$70)</f>
        <v>Virginia</v>
      </c>
      <c r="F3433" t="str">
        <f>LOOKUP(B3433, Abbreviations!$B$2:$B$70, Abbreviations!$C$2:$C$70)</f>
        <v>VA</v>
      </c>
      <c r="G3433" t="str">
        <f>LOOKUP(H3433, 'county-names'!$D:$D, 'county-names'!$E:$E)</f>
        <v>Suffolk city</v>
      </c>
      <c r="H3433">
        <f t="shared" si="53"/>
        <v>51800</v>
      </c>
    </row>
    <row r="3434" spans="1:8" x14ac:dyDescent="0.2">
      <c r="A3434">
        <v>5104036</v>
      </c>
      <c r="B3434">
        <v>51</v>
      </c>
      <c r="C3434">
        <v>36</v>
      </c>
      <c r="D3434">
        <v>4</v>
      </c>
      <c r="E3434" t="str">
        <f>LOOKUP(B3434, Abbreviations!$B$2:$B$70, Abbreviations!$A$2:$A$70)</f>
        <v>Virginia</v>
      </c>
      <c r="F3434" t="str">
        <f>LOOKUP(B3434, Abbreviations!$B$2:$B$70, Abbreviations!$C$2:$C$70)</f>
        <v>VA</v>
      </c>
      <c r="G3434" t="str">
        <f>LOOKUP(H3434, 'county-names'!$D:$D, 'county-names'!$E:$E)</f>
        <v>Charles City County</v>
      </c>
      <c r="H3434">
        <f t="shared" si="53"/>
        <v>51036</v>
      </c>
    </row>
    <row r="3435" spans="1:8" x14ac:dyDescent="0.2">
      <c r="A3435">
        <v>5104041</v>
      </c>
      <c r="B3435">
        <v>51</v>
      </c>
      <c r="C3435">
        <v>41</v>
      </c>
      <c r="D3435">
        <v>4</v>
      </c>
      <c r="E3435" t="str">
        <f>LOOKUP(B3435, Abbreviations!$B$2:$B$70, Abbreviations!$A$2:$A$70)</f>
        <v>Virginia</v>
      </c>
      <c r="F3435" t="str">
        <f>LOOKUP(B3435, Abbreviations!$B$2:$B$70, Abbreviations!$C$2:$C$70)</f>
        <v>VA</v>
      </c>
      <c r="G3435" t="str">
        <f>LOOKUP(H3435, 'county-names'!$D:$D, 'county-names'!$E:$E)</f>
        <v>Chesterfield County</v>
      </c>
      <c r="H3435">
        <f t="shared" si="53"/>
        <v>51041</v>
      </c>
    </row>
    <row r="3436" spans="1:8" x14ac:dyDescent="0.2">
      <c r="A3436">
        <v>5104053</v>
      </c>
      <c r="B3436">
        <v>51</v>
      </c>
      <c r="C3436">
        <v>53</v>
      </c>
      <c r="D3436">
        <v>4</v>
      </c>
      <c r="E3436" t="str">
        <f>LOOKUP(B3436, Abbreviations!$B$2:$B$70, Abbreviations!$A$2:$A$70)</f>
        <v>Virginia</v>
      </c>
      <c r="F3436" t="str">
        <f>LOOKUP(B3436, Abbreviations!$B$2:$B$70, Abbreviations!$C$2:$C$70)</f>
        <v>VA</v>
      </c>
      <c r="G3436" t="str">
        <f>LOOKUP(H3436, 'county-names'!$D:$D, 'county-names'!$E:$E)</f>
        <v>Dinwiddie County</v>
      </c>
      <c r="H3436">
        <f t="shared" si="53"/>
        <v>51053</v>
      </c>
    </row>
    <row r="3437" spans="1:8" x14ac:dyDescent="0.2">
      <c r="A3437">
        <v>5104081</v>
      </c>
      <c r="B3437">
        <v>51</v>
      </c>
      <c r="C3437">
        <v>81</v>
      </c>
      <c r="D3437">
        <v>4</v>
      </c>
      <c r="E3437" t="str">
        <f>LOOKUP(B3437, Abbreviations!$B$2:$B$70, Abbreviations!$A$2:$A$70)</f>
        <v>Virginia</v>
      </c>
      <c r="F3437" t="str">
        <f>LOOKUP(B3437, Abbreviations!$B$2:$B$70, Abbreviations!$C$2:$C$70)</f>
        <v>VA</v>
      </c>
      <c r="G3437" t="str">
        <f>LOOKUP(H3437, 'county-names'!$D:$D, 'county-names'!$E:$E)</f>
        <v>Greensville County</v>
      </c>
      <c r="H3437">
        <f t="shared" si="53"/>
        <v>51081</v>
      </c>
    </row>
    <row r="3438" spans="1:8" x14ac:dyDescent="0.2">
      <c r="A3438">
        <v>5104087</v>
      </c>
      <c r="B3438">
        <v>51</v>
      </c>
      <c r="C3438">
        <v>87</v>
      </c>
      <c r="D3438">
        <v>4</v>
      </c>
      <c r="E3438" t="str">
        <f>LOOKUP(B3438, Abbreviations!$B$2:$B$70, Abbreviations!$A$2:$A$70)</f>
        <v>Virginia</v>
      </c>
      <c r="F3438" t="str">
        <f>LOOKUP(B3438, Abbreviations!$B$2:$B$70, Abbreviations!$C$2:$C$70)</f>
        <v>VA</v>
      </c>
      <c r="G3438" t="str">
        <f>LOOKUP(H3438, 'county-names'!$D:$D, 'county-names'!$E:$E)</f>
        <v>Henrico County</v>
      </c>
      <c r="H3438">
        <f t="shared" si="53"/>
        <v>51087</v>
      </c>
    </row>
    <row r="3439" spans="1:8" x14ac:dyDescent="0.2">
      <c r="A3439">
        <v>5104149</v>
      </c>
      <c r="B3439">
        <v>51</v>
      </c>
      <c r="C3439">
        <v>149</v>
      </c>
      <c r="D3439">
        <v>4</v>
      </c>
      <c r="E3439" t="str">
        <f>LOOKUP(B3439, Abbreviations!$B$2:$B$70, Abbreviations!$A$2:$A$70)</f>
        <v>Virginia</v>
      </c>
      <c r="F3439" t="str">
        <f>LOOKUP(B3439, Abbreviations!$B$2:$B$70, Abbreviations!$C$2:$C$70)</f>
        <v>VA</v>
      </c>
      <c r="G3439" t="str">
        <f>LOOKUP(H3439, 'county-names'!$D:$D, 'county-names'!$E:$E)</f>
        <v>Prince George County</v>
      </c>
      <c r="H3439">
        <f t="shared" si="53"/>
        <v>51149</v>
      </c>
    </row>
    <row r="3440" spans="1:8" x14ac:dyDescent="0.2">
      <c r="A3440">
        <v>5104175</v>
      </c>
      <c r="B3440">
        <v>51</v>
      </c>
      <c r="C3440">
        <v>175</v>
      </c>
      <c r="D3440">
        <v>4</v>
      </c>
      <c r="E3440" t="str">
        <f>LOOKUP(B3440, Abbreviations!$B$2:$B$70, Abbreviations!$A$2:$A$70)</f>
        <v>Virginia</v>
      </c>
      <c r="F3440" t="str">
        <f>LOOKUP(B3440, Abbreviations!$B$2:$B$70, Abbreviations!$C$2:$C$70)</f>
        <v>VA</v>
      </c>
      <c r="G3440" t="str">
        <f>LOOKUP(H3440, 'county-names'!$D:$D, 'county-names'!$E:$E)</f>
        <v>Southampton County</v>
      </c>
      <c r="H3440">
        <f t="shared" si="53"/>
        <v>51175</v>
      </c>
    </row>
    <row r="3441" spans="1:8" x14ac:dyDescent="0.2">
      <c r="A3441">
        <v>5104181</v>
      </c>
      <c r="B3441">
        <v>51</v>
      </c>
      <c r="C3441">
        <v>181</v>
      </c>
      <c r="D3441">
        <v>4</v>
      </c>
      <c r="E3441" t="str">
        <f>LOOKUP(B3441, Abbreviations!$B$2:$B$70, Abbreviations!$A$2:$A$70)</f>
        <v>Virginia</v>
      </c>
      <c r="F3441" t="str">
        <f>LOOKUP(B3441, Abbreviations!$B$2:$B$70, Abbreviations!$C$2:$C$70)</f>
        <v>VA</v>
      </c>
      <c r="G3441" t="str">
        <f>LOOKUP(H3441, 'county-names'!$D:$D, 'county-names'!$E:$E)</f>
        <v>Surry County</v>
      </c>
      <c r="H3441">
        <f t="shared" si="53"/>
        <v>51181</v>
      </c>
    </row>
    <row r="3442" spans="1:8" x14ac:dyDescent="0.2">
      <c r="A3442">
        <v>5104183</v>
      </c>
      <c r="B3442">
        <v>51</v>
      </c>
      <c r="C3442">
        <v>183</v>
      </c>
      <c r="D3442">
        <v>4</v>
      </c>
      <c r="E3442" t="str">
        <f>LOOKUP(B3442, Abbreviations!$B$2:$B$70, Abbreviations!$A$2:$A$70)</f>
        <v>Virginia</v>
      </c>
      <c r="F3442" t="str">
        <f>LOOKUP(B3442, Abbreviations!$B$2:$B$70, Abbreviations!$C$2:$C$70)</f>
        <v>VA</v>
      </c>
      <c r="G3442" t="str">
        <f>LOOKUP(H3442, 'county-names'!$D:$D, 'county-names'!$E:$E)</f>
        <v>Sussex County</v>
      </c>
      <c r="H3442">
        <f t="shared" si="53"/>
        <v>51183</v>
      </c>
    </row>
    <row r="3443" spans="1:8" x14ac:dyDescent="0.2">
      <c r="A3443">
        <v>5104550</v>
      </c>
      <c r="B3443">
        <v>51</v>
      </c>
      <c r="C3443">
        <v>550</v>
      </c>
      <c r="D3443">
        <v>4</v>
      </c>
      <c r="E3443" t="str">
        <f>LOOKUP(B3443, Abbreviations!$B$2:$B$70, Abbreviations!$A$2:$A$70)</f>
        <v>Virginia</v>
      </c>
      <c r="F3443" t="str">
        <f>LOOKUP(B3443, Abbreviations!$B$2:$B$70, Abbreviations!$C$2:$C$70)</f>
        <v>VA</v>
      </c>
      <c r="G3443" t="str">
        <f>LOOKUP(H3443, 'county-names'!$D:$D, 'county-names'!$E:$E)</f>
        <v>Chesapeake city</v>
      </c>
      <c r="H3443">
        <f t="shared" si="53"/>
        <v>51550</v>
      </c>
    </row>
    <row r="3444" spans="1:8" x14ac:dyDescent="0.2">
      <c r="A3444">
        <v>5104570</v>
      </c>
      <c r="B3444">
        <v>51</v>
      </c>
      <c r="C3444">
        <v>570</v>
      </c>
      <c r="D3444">
        <v>4</v>
      </c>
      <c r="E3444" t="str">
        <f>LOOKUP(B3444, Abbreviations!$B$2:$B$70, Abbreviations!$A$2:$A$70)</f>
        <v>Virginia</v>
      </c>
      <c r="F3444" t="str">
        <f>LOOKUP(B3444, Abbreviations!$B$2:$B$70, Abbreviations!$C$2:$C$70)</f>
        <v>VA</v>
      </c>
      <c r="G3444" t="str">
        <f>LOOKUP(H3444, 'county-names'!$D:$D, 'county-names'!$E:$E)</f>
        <v>Colonial Heights city</v>
      </c>
      <c r="H3444">
        <f t="shared" si="53"/>
        <v>51570</v>
      </c>
    </row>
    <row r="3445" spans="1:8" x14ac:dyDescent="0.2">
      <c r="A3445">
        <v>5104595</v>
      </c>
      <c r="B3445">
        <v>51</v>
      </c>
      <c r="C3445">
        <v>595</v>
      </c>
      <c r="D3445">
        <v>4</v>
      </c>
      <c r="E3445" t="str">
        <f>LOOKUP(B3445, Abbreviations!$B$2:$B$70, Abbreviations!$A$2:$A$70)</f>
        <v>Virginia</v>
      </c>
      <c r="F3445" t="str">
        <f>LOOKUP(B3445, Abbreviations!$B$2:$B$70, Abbreviations!$C$2:$C$70)</f>
        <v>VA</v>
      </c>
      <c r="G3445" t="str">
        <f>LOOKUP(H3445, 'county-names'!$D:$D, 'county-names'!$E:$E)</f>
        <v>Emporia city</v>
      </c>
      <c r="H3445">
        <f t="shared" si="53"/>
        <v>51595</v>
      </c>
    </row>
    <row r="3446" spans="1:8" x14ac:dyDescent="0.2">
      <c r="A3446">
        <v>5104670</v>
      </c>
      <c r="B3446">
        <v>51</v>
      </c>
      <c r="C3446">
        <v>670</v>
      </c>
      <c r="D3446">
        <v>4</v>
      </c>
      <c r="E3446" t="str">
        <f>LOOKUP(B3446, Abbreviations!$B$2:$B$70, Abbreviations!$A$2:$A$70)</f>
        <v>Virginia</v>
      </c>
      <c r="F3446" t="str">
        <f>LOOKUP(B3446, Abbreviations!$B$2:$B$70, Abbreviations!$C$2:$C$70)</f>
        <v>VA</v>
      </c>
      <c r="G3446" t="str">
        <f>LOOKUP(H3446, 'county-names'!$D:$D, 'county-names'!$E:$E)</f>
        <v>Hopewell city</v>
      </c>
      <c r="H3446">
        <f t="shared" si="53"/>
        <v>51670</v>
      </c>
    </row>
    <row r="3447" spans="1:8" x14ac:dyDescent="0.2">
      <c r="A3447">
        <v>5104730</v>
      </c>
      <c r="B3447">
        <v>51</v>
      </c>
      <c r="C3447">
        <v>730</v>
      </c>
      <c r="D3447">
        <v>4</v>
      </c>
      <c r="E3447" t="str">
        <f>LOOKUP(B3447, Abbreviations!$B$2:$B$70, Abbreviations!$A$2:$A$70)</f>
        <v>Virginia</v>
      </c>
      <c r="F3447" t="str">
        <f>LOOKUP(B3447, Abbreviations!$B$2:$B$70, Abbreviations!$C$2:$C$70)</f>
        <v>VA</v>
      </c>
      <c r="G3447" t="str">
        <f>LOOKUP(H3447, 'county-names'!$D:$D, 'county-names'!$E:$E)</f>
        <v>Petersburg city</v>
      </c>
      <c r="H3447">
        <f t="shared" si="53"/>
        <v>51730</v>
      </c>
    </row>
    <row r="3448" spans="1:8" x14ac:dyDescent="0.2">
      <c r="A3448">
        <v>5104760</v>
      </c>
      <c r="B3448">
        <v>51</v>
      </c>
      <c r="C3448">
        <v>760</v>
      </c>
      <c r="D3448">
        <v>4</v>
      </c>
      <c r="E3448" t="str">
        <f>LOOKUP(B3448, Abbreviations!$B$2:$B$70, Abbreviations!$A$2:$A$70)</f>
        <v>Virginia</v>
      </c>
      <c r="F3448" t="str">
        <f>LOOKUP(B3448, Abbreviations!$B$2:$B$70, Abbreviations!$C$2:$C$70)</f>
        <v>VA</v>
      </c>
      <c r="G3448" t="str">
        <f>LOOKUP(H3448, 'county-names'!$D:$D, 'county-names'!$E:$E)</f>
        <v>Richmond city</v>
      </c>
      <c r="H3448">
        <f t="shared" si="53"/>
        <v>51760</v>
      </c>
    </row>
    <row r="3449" spans="1:8" x14ac:dyDescent="0.2">
      <c r="A3449">
        <v>5104800</v>
      </c>
      <c r="B3449">
        <v>51</v>
      </c>
      <c r="C3449">
        <v>800</v>
      </c>
      <c r="D3449">
        <v>4</v>
      </c>
      <c r="E3449" t="str">
        <f>LOOKUP(B3449, Abbreviations!$B$2:$B$70, Abbreviations!$A$2:$A$70)</f>
        <v>Virginia</v>
      </c>
      <c r="F3449" t="str">
        <f>LOOKUP(B3449, Abbreviations!$B$2:$B$70, Abbreviations!$C$2:$C$70)</f>
        <v>VA</v>
      </c>
      <c r="G3449" t="str">
        <f>LOOKUP(H3449, 'county-names'!$D:$D, 'county-names'!$E:$E)</f>
        <v>Suffolk city</v>
      </c>
      <c r="H3449">
        <f t="shared" si="53"/>
        <v>51800</v>
      </c>
    </row>
    <row r="3450" spans="1:8" x14ac:dyDescent="0.2">
      <c r="A3450">
        <v>5105003</v>
      </c>
      <c r="B3450">
        <v>51</v>
      </c>
      <c r="C3450">
        <v>3</v>
      </c>
      <c r="D3450">
        <v>5</v>
      </c>
      <c r="E3450" t="str">
        <f>LOOKUP(B3450, Abbreviations!$B$2:$B$70, Abbreviations!$A$2:$A$70)</f>
        <v>Virginia</v>
      </c>
      <c r="F3450" t="str">
        <f>LOOKUP(B3450, Abbreviations!$B$2:$B$70, Abbreviations!$C$2:$C$70)</f>
        <v>VA</v>
      </c>
      <c r="G3450" t="str">
        <f>LOOKUP(H3450, 'county-names'!$D:$D, 'county-names'!$E:$E)</f>
        <v>Albemarle County</v>
      </c>
      <c r="H3450">
        <f t="shared" si="53"/>
        <v>51003</v>
      </c>
    </row>
    <row r="3451" spans="1:8" x14ac:dyDescent="0.2">
      <c r="A3451">
        <v>5105011</v>
      </c>
      <c r="B3451">
        <v>51</v>
      </c>
      <c r="C3451">
        <v>11</v>
      </c>
      <c r="D3451">
        <v>5</v>
      </c>
      <c r="E3451" t="str">
        <f>LOOKUP(B3451, Abbreviations!$B$2:$B$70, Abbreviations!$A$2:$A$70)</f>
        <v>Virginia</v>
      </c>
      <c r="F3451" t="str">
        <f>LOOKUP(B3451, Abbreviations!$B$2:$B$70, Abbreviations!$C$2:$C$70)</f>
        <v>VA</v>
      </c>
      <c r="G3451" t="str">
        <f>LOOKUP(H3451, 'county-names'!$D:$D, 'county-names'!$E:$E)</f>
        <v>Appomattox County</v>
      </c>
      <c r="H3451">
        <f t="shared" si="53"/>
        <v>51011</v>
      </c>
    </row>
    <row r="3452" spans="1:8" x14ac:dyDescent="0.2">
      <c r="A3452">
        <v>5105019</v>
      </c>
      <c r="B3452">
        <v>51</v>
      </c>
      <c r="C3452">
        <v>19</v>
      </c>
      <c r="D3452">
        <v>5</v>
      </c>
      <c r="E3452" t="str">
        <f>LOOKUP(B3452, Abbreviations!$B$2:$B$70, Abbreviations!$A$2:$A$70)</f>
        <v>Virginia</v>
      </c>
      <c r="F3452" t="str">
        <f>LOOKUP(B3452, Abbreviations!$B$2:$B$70, Abbreviations!$C$2:$C$70)</f>
        <v>VA</v>
      </c>
      <c r="G3452" t="str">
        <f>LOOKUP(H3452, 'county-names'!$D:$D, 'county-names'!$E:$E)</f>
        <v>Bedford County</v>
      </c>
      <c r="H3452">
        <f t="shared" si="53"/>
        <v>51019</v>
      </c>
    </row>
    <row r="3453" spans="1:8" x14ac:dyDescent="0.2">
      <c r="A3453">
        <v>5105025</v>
      </c>
      <c r="B3453">
        <v>51</v>
      </c>
      <c r="C3453">
        <v>25</v>
      </c>
      <c r="D3453">
        <v>5</v>
      </c>
      <c r="E3453" t="str">
        <f>LOOKUP(B3453, Abbreviations!$B$2:$B$70, Abbreviations!$A$2:$A$70)</f>
        <v>Virginia</v>
      </c>
      <c r="F3453" t="str">
        <f>LOOKUP(B3453, Abbreviations!$B$2:$B$70, Abbreviations!$C$2:$C$70)</f>
        <v>VA</v>
      </c>
      <c r="G3453" t="str">
        <f>LOOKUP(H3453, 'county-names'!$D:$D, 'county-names'!$E:$E)</f>
        <v>Brunswick County</v>
      </c>
      <c r="H3453">
        <f t="shared" si="53"/>
        <v>51025</v>
      </c>
    </row>
    <row r="3454" spans="1:8" x14ac:dyDescent="0.2">
      <c r="A3454">
        <v>5105029</v>
      </c>
      <c r="B3454">
        <v>51</v>
      </c>
      <c r="C3454">
        <v>29</v>
      </c>
      <c r="D3454">
        <v>5</v>
      </c>
      <c r="E3454" t="str">
        <f>LOOKUP(B3454, Abbreviations!$B$2:$B$70, Abbreviations!$A$2:$A$70)</f>
        <v>Virginia</v>
      </c>
      <c r="F3454" t="str">
        <f>LOOKUP(B3454, Abbreviations!$B$2:$B$70, Abbreviations!$C$2:$C$70)</f>
        <v>VA</v>
      </c>
      <c r="G3454" t="str">
        <f>LOOKUP(H3454, 'county-names'!$D:$D, 'county-names'!$E:$E)</f>
        <v>Buckingham County</v>
      </c>
      <c r="H3454">
        <f t="shared" si="53"/>
        <v>51029</v>
      </c>
    </row>
    <row r="3455" spans="1:8" x14ac:dyDescent="0.2">
      <c r="A3455">
        <v>5105031</v>
      </c>
      <c r="B3455">
        <v>51</v>
      </c>
      <c r="C3455">
        <v>31</v>
      </c>
      <c r="D3455">
        <v>5</v>
      </c>
      <c r="E3455" t="str">
        <f>LOOKUP(B3455, Abbreviations!$B$2:$B$70, Abbreviations!$A$2:$A$70)</f>
        <v>Virginia</v>
      </c>
      <c r="F3455" t="str">
        <f>LOOKUP(B3455, Abbreviations!$B$2:$B$70, Abbreviations!$C$2:$C$70)</f>
        <v>VA</v>
      </c>
      <c r="G3455" t="str">
        <f>LOOKUP(H3455, 'county-names'!$D:$D, 'county-names'!$E:$E)</f>
        <v>Campbell County</v>
      </c>
      <c r="H3455">
        <f t="shared" si="53"/>
        <v>51031</v>
      </c>
    </row>
    <row r="3456" spans="1:8" x14ac:dyDescent="0.2">
      <c r="A3456">
        <v>5105037</v>
      </c>
      <c r="B3456">
        <v>51</v>
      </c>
      <c r="C3456">
        <v>37</v>
      </c>
      <c r="D3456">
        <v>5</v>
      </c>
      <c r="E3456" t="str">
        <f>LOOKUP(B3456, Abbreviations!$B$2:$B$70, Abbreviations!$A$2:$A$70)</f>
        <v>Virginia</v>
      </c>
      <c r="F3456" t="str">
        <f>LOOKUP(B3456, Abbreviations!$B$2:$B$70, Abbreviations!$C$2:$C$70)</f>
        <v>VA</v>
      </c>
      <c r="G3456" t="str">
        <f>LOOKUP(H3456, 'county-names'!$D:$D, 'county-names'!$E:$E)</f>
        <v>Charlotte County</v>
      </c>
      <c r="H3456">
        <f t="shared" si="53"/>
        <v>51037</v>
      </c>
    </row>
    <row r="3457" spans="1:8" x14ac:dyDescent="0.2">
      <c r="A3457">
        <v>5105049</v>
      </c>
      <c r="B3457">
        <v>51</v>
      </c>
      <c r="C3457">
        <v>49</v>
      </c>
      <c r="D3457">
        <v>5</v>
      </c>
      <c r="E3457" t="str">
        <f>LOOKUP(B3457, Abbreviations!$B$2:$B$70, Abbreviations!$A$2:$A$70)</f>
        <v>Virginia</v>
      </c>
      <c r="F3457" t="str">
        <f>LOOKUP(B3457, Abbreviations!$B$2:$B$70, Abbreviations!$C$2:$C$70)</f>
        <v>VA</v>
      </c>
      <c r="G3457" t="str">
        <f>LOOKUP(H3457, 'county-names'!$D:$D, 'county-names'!$E:$E)</f>
        <v>Cumberland County</v>
      </c>
      <c r="H3457">
        <f t="shared" si="53"/>
        <v>51049</v>
      </c>
    </row>
    <row r="3458" spans="1:8" x14ac:dyDescent="0.2">
      <c r="A3458">
        <v>5105061</v>
      </c>
      <c r="B3458">
        <v>51</v>
      </c>
      <c r="C3458">
        <v>61</v>
      </c>
      <c r="D3458">
        <v>5</v>
      </c>
      <c r="E3458" t="str">
        <f>LOOKUP(B3458, Abbreviations!$B$2:$B$70, Abbreviations!$A$2:$A$70)</f>
        <v>Virginia</v>
      </c>
      <c r="F3458" t="str">
        <f>LOOKUP(B3458, Abbreviations!$B$2:$B$70, Abbreviations!$C$2:$C$70)</f>
        <v>VA</v>
      </c>
      <c r="G3458" t="str">
        <f>LOOKUP(H3458, 'county-names'!$D:$D, 'county-names'!$E:$E)</f>
        <v>Fauquier County</v>
      </c>
      <c r="H3458">
        <f t="shared" si="53"/>
        <v>51061</v>
      </c>
    </row>
    <row r="3459" spans="1:8" x14ac:dyDescent="0.2">
      <c r="A3459">
        <v>5105065</v>
      </c>
      <c r="B3459">
        <v>51</v>
      </c>
      <c r="C3459">
        <v>65</v>
      </c>
      <c r="D3459">
        <v>5</v>
      </c>
      <c r="E3459" t="str">
        <f>LOOKUP(B3459, Abbreviations!$B$2:$B$70, Abbreviations!$A$2:$A$70)</f>
        <v>Virginia</v>
      </c>
      <c r="F3459" t="str">
        <f>LOOKUP(B3459, Abbreviations!$B$2:$B$70, Abbreviations!$C$2:$C$70)</f>
        <v>VA</v>
      </c>
      <c r="G3459" t="str">
        <f>LOOKUP(H3459, 'county-names'!$D:$D, 'county-names'!$E:$E)</f>
        <v>Fluvanna County</v>
      </c>
      <c r="H3459">
        <f t="shared" ref="H3459:H3522" si="54">B3459*1000+C3459</f>
        <v>51065</v>
      </c>
    </row>
    <row r="3460" spans="1:8" x14ac:dyDescent="0.2">
      <c r="A3460">
        <v>5105067</v>
      </c>
      <c r="B3460">
        <v>51</v>
      </c>
      <c r="C3460">
        <v>67</v>
      </c>
      <c r="D3460">
        <v>5</v>
      </c>
      <c r="E3460" t="str">
        <f>LOOKUP(B3460, Abbreviations!$B$2:$B$70, Abbreviations!$A$2:$A$70)</f>
        <v>Virginia</v>
      </c>
      <c r="F3460" t="str">
        <f>LOOKUP(B3460, Abbreviations!$B$2:$B$70, Abbreviations!$C$2:$C$70)</f>
        <v>VA</v>
      </c>
      <c r="G3460" t="str">
        <f>LOOKUP(H3460, 'county-names'!$D:$D, 'county-names'!$E:$E)</f>
        <v>Franklin County</v>
      </c>
      <c r="H3460">
        <f t="shared" si="54"/>
        <v>51067</v>
      </c>
    </row>
    <row r="3461" spans="1:8" x14ac:dyDescent="0.2">
      <c r="A3461">
        <v>5105079</v>
      </c>
      <c r="B3461">
        <v>51</v>
      </c>
      <c r="C3461">
        <v>79</v>
      </c>
      <c r="D3461">
        <v>5</v>
      </c>
      <c r="E3461" t="str">
        <f>LOOKUP(B3461, Abbreviations!$B$2:$B$70, Abbreviations!$A$2:$A$70)</f>
        <v>Virginia</v>
      </c>
      <c r="F3461" t="str">
        <f>LOOKUP(B3461, Abbreviations!$B$2:$B$70, Abbreviations!$C$2:$C$70)</f>
        <v>VA</v>
      </c>
      <c r="G3461" t="str">
        <f>LOOKUP(H3461, 'county-names'!$D:$D, 'county-names'!$E:$E)</f>
        <v>Greene County</v>
      </c>
      <c r="H3461">
        <f t="shared" si="54"/>
        <v>51079</v>
      </c>
    </row>
    <row r="3462" spans="1:8" x14ac:dyDescent="0.2">
      <c r="A3462">
        <v>5105083</v>
      </c>
      <c r="B3462">
        <v>51</v>
      </c>
      <c r="C3462">
        <v>83</v>
      </c>
      <c r="D3462">
        <v>5</v>
      </c>
      <c r="E3462" t="str">
        <f>LOOKUP(B3462, Abbreviations!$B$2:$B$70, Abbreviations!$A$2:$A$70)</f>
        <v>Virginia</v>
      </c>
      <c r="F3462" t="str">
        <f>LOOKUP(B3462, Abbreviations!$B$2:$B$70, Abbreviations!$C$2:$C$70)</f>
        <v>VA</v>
      </c>
      <c r="G3462" t="str">
        <f>LOOKUP(H3462, 'county-names'!$D:$D, 'county-names'!$E:$E)</f>
        <v>Halifax County</v>
      </c>
      <c r="H3462">
        <f t="shared" si="54"/>
        <v>51083</v>
      </c>
    </row>
    <row r="3463" spans="1:8" x14ac:dyDescent="0.2">
      <c r="A3463">
        <v>5105089</v>
      </c>
      <c r="B3463">
        <v>51</v>
      </c>
      <c r="C3463">
        <v>89</v>
      </c>
      <c r="D3463">
        <v>5</v>
      </c>
      <c r="E3463" t="str">
        <f>LOOKUP(B3463, Abbreviations!$B$2:$B$70, Abbreviations!$A$2:$A$70)</f>
        <v>Virginia</v>
      </c>
      <c r="F3463" t="str">
        <f>LOOKUP(B3463, Abbreviations!$B$2:$B$70, Abbreviations!$C$2:$C$70)</f>
        <v>VA</v>
      </c>
      <c r="G3463" t="str">
        <f>LOOKUP(H3463, 'county-names'!$D:$D, 'county-names'!$E:$E)</f>
        <v>Henry County</v>
      </c>
      <c r="H3463">
        <f t="shared" si="54"/>
        <v>51089</v>
      </c>
    </row>
    <row r="3464" spans="1:8" x14ac:dyDescent="0.2">
      <c r="A3464">
        <v>5105111</v>
      </c>
      <c r="B3464">
        <v>51</v>
      </c>
      <c r="C3464">
        <v>111</v>
      </c>
      <c r="D3464">
        <v>5</v>
      </c>
      <c r="E3464" t="str">
        <f>LOOKUP(B3464, Abbreviations!$B$2:$B$70, Abbreviations!$A$2:$A$70)</f>
        <v>Virginia</v>
      </c>
      <c r="F3464" t="str">
        <f>LOOKUP(B3464, Abbreviations!$B$2:$B$70, Abbreviations!$C$2:$C$70)</f>
        <v>VA</v>
      </c>
      <c r="G3464" t="str">
        <f>LOOKUP(H3464, 'county-names'!$D:$D, 'county-names'!$E:$E)</f>
        <v>Lunenburg County</v>
      </c>
      <c r="H3464">
        <f t="shared" si="54"/>
        <v>51111</v>
      </c>
    </row>
    <row r="3465" spans="1:8" x14ac:dyDescent="0.2">
      <c r="A3465">
        <v>5105113</v>
      </c>
      <c r="B3465">
        <v>51</v>
      </c>
      <c r="C3465">
        <v>113</v>
      </c>
      <c r="D3465">
        <v>5</v>
      </c>
      <c r="E3465" t="str">
        <f>LOOKUP(B3465, Abbreviations!$B$2:$B$70, Abbreviations!$A$2:$A$70)</f>
        <v>Virginia</v>
      </c>
      <c r="F3465" t="str">
        <f>LOOKUP(B3465, Abbreviations!$B$2:$B$70, Abbreviations!$C$2:$C$70)</f>
        <v>VA</v>
      </c>
      <c r="G3465" t="str">
        <f>LOOKUP(H3465, 'county-names'!$D:$D, 'county-names'!$E:$E)</f>
        <v>Madison County</v>
      </c>
      <c r="H3465">
        <f t="shared" si="54"/>
        <v>51113</v>
      </c>
    </row>
    <row r="3466" spans="1:8" x14ac:dyDescent="0.2">
      <c r="A3466">
        <v>5105117</v>
      </c>
      <c r="B3466">
        <v>51</v>
      </c>
      <c r="C3466">
        <v>117</v>
      </c>
      <c r="D3466">
        <v>5</v>
      </c>
      <c r="E3466" t="str">
        <f>LOOKUP(B3466, Abbreviations!$B$2:$B$70, Abbreviations!$A$2:$A$70)</f>
        <v>Virginia</v>
      </c>
      <c r="F3466" t="str">
        <f>LOOKUP(B3466, Abbreviations!$B$2:$B$70, Abbreviations!$C$2:$C$70)</f>
        <v>VA</v>
      </c>
      <c r="G3466" t="str">
        <f>LOOKUP(H3466, 'county-names'!$D:$D, 'county-names'!$E:$E)</f>
        <v>Mecklenburg County</v>
      </c>
      <c r="H3466">
        <f t="shared" si="54"/>
        <v>51117</v>
      </c>
    </row>
    <row r="3467" spans="1:8" x14ac:dyDescent="0.2">
      <c r="A3467">
        <v>5105125</v>
      </c>
      <c r="B3467">
        <v>51</v>
      </c>
      <c r="C3467">
        <v>125</v>
      </c>
      <c r="D3467">
        <v>5</v>
      </c>
      <c r="E3467" t="str">
        <f>LOOKUP(B3467, Abbreviations!$B$2:$B$70, Abbreviations!$A$2:$A$70)</f>
        <v>Virginia</v>
      </c>
      <c r="F3467" t="str">
        <f>LOOKUP(B3467, Abbreviations!$B$2:$B$70, Abbreviations!$C$2:$C$70)</f>
        <v>VA</v>
      </c>
      <c r="G3467" t="str">
        <f>LOOKUP(H3467, 'county-names'!$D:$D, 'county-names'!$E:$E)</f>
        <v>Nelson County</v>
      </c>
      <c r="H3467">
        <f t="shared" si="54"/>
        <v>51125</v>
      </c>
    </row>
    <row r="3468" spans="1:8" x14ac:dyDescent="0.2">
      <c r="A3468">
        <v>5105143</v>
      </c>
      <c r="B3468">
        <v>51</v>
      </c>
      <c r="C3468">
        <v>143</v>
      </c>
      <c r="D3468">
        <v>5</v>
      </c>
      <c r="E3468" t="str">
        <f>LOOKUP(B3468, Abbreviations!$B$2:$B$70, Abbreviations!$A$2:$A$70)</f>
        <v>Virginia</v>
      </c>
      <c r="F3468" t="str">
        <f>LOOKUP(B3468, Abbreviations!$B$2:$B$70, Abbreviations!$C$2:$C$70)</f>
        <v>VA</v>
      </c>
      <c r="G3468" t="str">
        <f>LOOKUP(H3468, 'county-names'!$D:$D, 'county-names'!$E:$E)</f>
        <v>Pittsylvania County</v>
      </c>
      <c r="H3468">
        <f t="shared" si="54"/>
        <v>51143</v>
      </c>
    </row>
    <row r="3469" spans="1:8" x14ac:dyDescent="0.2">
      <c r="A3469">
        <v>5105147</v>
      </c>
      <c r="B3469">
        <v>51</v>
      </c>
      <c r="C3469">
        <v>147</v>
      </c>
      <c r="D3469">
        <v>5</v>
      </c>
      <c r="E3469" t="str">
        <f>LOOKUP(B3469, Abbreviations!$B$2:$B$70, Abbreviations!$A$2:$A$70)</f>
        <v>Virginia</v>
      </c>
      <c r="F3469" t="str">
        <f>LOOKUP(B3469, Abbreviations!$B$2:$B$70, Abbreviations!$C$2:$C$70)</f>
        <v>VA</v>
      </c>
      <c r="G3469" t="str">
        <f>LOOKUP(H3469, 'county-names'!$D:$D, 'county-names'!$E:$E)</f>
        <v>Prince Edward County</v>
      </c>
      <c r="H3469">
        <f t="shared" si="54"/>
        <v>51147</v>
      </c>
    </row>
    <row r="3470" spans="1:8" x14ac:dyDescent="0.2">
      <c r="A3470">
        <v>5105157</v>
      </c>
      <c r="B3470">
        <v>51</v>
      </c>
      <c r="C3470">
        <v>157</v>
      </c>
      <c r="D3470">
        <v>5</v>
      </c>
      <c r="E3470" t="str">
        <f>LOOKUP(B3470, Abbreviations!$B$2:$B$70, Abbreviations!$A$2:$A$70)</f>
        <v>Virginia</v>
      </c>
      <c r="F3470" t="str">
        <f>LOOKUP(B3470, Abbreviations!$B$2:$B$70, Abbreviations!$C$2:$C$70)</f>
        <v>VA</v>
      </c>
      <c r="G3470" t="str">
        <f>LOOKUP(H3470, 'county-names'!$D:$D, 'county-names'!$E:$E)</f>
        <v>Rappahannock County</v>
      </c>
      <c r="H3470">
        <f t="shared" si="54"/>
        <v>51157</v>
      </c>
    </row>
    <row r="3471" spans="1:8" x14ac:dyDescent="0.2">
      <c r="A3471">
        <v>5105540</v>
      </c>
      <c r="B3471">
        <v>51</v>
      </c>
      <c r="C3471">
        <v>540</v>
      </c>
      <c r="D3471">
        <v>5</v>
      </c>
      <c r="E3471" t="str">
        <f>LOOKUP(B3471, Abbreviations!$B$2:$B$70, Abbreviations!$A$2:$A$70)</f>
        <v>Virginia</v>
      </c>
      <c r="F3471" t="str">
        <f>LOOKUP(B3471, Abbreviations!$B$2:$B$70, Abbreviations!$C$2:$C$70)</f>
        <v>VA</v>
      </c>
      <c r="G3471" t="str">
        <f>LOOKUP(H3471, 'county-names'!$D:$D, 'county-names'!$E:$E)</f>
        <v>Charlottesville city</v>
      </c>
      <c r="H3471">
        <f t="shared" si="54"/>
        <v>51540</v>
      </c>
    </row>
    <row r="3472" spans="1:8" x14ac:dyDescent="0.2">
      <c r="A3472">
        <v>5105590</v>
      </c>
      <c r="B3472">
        <v>51</v>
      </c>
      <c r="C3472">
        <v>590</v>
      </c>
      <c r="D3472">
        <v>5</v>
      </c>
      <c r="E3472" t="str">
        <f>LOOKUP(B3472, Abbreviations!$B$2:$B$70, Abbreviations!$A$2:$A$70)</f>
        <v>Virginia</v>
      </c>
      <c r="F3472" t="str">
        <f>LOOKUP(B3472, Abbreviations!$B$2:$B$70, Abbreviations!$C$2:$C$70)</f>
        <v>VA</v>
      </c>
      <c r="G3472" t="str">
        <f>LOOKUP(H3472, 'county-names'!$D:$D, 'county-names'!$E:$E)</f>
        <v>Danville city</v>
      </c>
      <c r="H3472">
        <f t="shared" si="54"/>
        <v>51590</v>
      </c>
    </row>
    <row r="3473" spans="1:8" x14ac:dyDescent="0.2">
      <c r="A3473">
        <v>5106009</v>
      </c>
      <c r="B3473">
        <v>51</v>
      </c>
      <c r="C3473">
        <v>9</v>
      </c>
      <c r="D3473">
        <v>6</v>
      </c>
      <c r="E3473" t="str">
        <f>LOOKUP(B3473, Abbreviations!$B$2:$B$70, Abbreviations!$A$2:$A$70)</f>
        <v>Virginia</v>
      </c>
      <c r="F3473" t="str">
        <f>LOOKUP(B3473, Abbreviations!$B$2:$B$70, Abbreviations!$C$2:$C$70)</f>
        <v>VA</v>
      </c>
      <c r="G3473" t="str">
        <f>LOOKUP(H3473, 'county-names'!$D:$D, 'county-names'!$E:$E)</f>
        <v>Amherst County</v>
      </c>
      <c r="H3473">
        <f t="shared" si="54"/>
        <v>51009</v>
      </c>
    </row>
    <row r="3474" spans="1:8" x14ac:dyDescent="0.2">
      <c r="A3474">
        <v>5106015</v>
      </c>
      <c r="B3474">
        <v>51</v>
      </c>
      <c r="C3474">
        <v>15</v>
      </c>
      <c r="D3474">
        <v>6</v>
      </c>
      <c r="E3474" t="str">
        <f>LOOKUP(B3474, Abbreviations!$B$2:$B$70, Abbreviations!$A$2:$A$70)</f>
        <v>Virginia</v>
      </c>
      <c r="F3474" t="str">
        <f>LOOKUP(B3474, Abbreviations!$B$2:$B$70, Abbreviations!$C$2:$C$70)</f>
        <v>VA</v>
      </c>
      <c r="G3474" t="str">
        <f>LOOKUP(H3474, 'county-names'!$D:$D, 'county-names'!$E:$E)</f>
        <v>Augusta County</v>
      </c>
      <c r="H3474">
        <f t="shared" si="54"/>
        <v>51015</v>
      </c>
    </row>
    <row r="3475" spans="1:8" x14ac:dyDescent="0.2">
      <c r="A3475">
        <v>5106017</v>
      </c>
      <c r="B3475">
        <v>51</v>
      </c>
      <c r="C3475">
        <v>17</v>
      </c>
      <c r="D3475">
        <v>6</v>
      </c>
      <c r="E3475" t="str">
        <f>LOOKUP(B3475, Abbreviations!$B$2:$B$70, Abbreviations!$A$2:$A$70)</f>
        <v>Virginia</v>
      </c>
      <c r="F3475" t="str">
        <f>LOOKUP(B3475, Abbreviations!$B$2:$B$70, Abbreviations!$C$2:$C$70)</f>
        <v>VA</v>
      </c>
      <c r="G3475" t="str">
        <f>LOOKUP(H3475, 'county-names'!$D:$D, 'county-names'!$E:$E)</f>
        <v>Bath County</v>
      </c>
      <c r="H3475">
        <f t="shared" si="54"/>
        <v>51017</v>
      </c>
    </row>
    <row r="3476" spans="1:8" x14ac:dyDescent="0.2">
      <c r="A3476">
        <v>5106019</v>
      </c>
      <c r="B3476">
        <v>51</v>
      </c>
      <c r="C3476">
        <v>19</v>
      </c>
      <c r="D3476">
        <v>6</v>
      </c>
      <c r="E3476" t="str">
        <f>LOOKUP(B3476, Abbreviations!$B$2:$B$70, Abbreviations!$A$2:$A$70)</f>
        <v>Virginia</v>
      </c>
      <c r="F3476" t="str">
        <f>LOOKUP(B3476, Abbreviations!$B$2:$B$70, Abbreviations!$C$2:$C$70)</f>
        <v>VA</v>
      </c>
      <c r="G3476" t="str">
        <f>LOOKUP(H3476, 'county-names'!$D:$D, 'county-names'!$E:$E)</f>
        <v>Bedford County</v>
      </c>
      <c r="H3476">
        <f t="shared" si="54"/>
        <v>51019</v>
      </c>
    </row>
    <row r="3477" spans="1:8" x14ac:dyDescent="0.2">
      <c r="A3477">
        <v>5106023</v>
      </c>
      <c r="B3477">
        <v>51</v>
      </c>
      <c r="C3477">
        <v>23</v>
      </c>
      <c r="D3477">
        <v>6</v>
      </c>
      <c r="E3477" t="str">
        <f>LOOKUP(B3477, Abbreviations!$B$2:$B$70, Abbreviations!$A$2:$A$70)</f>
        <v>Virginia</v>
      </c>
      <c r="F3477" t="str">
        <f>LOOKUP(B3477, Abbreviations!$B$2:$B$70, Abbreviations!$C$2:$C$70)</f>
        <v>VA</v>
      </c>
      <c r="G3477" t="str">
        <f>LOOKUP(H3477, 'county-names'!$D:$D, 'county-names'!$E:$E)</f>
        <v>Botetourt County</v>
      </c>
      <c r="H3477">
        <f t="shared" si="54"/>
        <v>51023</v>
      </c>
    </row>
    <row r="3478" spans="1:8" x14ac:dyDescent="0.2">
      <c r="A3478">
        <v>5106091</v>
      </c>
      <c r="B3478">
        <v>51</v>
      </c>
      <c r="C3478">
        <v>91</v>
      </c>
      <c r="D3478">
        <v>6</v>
      </c>
      <c r="E3478" t="str">
        <f>LOOKUP(B3478, Abbreviations!$B$2:$B$70, Abbreviations!$A$2:$A$70)</f>
        <v>Virginia</v>
      </c>
      <c r="F3478" t="str">
        <f>LOOKUP(B3478, Abbreviations!$B$2:$B$70, Abbreviations!$C$2:$C$70)</f>
        <v>VA</v>
      </c>
      <c r="G3478" t="str">
        <f>LOOKUP(H3478, 'county-names'!$D:$D, 'county-names'!$E:$E)</f>
        <v>Highland County</v>
      </c>
      <c r="H3478">
        <f t="shared" si="54"/>
        <v>51091</v>
      </c>
    </row>
    <row r="3479" spans="1:8" x14ac:dyDescent="0.2">
      <c r="A3479">
        <v>5106139</v>
      </c>
      <c r="B3479">
        <v>51</v>
      </c>
      <c r="C3479">
        <v>139</v>
      </c>
      <c r="D3479">
        <v>6</v>
      </c>
      <c r="E3479" t="str">
        <f>LOOKUP(B3479, Abbreviations!$B$2:$B$70, Abbreviations!$A$2:$A$70)</f>
        <v>Virginia</v>
      </c>
      <c r="F3479" t="str">
        <f>LOOKUP(B3479, Abbreviations!$B$2:$B$70, Abbreviations!$C$2:$C$70)</f>
        <v>VA</v>
      </c>
      <c r="G3479" t="str">
        <f>LOOKUP(H3479, 'county-names'!$D:$D, 'county-names'!$E:$E)</f>
        <v>Page County</v>
      </c>
      <c r="H3479">
        <f t="shared" si="54"/>
        <v>51139</v>
      </c>
    </row>
    <row r="3480" spans="1:8" x14ac:dyDescent="0.2">
      <c r="A3480">
        <v>5106161</v>
      </c>
      <c r="B3480">
        <v>51</v>
      </c>
      <c r="C3480">
        <v>161</v>
      </c>
      <c r="D3480">
        <v>6</v>
      </c>
      <c r="E3480" t="str">
        <f>LOOKUP(B3480, Abbreviations!$B$2:$B$70, Abbreviations!$A$2:$A$70)</f>
        <v>Virginia</v>
      </c>
      <c r="F3480" t="str">
        <f>LOOKUP(B3480, Abbreviations!$B$2:$B$70, Abbreviations!$C$2:$C$70)</f>
        <v>VA</v>
      </c>
      <c r="G3480" t="str">
        <f>LOOKUP(H3480, 'county-names'!$D:$D, 'county-names'!$E:$E)</f>
        <v>Roanoke County</v>
      </c>
      <c r="H3480">
        <f t="shared" si="54"/>
        <v>51161</v>
      </c>
    </row>
    <row r="3481" spans="1:8" x14ac:dyDescent="0.2">
      <c r="A3481">
        <v>5106163</v>
      </c>
      <c r="B3481">
        <v>51</v>
      </c>
      <c r="C3481">
        <v>163</v>
      </c>
      <c r="D3481">
        <v>6</v>
      </c>
      <c r="E3481" t="str">
        <f>LOOKUP(B3481, Abbreviations!$B$2:$B$70, Abbreviations!$A$2:$A$70)</f>
        <v>Virginia</v>
      </c>
      <c r="F3481" t="str">
        <f>LOOKUP(B3481, Abbreviations!$B$2:$B$70, Abbreviations!$C$2:$C$70)</f>
        <v>VA</v>
      </c>
      <c r="G3481" t="str">
        <f>LOOKUP(H3481, 'county-names'!$D:$D, 'county-names'!$E:$E)</f>
        <v>Rockbridge County</v>
      </c>
      <c r="H3481">
        <f t="shared" si="54"/>
        <v>51163</v>
      </c>
    </row>
    <row r="3482" spans="1:8" x14ac:dyDescent="0.2">
      <c r="A3482">
        <v>5106165</v>
      </c>
      <c r="B3482">
        <v>51</v>
      </c>
      <c r="C3482">
        <v>165</v>
      </c>
      <c r="D3482">
        <v>6</v>
      </c>
      <c r="E3482" t="str">
        <f>LOOKUP(B3482, Abbreviations!$B$2:$B$70, Abbreviations!$A$2:$A$70)</f>
        <v>Virginia</v>
      </c>
      <c r="F3482" t="str">
        <f>LOOKUP(B3482, Abbreviations!$B$2:$B$70, Abbreviations!$C$2:$C$70)</f>
        <v>VA</v>
      </c>
      <c r="G3482" t="str">
        <f>LOOKUP(H3482, 'county-names'!$D:$D, 'county-names'!$E:$E)</f>
        <v>Rockingham County</v>
      </c>
      <c r="H3482">
        <f t="shared" si="54"/>
        <v>51165</v>
      </c>
    </row>
    <row r="3483" spans="1:8" x14ac:dyDescent="0.2">
      <c r="A3483">
        <v>5106171</v>
      </c>
      <c r="B3483">
        <v>51</v>
      </c>
      <c r="C3483">
        <v>171</v>
      </c>
      <c r="D3483">
        <v>6</v>
      </c>
      <c r="E3483" t="str">
        <f>LOOKUP(B3483, Abbreviations!$B$2:$B$70, Abbreviations!$A$2:$A$70)</f>
        <v>Virginia</v>
      </c>
      <c r="F3483" t="str">
        <f>LOOKUP(B3483, Abbreviations!$B$2:$B$70, Abbreviations!$C$2:$C$70)</f>
        <v>VA</v>
      </c>
      <c r="G3483" t="str">
        <f>LOOKUP(H3483, 'county-names'!$D:$D, 'county-names'!$E:$E)</f>
        <v>Shenandoah County</v>
      </c>
      <c r="H3483">
        <f t="shared" si="54"/>
        <v>51171</v>
      </c>
    </row>
    <row r="3484" spans="1:8" x14ac:dyDescent="0.2">
      <c r="A3484">
        <v>5106187</v>
      </c>
      <c r="B3484">
        <v>51</v>
      </c>
      <c r="C3484">
        <v>187</v>
      </c>
      <c r="D3484">
        <v>6</v>
      </c>
      <c r="E3484" t="str">
        <f>LOOKUP(B3484, Abbreviations!$B$2:$B$70, Abbreviations!$A$2:$A$70)</f>
        <v>Virginia</v>
      </c>
      <c r="F3484" t="str">
        <f>LOOKUP(B3484, Abbreviations!$B$2:$B$70, Abbreviations!$C$2:$C$70)</f>
        <v>VA</v>
      </c>
      <c r="G3484" t="str">
        <f>LOOKUP(H3484, 'county-names'!$D:$D, 'county-names'!$E:$E)</f>
        <v>Warren County</v>
      </c>
      <c r="H3484">
        <f t="shared" si="54"/>
        <v>51187</v>
      </c>
    </row>
    <row r="3485" spans="1:8" x14ac:dyDescent="0.2">
      <c r="A3485">
        <v>5106530</v>
      </c>
      <c r="B3485">
        <v>51</v>
      </c>
      <c r="C3485">
        <v>530</v>
      </c>
      <c r="D3485">
        <v>6</v>
      </c>
      <c r="E3485" t="str">
        <f>LOOKUP(B3485, Abbreviations!$B$2:$B$70, Abbreviations!$A$2:$A$70)</f>
        <v>Virginia</v>
      </c>
      <c r="F3485" t="str">
        <f>LOOKUP(B3485, Abbreviations!$B$2:$B$70, Abbreviations!$C$2:$C$70)</f>
        <v>VA</v>
      </c>
      <c r="G3485" t="str">
        <f>LOOKUP(H3485, 'county-names'!$D:$D, 'county-names'!$E:$E)</f>
        <v>Buena Vista city</v>
      </c>
      <c r="H3485">
        <f t="shared" si="54"/>
        <v>51530</v>
      </c>
    </row>
    <row r="3486" spans="1:8" x14ac:dyDescent="0.2">
      <c r="A3486">
        <v>5106660</v>
      </c>
      <c r="B3486">
        <v>51</v>
      </c>
      <c r="C3486">
        <v>660</v>
      </c>
      <c r="D3486">
        <v>6</v>
      </c>
      <c r="E3486" t="str">
        <f>LOOKUP(B3486, Abbreviations!$B$2:$B$70, Abbreviations!$A$2:$A$70)</f>
        <v>Virginia</v>
      </c>
      <c r="F3486" t="str">
        <f>LOOKUP(B3486, Abbreviations!$B$2:$B$70, Abbreviations!$C$2:$C$70)</f>
        <v>VA</v>
      </c>
      <c r="G3486" t="str">
        <f>LOOKUP(H3486, 'county-names'!$D:$D, 'county-names'!$E:$E)</f>
        <v>Harrisonburg city</v>
      </c>
      <c r="H3486">
        <f t="shared" si="54"/>
        <v>51660</v>
      </c>
    </row>
    <row r="3487" spans="1:8" x14ac:dyDescent="0.2">
      <c r="A3487">
        <v>5106678</v>
      </c>
      <c r="B3487">
        <v>51</v>
      </c>
      <c r="C3487">
        <v>678</v>
      </c>
      <c r="D3487">
        <v>6</v>
      </c>
      <c r="E3487" t="str">
        <f>LOOKUP(B3487, Abbreviations!$B$2:$B$70, Abbreviations!$A$2:$A$70)</f>
        <v>Virginia</v>
      </c>
      <c r="F3487" t="str">
        <f>LOOKUP(B3487, Abbreviations!$B$2:$B$70, Abbreviations!$C$2:$C$70)</f>
        <v>VA</v>
      </c>
      <c r="G3487" t="str">
        <f>LOOKUP(H3487, 'county-names'!$D:$D, 'county-names'!$E:$E)</f>
        <v>Lexington city</v>
      </c>
      <c r="H3487">
        <f t="shared" si="54"/>
        <v>51678</v>
      </c>
    </row>
    <row r="3488" spans="1:8" x14ac:dyDescent="0.2">
      <c r="A3488">
        <v>5106680</v>
      </c>
      <c r="B3488">
        <v>51</v>
      </c>
      <c r="C3488">
        <v>680</v>
      </c>
      <c r="D3488">
        <v>6</v>
      </c>
      <c r="E3488" t="str">
        <f>LOOKUP(B3488, Abbreviations!$B$2:$B$70, Abbreviations!$A$2:$A$70)</f>
        <v>Virginia</v>
      </c>
      <c r="F3488" t="str">
        <f>LOOKUP(B3488, Abbreviations!$B$2:$B$70, Abbreviations!$C$2:$C$70)</f>
        <v>VA</v>
      </c>
      <c r="G3488" t="str">
        <f>LOOKUP(H3488, 'county-names'!$D:$D, 'county-names'!$E:$E)</f>
        <v>Lynchburg city</v>
      </c>
      <c r="H3488">
        <f t="shared" si="54"/>
        <v>51680</v>
      </c>
    </row>
    <row r="3489" spans="1:8" x14ac:dyDescent="0.2">
      <c r="A3489">
        <v>5106770</v>
      </c>
      <c r="B3489">
        <v>51</v>
      </c>
      <c r="C3489">
        <v>770</v>
      </c>
      <c r="D3489">
        <v>6</v>
      </c>
      <c r="E3489" t="str">
        <f>LOOKUP(B3489, Abbreviations!$B$2:$B$70, Abbreviations!$A$2:$A$70)</f>
        <v>Virginia</v>
      </c>
      <c r="F3489" t="str">
        <f>LOOKUP(B3489, Abbreviations!$B$2:$B$70, Abbreviations!$C$2:$C$70)</f>
        <v>VA</v>
      </c>
      <c r="G3489" t="str">
        <f>LOOKUP(H3489, 'county-names'!$D:$D, 'county-names'!$E:$E)</f>
        <v>Roanoke city</v>
      </c>
      <c r="H3489">
        <f t="shared" si="54"/>
        <v>51770</v>
      </c>
    </row>
    <row r="3490" spans="1:8" x14ac:dyDescent="0.2">
      <c r="A3490">
        <v>5106790</v>
      </c>
      <c r="B3490">
        <v>51</v>
      </c>
      <c r="C3490">
        <v>790</v>
      </c>
      <c r="D3490">
        <v>6</v>
      </c>
      <c r="E3490" t="str">
        <f>LOOKUP(B3490, Abbreviations!$B$2:$B$70, Abbreviations!$A$2:$A$70)</f>
        <v>Virginia</v>
      </c>
      <c r="F3490" t="str">
        <f>LOOKUP(B3490, Abbreviations!$B$2:$B$70, Abbreviations!$C$2:$C$70)</f>
        <v>VA</v>
      </c>
      <c r="G3490" t="str">
        <f>LOOKUP(H3490, 'county-names'!$D:$D, 'county-names'!$E:$E)</f>
        <v>Staunton city</v>
      </c>
      <c r="H3490">
        <f t="shared" si="54"/>
        <v>51790</v>
      </c>
    </row>
    <row r="3491" spans="1:8" x14ac:dyDescent="0.2">
      <c r="A3491">
        <v>5106820</v>
      </c>
      <c r="B3491">
        <v>51</v>
      </c>
      <c r="C3491">
        <v>820</v>
      </c>
      <c r="D3491">
        <v>6</v>
      </c>
      <c r="E3491" t="str">
        <f>LOOKUP(B3491, Abbreviations!$B$2:$B$70, Abbreviations!$A$2:$A$70)</f>
        <v>Virginia</v>
      </c>
      <c r="F3491" t="str">
        <f>LOOKUP(B3491, Abbreviations!$B$2:$B$70, Abbreviations!$C$2:$C$70)</f>
        <v>VA</v>
      </c>
      <c r="G3491" t="str">
        <f>LOOKUP(H3491, 'county-names'!$D:$D, 'county-names'!$E:$E)</f>
        <v>Waynesboro city</v>
      </c>
      <c r="H3491">
        <f t="shared" si="54"/>
        <v>51820</v>
      </c>
    </row>
    <row r="3492" spans="1:8" x14ac:dyDescent="0.2">
      <c r="A3492">
        <v>5107007</v>
      </c>
      <c r="B3492">
        <v>51</v>
      </c>
      <c r="C3492">
        <v>7</v>
      </c>
      <c r="D3492">
        <v>7</v>
      </c>
      <c r="E3492" t="str">
        <f>LOOKUP(B3492, Abbreviations!$B$2:$B$70, Abbreviations!$A$2:$A$70)</f>
        <v>Virginia</v>
      </c>
      <c r="F3492" t="str">
        <f>LOOKUP(B3492, Abbreviations!$B$2:$B$70, Abbreviations!$C$2:$C$70)</f>
        <v>VA</v>
      </c>
      <c r="G3492" t="str">
        <f>LOOKUP(H3492, 'county-names'!$D:$D, 'county-names'!$E:$E)</f>
        <v>Amelia County</v>
      </c>
      <c r="H3492">
        <f t="shared" si="54"/>
        <v>51007</v>
      </c>
    </row>
    <row r="3493" spans="1:8" x14ac:dyDescent="0.2">
      <c r="A3493">
        <v>5107041</v>
      </c>
      <c r="B3493">
        <v>51</v>
      </c>
      <c r="C3493">
        <v>41</v>
      </c>
      <c r="D3493">
        <v>7</v>
      </c>
      <c r="E3493" t="str">
        <f>LOOKUP(B3493, Abbreviations!$B$2:$B$70, Abbreviations!$A$2:$A$70)</f>
        <v>Virginia</v>
      </c>
      <c r="F3493" t="str">
        <f>LOOKUP(B3493, Abbreviations!$B$2:$B$70, Abbreviations!$C$2:$C$70)</f>
        <v>VA</v>
      </c>
      <c r="G3493" t="str">
        <f>LOOKUP(H3493, 'county-names'!$D:$D, 'county-names'!$E:$E)</f>
        <v>Chesterfield County</v>
      </c>
      <c r="H3493">
        <f t="shared" si="54"/>
        <v>51041</v>
      </c>
    </row>
    <row r="3494" spans="1:8" x14ac:dyDescent="0.2">
      <c r="A3494">
        <v>5107047</v>
      </c>
      <c r="B3494">
        <v>51</v>
      </c>
      <c r="C3494">
        <v>47</v>
      </c>
      <c r="D3494">
        <v>7</v>
      </c>
      <c r="E3494" t="str">
        <f>LOOKUP(B3494, Abbreviations!$B$2:$B$70, Abbreviations!$A$2:$A$70)</f>
        <v>Virginia</v>
      </c>
      <c r="F3494" t="str">
        <f>LOOKUP(B3494, Abbreviations!$B$2:$B$70, Abbreviations!$C$2:$C$70)</f>
        <v>VA</v>
      </c>
      <c r="G3494" t="str">
        <f>LOOKUP(H3494, 'county-names'!$D:$D, 'county-names'!$E:$E)</f>
        <v>Culpeper County</v>
      </c>
      <c r="H3494">
        <f t="shared" si="54"/>
        <v>51047</v>
      </c>
    </row>
    <row r="3495" spans="1:8" x14ac:dyDescent="0.2">
      <c r="A3495">
        <v>5107075</v>
      </c>
      <c r="B3495">
        <v>51</v>
      </c>
      <c r="C3495">
        <v>75</v>
      </c>
      <c r="D3495">
        <v>7</v>
      </c>
      <c r="E3495" t="str">
        <f>LOOKUP(B3495, Abbreviations!$B$2:$B$70, Abbreviations!$A$2:$A$70)</f>
        <v>Virginia</v>
      </c>
      <c r="F3495" t="str">
        <f>LOOKUP(B3495, Abbreviations!$B$2:$B$70, Abbreviations!$C$2:$C$70)</f>
        <v>VA</v>
      </c>
      <c r="G3495" t="str">
        <f>LOOKUP(H3495, 'county-names'!$D:$D, 'county-names'!$E:$E)</f>
        <v>Goochland County</v>
      </c>
      <c r="H3495">
        <f t="shared" si="54"/>
        <v>51075</v>
      </c>
    </row>
    <row r="3496" spans="1:8" x14ac:dyDescent="0.2">
      <c r="A3496">
        <v>5107087</v>
      </c>
      <c r="B3496">
        <v>51</v>
      </c>
      <c r="C3496">
        <v>87</v>
      </c>
      <c r="D3496">
        <v>7</v>
      </c>
      <c r="E3496" t="str">
        <f>LOOKUP(B3496, Abbreviations!$B$2:$B$70, Abbreviations!$A$2:$A$70)</f>
        <v>Virginia</v>
      </c>
      <c r="F3496" t="str">
        <f>LOOKUP(B3496, Abbreviations!$B$2:$B$70, Abbreviations!$C$2:$C$70)</f>
        <v>VA</v>
      </c>
      <c r="G3496" t="str">
        <f>LOOKUP(H3496, 'county-names'!$D:$D, 'county-names'!$E:$E)</f>
        <v>Henrico County</v>
      </c>
      <c r="H3496">
        <f t="shared" si="54"/>
        <v>51087</v>
      </c>
    </row>
    <row r="3497" spans="1:8" x14ac:dyDescent="0.2">
      <c r="A3497">
        <v>5107109</v>
      </c>
      <c r="B3497">
        <v>51</v>
      </c>
      <c r="C3497">
        <v>109</v>
      </c>
      <c r="D3497">
        <v>7</v>
      </c>
      <c r="E3497" t="str">
        <f>LOOKUP(B3497, Abbreviations!$B$2:$B$70, Abbreviations!$A$2:$A$70)</f>
        <v>Virginia</v>
      </c>
      <c r="F3497" t="str">
        <f>LOOKUP(B3497, Abbreviations!$B$2:$B$70, Abbreviations!$C$2:$C$70)</f>
        <v>VA</v>
      </c>
      <c r="G3497" t="str">
        <f>LOOKUP(H3497, 'county-names'!$D:$D, 'county-names'!$E:$E)</f>
        <v>Louisa County</v>
      </c>
      <c r="H3497">
        <f t="shared" si="54"/>
        <v>51109</v>
      </c>
    </row>
    <row r="3498" spans="1:8" x14ac:dyDescent="0.2">
      <c r="A3498">
        <v>5107135</v>
      </c>
      <c r="B3498">
        <v>51</v>
      </c>
      <c r="C3498">
        <v>135</v>
      </c>
      <c r="D3498">
        <v>7</v>
      </c>
      <c r="E3498" t="str">
        <f>LOOKUP(B3498, Abbreviations!$B$2:$B$70, Abbreviations!$A$2:$A$70)</f>
        <v>Virginia</v>
      </c>
      <c r="F3498" t="str">
        <f>LOOKUP(B3498, Abbreviations!$B$2:$B$70, Abbreviations!$C$2:$C$70)</f>
        <v>VA</v>
      </c>
      <c r="G3498" t="str">
        <f>LOOKUP(H3498, 'county-names'!$D:$D, 'county-names'!$E:$E)</f>
        <v>Nottoway County</v>
      </c>
      <c r="H3498">
        <f t="shared" si="54"/>
        <v>51135</v>
      </c>
    </row>
    <row r="3499" spans="1:8" x14ac:dyDescent="0.2">
      <c r="A3499">
        <v>5107137</v>
      </c>
      <c r="B3499">
        <v>51</v>
      </c>
      <c r="C3499">
        <v>137</v>
      </c>
      <c r="D3499">
        <v>7</v>
      </c>
      <c r="E3499" t="str">
        <f>LOOKUP(B3499, Abbreviations!$B$2:$B$70, Abbreviations!$A$2:$A$70)</f>
        <v>Virginia</v>
      </c>
      <c r="F3499" t="str">
        <f>LOOKUP(B3499, Abbreviations!$B$2:$B$70, Abbreviations!$C$2:$C$70)</f>
        <v>VA</v>
      </c>
      <c r="G3499" t="str">
        <f>LOOKUP(H3499, 'county-names'!$D:$D, 'county-names'!$E:$E)</f>
        <v>Orange County</v>
      </c>
      <c r="H3499">
        <f t="shared" si="54"/>
        <v>51137</v>
      </c>
    </row>
    <row r="3500" spans="1:8" x14ac:dyDescent="0.2">
      <c r="A3500">
        <v>5107145</v>
      </c>
      <c r="B3500">
        <v>51</v>
      </c>
      <c r="C3500">
        <v>145</v>
      </c>
      <c r="D3500">
        <v>7</v>
      </c>
      <c r="E3500" t="str">
        <f>LOOKUP(B3500, Abbreviations!$B$2:$B$70, Abbreviations!$A$2:$A$70)</f>
        <v>Virginia</v>
      </c>
      <c r="F3500" t="str">
        <f>LOOKUP(B3500, Abbreviations!$B$2:$B$70, Abbreviations!$C$2:$C$70)</f>
        <v>VA</v>
      </c>
      <c r="G3500" t="str">
        <f>LOOKUP(H3500, 'county-names'!$D:$D, 'county-names'!$E:$E)</f>
        <v>Powhatan County</v>
      </c>
      <c r="H3500">
        <f t="shared" si="54"/>
        <v>51145</v>
      </c>
    </row>
    <row r="3501" spans="1:8" x14ac:dyDescent="0.2">
      <c r="A3501">
        <v>5107177</v>
      </c>
      <c r="B3501">
        <v>51</v>
      </c>
      <c r="C3501">
        <v>177</v>
      </c>
      <c r="D3501">
        <v>7</v>
      </c>
      <c r="E3501" t="str">
        <f>LOOKUP(B3501, Abbreviations!$B$2:$B$70, Abbreviations!$A$2:$A$70)</f>
        <v>Virginia</v>
      </c>
      <c r="F3501" t="str">
        <f>LOOKUP(B3501, Abbreviations!$B$2:$B$70, Abbreviations!$C$2:$C$70)</f>
        <v>VA</v>
      </c>
      <c r="G3501" t="str">
        <f>LOOKUP(H3501, 'county-names'!$D:$D, 'county-names'!$E:$E)</f>
        <v>Spotsylvania County</v>
      </c>
      <c r="H3501">
        <f t="shared" si="54"/>
        <v>51177</v>
      </c>
    </row>
    <row r="3502" spans="1:8" x14ac:dyDescent="0.2">
      <c r="A3502">
        <v>5108013</v>
      </c>
      <c r="B3502">
        <v>51</v>
      </c>
      <c r="C3502">
        <v>13</v>
      </c>
      <c r="D3502">
        <v>8</v>
      </c>
      <c r="E3502" t="str">
        <f>LOOKUP(B3502, Abbreviations!$B$2:$B$70, Abbreviations!$A$2:$A$70)</f>
        <v>Virginia</v>
      </c>
      <c r="F3502" t="str">
        <f>LOOKUP(B3502, Abbreviations!$B$2:$B$70, Abbreviations!$C$2:$C$70)</f>
        <v>VA</v>
      </c>
      <c r="G3502" t="str">
        <f>LOOKUP(H3502, 'county-names'!$D:$D, 'county-names'!$E:$E)</f>
        <v>Arlington County</v>
      </c>
      <c r="H3502">
        <f t="shared" si="54"/>
        <v>51013</v>
      </c>
    </row>
    <row r="3503" spans="1:8" x14ac:dyDescent="0.2">
      <c r="A3503">
        <v>5108059</v>
      </c>
      <c r="B3503">
        <v>51</v>
      </c>
      <c r="C3503">
        <v>59</v>
      </c>
      <c r="D3503">
        <v>8</v>
      </c>
      <c r="E3503" t="str">
        <f>LOOKUP(B3503, Abbreviations!$B$2:$B$70, Abbreviations!$A$2:$A$70)</f>
        <v>Virginia</v>
      </c>
      <c r="F3503" t="str">
        <f>LOOKUP(B3503, Abbreviations!$B$2:$B$70, Abbreviations!$C$2:$C$70)</f>
        <v>VA</v>
      </c>
      <c r="G3503" t="str">
        <f>LOOKUP(H3503, 'county-names'!$D:$D, 'county-names'!$E:$E)</f>
        <v>Fairfax County</v>
      </c>
      <c r="H3503">
        <f t="shared" si="54"/>
        <v>51059</v>
      </c>
    </row>
    <row r="3504" spans="1:8" x14ac:dyDescent="0.2">
      <c r="A3504">
        <v>5108510</v>
      </c>
      <c r="B3504">
        <v>51</v>
      </c>
      <c r="C3504">
        <v>510</v>
      </c>
      <c r="D3504">
        <v>8</v>
      </c>
      <c r="E3504" t="str">
        <f>LOOKUP(B3504, Abbreviations!$B$2:$B$70, Abbreviations!$A$2:$A$70)</f>
        <v>Virginia</v>
      </c>
      <c r="F3504" t="str">
        <f>LOOKUP(B3504, Abbreviations!$B$2:$B$70, Abbreviations!$C$2:$C$70)</f>
        <v>VA</v>
      </c>
      <c r="G3504" t="str">
        <f>LOOKUP(H3504, 'county-names'!$D:$D, 'county-names'!$E:$E)</f>
        <v>Alexandria city</v>
      </c>
      <c r="H3504">
        <f t="shared" si="54"/>
        <v>51510</v>
      </c>
    </row>
    <row r="3505" spans="1:8" x14ac:dyDescent="0.2">
      <c r="A3505">
        <v>5108610</v>
      </c>
      <c r="B3505">
        <v>51</v>
      </c>
      <c r="C3505">
        <v>610</v>
      </c>
      <c r="D3505">
        <v>8</v>
      </c>
      <c r="E3505" t="str">
        <f>LOOKUP(B3505, Abbreviations!$B$2:$B$70, Abbreviations!$A$2:$A$70)</f>
        <v>Virginia</v>
      </c>
      <c r="F3505" t="str">
        <f>LOOKUP(B3505, Abbreviations!$B$2:$B$70, Abbreviations!$C$2:$C$70)</f>
        <v>VA</v>
      </c>
      <c r="G3505" t="str">
        <f>LOOKUP(H3505, 'county-names'!$D:$D, 'county-names'!$E:$E)</f>
        <v>Falls Church city</v>
      </c>
      <c r="H3505">
        <f t="shared" si="54"/>
        <v>51610</v>
      </c>
    </row>
    <row r="3506" spans="1:8" x14ac:dyDescent="0.2">
      <c r="A3506">
        <v>5109005</v>
      </c>
      <c r="B3506">
        <v>51</v>
      </c>
      <c r="C3506">
        <v>5</v>
      </c>
      <c r="D3506">
        <v>9</v>
      </c>
      <c r="E3506" t="str">
        <f>LOOKUP(B3506, Abbreviations!$B$2:$B$70, Abbreviations!$A$2:$A$70)</f>
        <v>Virginia</v>
      </c>
      <c r="F3506" t="str">
        <f>LOOKUP(B3506, Abbreviations!$B$2:$B$70, Abbreviations!$C$2:$C$70)</f>
        <v>VA</v>
      </c>
      <c r="G3506" t="str">
        <f>LOOKUP(H3506, 'county-names'!$D:$D, 'county-names'!$E:$E)</f>
        <v>Alleghany County</v>
      </c>
      <c r="H3506">
        <f t="shared" si="54"/>
        <v>51005</v>
      </c>
    </row>
    <row r="3507" spans="1:8" x14ac:dyDescent="0.2">
      <c r="A3507">
        <v>5109021</v>
      </c>
      <c r="B3507">
        <v>51</v>
      </c>
      <c r="C3507">
        <v>21</v>
      </c>
      <c r="D3507">
        <v>9</v>
      </c>
      <c r="E3507" t="str">
        <f>LOOKUP(B3507, Abbreviations!$B$2:$B$70, Abbreviations!$A$2:$A$70)</f>
        <v>Virginia</v>
      </c>
      <c r="F3507" t="str">
        <f>LOOKUP(B3507, Abbreviations!$B$2:$B$70, Abbreviations!$C$2:$C$70)</f>
        <v>VA</v>
      </c>
      <c r="G3507" t="str">
        <f>LOOKUP(H3507, 'county-names'!$D:$D, 'county-names'!$E:$E)</f>
        <v>Bland County</v>
      </c>
      <c r="H3507">
        <f t="shared" si="54"/>
        <v>51021</v>
      </c>
    </row>
    <row r="3508" spans="1:8" x14ac:dyDescent="0.2">
      <c r="A3508">
        <v>5109027</v>
      </c>
      <c r="B3508">
        <v>51</v>
      </c>
      <c r="C3508">
        <v>27</v>
      </c>
      <c r="D3508">
        <v>9</v>
      </c>
      <c r="E3508" t="str">
        <f>LOOKUP(B3508, Abbreviations!$B$2:$B$70, Abbreviations!$A$2:$A$70)</f>
        <v>Virginia</v>
      </c>
      <c r="F3508" t="str">
        <f>LOOKUP(B3508, Abbreviations!$B$2:$B$70, Abbreviations!$C$2:$C$70)</f>
        <v>VA</v>
      </c>
      <c r="G3508" t="str">
        <f>LOOKUP(H3508, 'county-names'!$D:$D, 'county-names'!$E:$E)</f>
        <v>Buchanan County</v>
      </c>
      <c r="H3508">
        <f t="shared" si="54"/>
        <v>51027</v>
      </c>
    </row>
    <row r="3509" spans="1:8" x14ac:dyDescent="0.2">
      <c r="A3509">
        <v>5109035</v>
      </c>
      <c r="B3509">
        <v>51</v>
      </c>
      <c r="C3509">
        <v>35</v>
      </c>
      <c r="D3509">
        <v>9</v>
      </c>
      <c r="E3509" t="str">
        <f>LOOKUP(B3509, Abbreviations!$B$2:$B$70, Abbreviations!$A$2:$A$70)</f>
        <v>Virginia</v>
      </c>
      <c r="F3509" t="str">
        <f>LOOKUP(B3509, Abbreviations!$B$2:$B$70, Abbreviations!$C$2:$C$70)</f>
        <v>VA</v>
      </c>
      <c r="G3509" t="str">
        <f>LOOKUP(H3509, 'county-names'!$D:$D, 'county-names'!$E:$E)</f>
        <v>Carroll County</v>
      </c>
      <c r="H3509">
        <f t="shared" si="54"/>
        <v>51035</v>
      </c>
    </row>
    <row r="3510" spans="1:8" x14ac:dyDescent="0.2">
      <c r="A3510">
        <v>5109045</v>
      </c>
      <c r="B3510">
        <v>51</v>
      </c>
      <c r="C3510">
        <v>45</v>
      </c>
      <c r="D3510">
        <v>9</v>
      </c>
      <c r="E3510" t="str">
        <f>LOOKUP(B3510, Abbreviations!$B$2:$B$70, Abbreviations!$A$2:$A$70)</f>
        <v>Virginia</v>
      </c>
      <c r="F3510" t="str">
        <f>LOOKUP(B3510, Abbreviations!$B$2:$B$70, Abbreviations!$C$2:$C$70)</f>
        <v>VA</v>
      </c>
      <c r="G3510" t="str">
        <f>LOOKUP(H3510, 'county-names'!$D:$D, 'county-names'!$E:$E)</f>
        <v>Craig County</v>
      </c>
      <c r="H3510">
        <f t="shared" si="54"/>
        <v>51045</v>
      </c>
    </row>
    <row r="3511" spans="1:8" x14ac:dyDescent="0.2">
      <c r="A3511">
        <v>5109051</v>
      </c>
      <c r="B3511">
        <v>51</v>
      </c>
      <c r="C3511">
        <v>51</v>
      </c>
      <c r="D3511">
        <v>9</v>
      </c>
      <c r="E3511" t="str">
        <f>LOOKUP(B3511, Abbreviations!$B$2:$B$70, Abbreviations!$A$2:$A$70)</f>
        <v>Virginia</v>
      </c>
      <c r="F3511" t="str">
        <f>LOOKUP(B3511, Abbreviations!$B$2:$B$70, Abbreviations!$C$2:$C$70)</f>
        <v>VA</v>
      </c>
      <c r="G3511" t="str">
        <f>LOOKUP(H3511, 'county-names'!$D:$D, 'county-names'!$E:$E)</f>
        <v>Dickenson County</v>
      </c>
      <c r="H3511">
        <f t="shared" si="54"/>
        <v>51051</v>
      </c>
    </row>
    <row r="3512" spans="1:8" x14ac:dyDescent="0.2">
      <c r="A3512">
        <v>5109063</v>
      </c>
      <c r="B3512">
        <v>51</v>
      </c>
      <c r="C3512">
        <v>63</v>
      </c>
      <c r="D3512">
        <v>9</v>
      </c>
      <c r="E3512" t="str">
        <f>LOOKUP(B3512, Abbreviations!$B$2:$B$70, Abbreviations!$A$2:$A$70)</f>
        <v>Virginia</v>
      </c>
      <c r="F3512" t="str">
        <f>LOOKUP(B3512, Abbreviations!$B$2:$B$70, Abbreviations!$C$2:$C$70)</f>
        <v>VA</v>
      </c>
      <c r="G3512" t="str">
        <f>LOOKUP(H3512, 'county-names'!$D:$D, 'county-names'!$E:$E)</f>
        <v>Floyd County</v>
      </c>
      <c r="H3512">
        <f t="shared" si="54"/>
        <v>51063</v>
      </c>
    </row>
    <row r="3513" spans="1:8" x14ac:dyDescent="0.2">
      <c r="A3513">
        <v>5109071</v>
      </c>
      <c r="B3513">
        <v>51</v>
      </c>
      <c r="C3513">
        <v>71</v>
      </c>
      <c r="D3513">
        <v>9</v>
      </c>
      <c r="E3513" t="str">
        <f>LOOKUP(B3513, Abbreviations!$B$2:$B$70, Abbreviations!$A$2:$A$70)</f>
        <v>Virginia</v>
      </c>
      <c r="F3513" t="str">
        <f>LOOKUP(B3513, Abbreviations!$B$2:$B$70, Abbreviations!$C$2:$C$70)</f>
        <v>VA</v>
      </c>
      <c r="G3513" t="str">
        <f>LOOKUP(H3513, 'county-names'!$D:$D, 'county-names'!$E:$E)</f>
        <v>Giles County</v>
      </c>
      <c r="H3513">
        <f t="shared" si="54"/>
        <v>51071</v>
      </c>
    </row>
    <row r="3514" spans="1:8" x14ac:dyDescent="0.2">
      <c r="A3514">
        <v>5109077</v>
      </c>
      <c r="B3514">
        <v>51</v>
      </c>
      <c r="C3514">
        <v>77</v>
      </c>
      <c r="D3514">
        <v>9</v>
      </c>
      <c r="E3514" t="str">
        <f>LOOKUP(B3514, Abbreviations!$B$2:$B$70, Abbreviations!$A$2:$A$70)</f>
        <v>Virginia</v>
      </c>
      <c r="F3514" t="str">
        <f>LOOKUP(B3514, Abbreviations!$B$2:$B$70, Abbreviations!$C$2:$C$70)</f>
        <v>VA</v>
      </c>
      <c r="G3514" t="str">
        <f>LOOKUP(H3514, 'county-names'!$D:$D, 'county-names'!$E:$E)</f>
        <v>Grayson County</v>
      </c>
      <c r="H3514">
        <f t="shared" si="54"/>
        <v>51077</v>
      </c>
    </row>
    <row r="3515" spans="1:8" x14ac:dyDescent="0.2">
      <c r="A3515">
        <v>5109089</v>
      </c>
      <c r="B3515">
        <v>51</v>
      </c>
      <c r="C3515">
        <v>89</v>
      </c>
      <c r="D3515">
        <v>9</v>
      </c>
      <c r="E3515" t="str">
        <f>LOOKUP(B3515, Abbreviations!$B$2:$B$70, Abbreviations!$A$2:$A$70)</f>
        <v>Virginia</v>
      </c>
      <c r="F3515" t="str">
        <f>LOOKUP(B3515, Abbreviations!$B$2:$B$70, Abbreviations!$C$2:$C$70)</f>
        <v>VA</v>
      </c>
      <c r="G3515" t="str">
        <f>LOOKUP(H3515, 'county-names'!$D:$D, 'county-names'!$E:$E)</f>
        <v>Henry County</v>
      </c>
      <c r="H3515">
        <f t="shared" si="54"/>
        <v>51089</v>
      </c>
    </row>
    <row r="3516" spans="1:8" x14ac:dyDescent="0.2">
      <c r="A3516">
        <v>5109105</v>
      </c>
      <c r="B3516">
        <v>51</v>
      </c>
      <c r="C3516">
        <v>105</v>
      </c>
      <c r="D3516">
        <v>9</v>
      </c>
      <c r="E3516" t="str">
        <f>LOOKUP(B3516, Abbreviations!$B$2:$B$70, Abbreviations!$A$2:$A$70)</f>
        <v>Virginia</v>
      </c>
      <c r="F3516" t="str">
        <f>LOOKUP(B3516, Abbreviations!$B$2:$B$70, Abbreviations!$C$2:$C$70)</f>
        <v>VA</v>
      </c>
      <c r="G3516" t="str">
        <f>LOOKUP(H3516, 'county-names'!$D:$D, 'county-names'!$E:$E)</f>
        <v>Lee County</v>
      </c>
      <c r="H3516">
        <f t="shared" si="54"/>
        <v>51105</v>
      </c>
    </row>
    <row r="3517" spans="1:8" x14ac:dyDescent="0.2">
      <c r="A3517">
        <v>5109121</v>
      </c>
      <c r="B3517">
        <v>51</v>
      </c>
      <c r="C3517">
        <v>121</v>
      </c>
      <c r="D3517">
        <v>9</v>
      </c>
      <c r="E3517" t="str">
        <f>LOOKUP(B3517, Abbreviations!$B$2:$B$70, Abbreviations!$A$2:$A$70)</f>
        <v>Virginia</v>
      </c>
      <c r="F3517" t="str">
        <f>LOOKUP(B3517, Abbreviations!$B$2:$B$70, Abbreviations!$C$2:$C$70)</f>
        <v>VA</v>
      </c>
      <c r="G3517" t="str">
        <f>LOOKUP(H3517, 'county-names'!$D:$D, 'county-names'!$E:$E)</f>
        <v>Montgomery County</v>
      </c>
      <c r="H3517">
        <f t="shared" si="54"/>
        <v>51121</v>
      </c>
    </row>
    <row r="3518" spans="1:8" x14ac:dyDescent="0.2">
      <c r="A3518">
        <v>5109141</v>
      </c>
      <c r="B3518">
        <v>51</v>
      </c>
      <c r="C3518">
        <v>141</v>
      </c>
      <c r="D3518">
        <v>9</v>
      </c>
      <c r="E3518" t="str">
        <f>LOOKUP(B3518, Abbreviations!$B$2:$B$70, Abbreviations!$A$2:$A$70)</f>
        <v>Virginia</v>
      </c>
      <c r="F3518" t="str">
        <f>LOOKUP(B3518, Abbreviations!$B$2:$B$70, Abbreviations!$C$2:$C$70)</f>
        <v>VA</v>
      </c>
      <c r="G3518" t="str">
        <f>LOOKUP(H3518, 'county-names'!$D:$D, 'county-names'!$E:$E)</f>
        <v>Patrick County</v>
      </c>
      <c r="H3518">
        <f t="shared" si="54"/>
        <v>51141</v>
      </c>
    </row>
    <row r="3519" spans="1:8" x14ac:dyDescent="0.2">
      <c r="A3519">
        <v>5109155</v>
      </c>
      <c r="B3519">
        <v>51</v>
      </c>
      <c r="C3519">
        <v>155</v>
      </c>
      <c r="D3519">
        <v>9</v>
      </c>
      <c r="E3519" t="str">
        <f>LOOKUP(B3519, Abbreviations!$B$2:$B$70, Abbreviations!$A$2:$A$70)</f>
        <v>Virginia</v>
      </c>
      <c r="F3519" t="str">
        <f>LOOKUP(B3519, Abbreviations!$B$2:$B$70, Abbreviations!$C$2:$C$70)</f>
        <v>VA</v>
      </c>
      <c r="G3519" t="str">
        <f>LOOKUP(H3519, 'county-names'!$D:$D, 'county-names'!$E:$E)</f>
        <v>Pulaski County</v>
      </c>
      <c r="H3519">
        <f t="shared" si="54"/>
        <v>51155</v>
      </c>
    </row>
    <row r="3520" spans="1:8" x14ac:dyDescent="0.2">
      <c r="A3520">
        <v>5109161</v>
      </c>
      <c r="B3520">
        <v>51</v>
      </c>
      <c r="C3520">
        <v>161</v>
      </c>
      <c r="D3520">
        <v>9</v>
      </c>
      <c r="E3520" t="str">
        <f>LOOKUP(B3520, Abbreviations!$B$2:$B$70, Abbreviations!$A$2:$A$70)</f>
        <v>Virginia</v>
      </c>
      <c r="F3520" t="str">
        <f>LOOKUP(B3520, Abbreviations!$B$2:$B$70, Abbreviations!$C$2:$C$70)</f>
        <v>VA</v>
      </c>
      <c r="G3520" t="str">
        <f>LOOKUP(H3520, 'county-names'!$D:$D, 'county-names'!$E:$E)</f>
        <v>Roanoke County</v>
      </c>
      <c r="H3520">
        <f t="shared" si="54"/>
        <v>51161</v>
      </c>
    </row>
    <row r="3521" spans="1:8" x14ac:dyDescent="0.2">
      <c r="A3521">
        <v>5109167</v>
      </c>
      <c r="B3521">
        <v>51</v>
      </c>
      <c r="C3521">
        <v>167</v>
      </c>
      <c r="D3521">
        <v>9</v>
      </c>
      <c r="E3521" t="str">
        <f>LOOKUP(B3521, Abbreviations!$B$2:$B$70, Abbreviations!$A$2:$A$70)</f>
        <v>Virginia</v>
      </c>
      <c r="F3521" t="str">
        <f>LOOKUP(B3521, Abbreviations!$B$2:$B$70, Abbreviations!$C$2:$C$70)</f>
        <v>VA</v>
      </c>
      <c r="G3521" t="str">
        <f>LOOKUP(H3521, 'county-names'!$D:$D, 'county-names'!$E:$E)</f>
        <v>Russell County</v>
      </c>
      <c r="H3521">
        <f t="shared" si="54"/>
        <v>51167</v>
      </c>
    </row>
    <row r="3522" spans="1:8" x14ac:dyDescent="0.2">
      <c r="A3522">
        <v>5109169</v>
      </c>
      <c r="B3522">
        <v>51</v>
      </c>
      <c r="C3522">
        <v>169</v>
      </c>
      <c r="D3522">
        <v>9</v>
      </c>
      <c r="E3522" t="str">
        <f>LOOKUP(B3522, Abbreviations!$B$2:$B$70, Abbreviations!$A$2:$A$70)</f>
        <v>Virginia</v>
      </c>
      <c r="F3522" t="str">
        <f>LOOKUP(B3522, Abbreviations!$B$2:$B$70, Abbreviations!$C$2:$C$70)</f>
        <v>VA</v>
      </c>
      <c r="G3522" t="str">
        <f>LOOKUP(H3522, 'county-names'!$D:$D, 'county-names'!$E:$E)</f>
        <v>Scott County</v>
      </c>
      <c r="H3522">
        <f t="shared" si="54"/>
        <v>51169</v>
      </c>
    </row>
    <row r="3523" spans="1:8" x14ac:dyDescent="0.2">
      <c r="A3523">
        <v>5109173</v>
      </c>
      <c r="B3523">
        <v>51</v>
      </c>
      <c r="C3523">
        <v>173</v>
      </c>
      <c r="D3523">
        <v>9</v>
      </c>
      <c r="E3523" t="str">
        <f>LOOKUP(B3523, Abbreviations!$B$2:$B$70, Abbreviations!$A$2:$A$70)</f>
        <v>Virginia</v>
      </c>
      <c r="F3523" t="str">
        <f>LOOKUP(B3523, Abbreviations!$B$2:$B$70, Abbreviations!$C$2:$C$70)</f>
        <v>VA</v>
      </c>
      <c r="G3523" t="str">
        <f>LOOKUP(H3523, 'county-names'!$D:$D, 'county-names'!$E:$E)</f>
        <v>Smyth County</v>
      </c>
      <c r="H3523">
        <f t="shared" ref="H3523:H3586" si="55">B3523*1000+C3523</f>
        <v>51173</v>
      </c>
    </row>
    <row r="3524" spans="1:8" x14ac:dyDescent="0.2">
      <c r="A3524">
        <v>5109185</v>
      </c>
      <c r="B3524">
        <v>51</v>
      </c>
      <c r="C3524">
        <v>185</v>
      </c>
      <c r="D3524">
        <v>9</v>
      </c>
      <c r="E3524" t="str">
        <f>LOOKUP(B3524, Abbreviations!$B$2:$B$70, Abbreviations!$A$2:$A$70)</f>
        <v>Virginia</v>
      </c>
      <c r="F3524" t="str">
        <f>LOOKUP(B3524, Abbreviations!$B$2:$B$70, Abbreviations!$C$2:$C$70)</f>
        <v>VA</v>
      </c>
      <c r="G3524" t="str">
        <f>LOOKUP(H3524, 'county-names'!$D:$D, 'county-names'!$E:$E)</f>
        <v>Tazewell County</v>
      </c>
      <c r="H3524">
        <f t="shared" si="55"/>
        <v>51185</v>
      </c>
    </row>
    <row r="3525" spans="1:8" x14ac:dyDescent="0.2">
      <c r="A3525">
        <v>5109191</v>
      </c>
      <c r="B3525">
        <v>51</v>
      </c>
      <c r="C3525">
        <v>191</v>
      </c>
      <c r="D3525">
        <v>9</v>
      </c>
      <c r="E3525" t="str">
        <f>LOOKUP(B3525, Abbreviations!$B$2:$B$70, Abbreviations!$A$2:$A$70)</f>
        <v>Virginia</v>
      </c>
      <c r="F3525" t="str">
        <f>LOOKUP(B3525, Abbreviations!$B$2:$B$70, Abbreviations!$C$2:$C$70)</f>
        <v>VA</v>
      </c>
      <c r="G3525" t="str">
        <f>LOOKUP(H3525, 'county-names'!$D:$D, 'county-names'!$E:$E)</f>
        <v>Washington County</v>
      </c>
      <c r="H3525">
        <f t="shared" si="55"/>
        <v>51191</v>
      </c>
    </row>
    <row r="3526" spans="1:8" x14ac:dyDescent="0.2">
      <c r="A3526">
        <v>5109195</v>
      </c>
      <c r="B3526">
        <v>51</v>
      </c>
      <c r="C3526">
        <v>195</v>
      </c>
      <c r="D3526">
        <v>9</v>
      </c>
      <c r="E3526" t="str">
        <f>LOOKUP(B3526, Abbreviations!$B$2:$B$70, Abbreviations!$A$2:$A$70)</f>
        <v>Virginia</v>
      </c>
      <c r="F3526" t="str">
        <f>LOOKUP(B3526, Abbreviations!$B$2:$B$70, Abbreviations!$C$2:$C$70)</f>
        <v>VA</v>
      </c>
      <c r="G3526" t="str">
        <f>LOOKUP(H3526, 'county-names'!$D:$D, 'county-names'!$E:$E)</f>
        <v>Wise County</v>
      </c>
      <c r="H3526">
        <f t="shared" si="55"/>
        <v>51195</v>
      </c>
    </row>
    <row r="3527" spans="1:8" x14ac:dyDescent="0.2">
      <c r="A3527">
        <v>5109197</v>
      </c>
      <c r="B3527">
        <v>51</v>
      </c>
      <c r="C3527">
        <v>197</v>
      </c>
      <c r="D3527">
        <v>9</v>
      </c>
      <c r="E3527" t="str">
        <f>LOOKUP(B3527, Abbreviations!$B$2:$B$70, Abbreviations!$A$2:$A$70)</f>
        <v>Virginia</v>
      </c>
      <c r="F3527" t="str">
        <f>LOOKUP(B3527, Abbreviations!$B$2:$B$70, Abbreviations!$C$2:$C$70)</f>
        <v>VA</v>
      </c>
      <c r="G3527" t="str">
        <f>LOOKUP(H3527, 'county-names'!$D:$D, 'county-names'!$E:$E)</f>
        <v>Wythe County</v>
      </c>
      <c r="H3527">
        <f t="shared" si="55"/>
        <v>51197</v>
      </c>
    </row>
    <row r="3528" spans="1:8" x14ac:dyDescent="0.2">
      <c r="A3528">
        <v>5109520</v>
      </c>
      <c r="B3528">
        <v>51</v>
      </c>
      <c r="C3528">
        <v>520</v>
      </c>
      <c r="D3528">
        <v>9</v>
      </c>
      <c r="E3528" t="str">
        <f>LOOKUP(B3528, Abbreviations!$B$2:$B$70, Abbreviations!$A$2:$A$70)</f>
        <v>Virginia</v>
      </c>
      <c r="F3528" t="str">
        <f>LOOKUP(B3528, Abbreviations!$B$2:$B$70, Abbreviations!$C$2:$C$70)</f>
        <v>VA</v>
      </c>
      <c r="G3528" t="str">
        <f>LOOKUP(H3528, 'county-names'!$D:$D, 'county-names'!$E:$E)</f>
        <v>Bristol city</v>
      </c>
      <c r="H3528">
        <f t="shared" si="55"/>
        <v>51520</v>
      </c>
    </row>
    <row r="3529" spans="1:8" x14ac:dyDescent="0.2">
      <c r="A3529">
        <v>5109580</v>
      </c>
      <c r="B3529">
        <v>51</v>
      </c>
      <c r="C3529">
        <v>580</v>
      </c>
      <c r="D3529">
        <v>9</v>
      </c>
      <c r="E3529" t="str">
        <f>LOOKUP(B3529, Abbreviations!$B$2:$B$70, Abbreviations!$A$2:$A$70)</f>
        <v>Virginia</v>
      </c>
      <c r="F3529" t="str">
        <f>LOOKUP(B3529, Abbreviations!$B$2:$B$70, Abbreviations!$C$2:$C$70)</f>
        <v>VA</v>
      </c>
      <c r="G3529" t="str">
        <f>LOOKUP(H3529, 'county-names'!$D:$D, 'county-names'!$E:$E)</f>
        <v>Covington city</v>
      </c>
      <c r="H3529">
        <f t="shared" si="55"/>
        <v>51580</v>
      </c>
    </row>
    <row r="3530" spans="1:8" x14ac:dyDescent="0.2">
      <c r="A3530">
        <v>5109640</v>
      </c>
      <c r="B3530">
        <v>51</v>
      </c>
      <c r="C3530">
        <v>640</v>
      </c>
      <c r="D3530">
        <v>9</v>
      </c>
      <c r="E3530" t="str">
        <f>LOOKUP(B3530, Abbreviations!$B$2:$B$70, Abbreviations!$A$2:$A$70)</f>
        <v>Virginia</v>
      </c>
      <c r="F3530" t="str">
        <f>LOOKUP(B3530, Abbreviations!$B$2:$B$70, Abbreviations!$C$2:$C$70)</f>
        <v>VA</v>
      </c>
      <c r="G3530" t="str">
        <f>LOOKUP(H3530, 'county-names'!$D:$D, 'county-names'!$E:$E)</f>
        <v>Galax city</v>
      </c>
      <c r="H3530">
        <f t="shared" si="55"/>
        <v>51640</v>
      </c>
    </row>
    <row r="3531" spans="1:8" x14ac:dyDescent="0.2">
      <c r="A3531">
        <v>5109690</v>
      </c>
      <c r="B3531">
        <v>51</v>
      </c>
      <c r="C3531">
        <v>690</v>
      </c>
      <c r="D3531">
        <v>9</v>
      </c>
      <c r="E3531" t="str">
        <f>LOOKUP(B3531, Abbreviations!$B$2:$B$70, Abbreviations!$A$2:$A$70)</f>
        <v>Virginia</v>
      </c>
      <c r="F3531" t="str">
        <f>LOOKUP(B3531, Abbreviations!$B$2:$B$70, Abbreviations!$C$2:$C$70)</f>
        <v>VA</v>
      </c>
      <c r="G3531" t="str">
        <f>LOOKUP(H3531, 'county-names'!$D:$D, 'county-names'!$E:$E)</f>
        <v>Martinsville city</v>
      </c>
      <c r="H3531">
        <f t="shared" si="55"/>
        <v>51690</v>
      </c>
    </row>
    <row r="3532" spans="1:8" x14ac:dyDescent="0.2">
      <c r="A3532">
        <v>5109720</v>
      </c>
      <c r="B3532">
        <v>51</v>
      </c>
      <c r="C3532">
        <v>720</v>
      </c>
      <c r="D3532">
        <v>9</v>
      </c>
      <c r="E3532" t="str">
        <f>LOOKUP(B3532, Abbreviations!$B$2:$B$70, Abbreviations!$A$2:$A$70)</f>
        <v>Virginia</v>
      </c>
      <c r="F3532" t="str">
        <f>LOOKUP(B3532, Abbreviations!$B$2:$B$70, Abbreviations!$C$2:$C$70)</f>
        <v>VA</v>
      </c>
      <c r="G3532" t="str">
        <f>LOOKUP(H3532, 'county-names'!$D:$D, 'county-names'!$E:$E)</f>
        <v>Norton city</v>
      </c>
      <c r="H3532">
        <f t="shared" si="55"/>
        <v>51720</v>
      </c>
    </row>
    <row r="3533" spans="1:8" x14ac:dyDescent="0.2">
      <c r="A3533">
        <v>5109750</v>
      </c>
      <c r="B3533">
        <v>51</v>
      </c>
      <c r="C3533">
        <v>750</v>
      </c>
      <c r="D3533">
        <v>9</v>
      </c>
      <c r="E3533" t="str">
        <f>LOOKUP(B3533, Abbreviations!$B$2:$B$70, Abbreviations!$A$2:$A$70)</f>
        <v>Virginia</v>
      </c>
      <c r="F3533" t="str">
        <f>LOOKUP(B3533, Abbreviations!$B$2:$B$70, Abbreviations!$C$2:$C$70)</f>
        <v>VA</v>
      </c>
      <c r="G3533" t="str">
        <f>LOOKUP(H3533, 'county-names'!$D:$D, 'county-names'!$E:$E)</f>
        <v>Radford city</v>
      </c>
      <c r="H3533">
        <f t="shared" si="55"/>
        <v>51750</v>
      </c>
    </row>
    <row r="3534" spans="1:8" x14ac:dyDescent="0.2">
      <c r="A3534">
        <v>5109775</v>
      </c>
      <c r="B3534">
        <v>51</v>
      </c>
      <c r="C3534">
        <v>775</v>
      </c>
      <c r="D3534">
        <v>9</v>
      </c>
      <c r="E3534" t="str">
        <f>LOOKUP(B3534, Abbreviations!$B$2:$B$70, Abbreviations!$A$2:$A$70)</f>
        <v>Virginia</v>
      </c>
      <c r="F3534" t="str">
        <f>LOOKUP(B3534, Abbreviations!$B$2:$B$70, Abbreviations!$C$2:$C$70)</f>
        <v>VA</v>
      </c>
      <c r="G3534" t="str">
        <f>LOOKUP(H3534, 'county-names'!$D:$D, 'county-names'!$E:$E)</f>
        <v>Salem city</v>
      </c>
      <c r="H3534">
        <f t="shared" si="55"/>
        <v>51775</v>
      </c>
    </row>
    <row r="3535" spans="1:8" x14ac:dyDescent="0.2">
      <c r="A3535">
        <v>5110043</v>
      </c>
      <c r="B3535">
        <v>51</v>
      </c>
      <c r="C3535">
        <v>43</v>
      </c>
      <c r="D3535">
        <v>10</v>
      </c>
      <c r="E3535" t="str">
        <f>LOOKUP(B3535, Abbreviations!$B$2:$B$70, Abbreviations!$A$2:$A$70)</f>
        <v>Virginia</v>
      </c>
      <c r="F3535" t="str">
        <f>LOOKUP(B3535, Abbreviations!$B$2:$B$70, Abbreviations!$C$2:$C$70)</f>
        <v>VA</v>
      </c>
      <c r="G3535" t="str">
        <f>LOOKUP(H3535, 'county-names'!$D:$D, 'county-names'!$E:$E)</f>
        <v>Clarke County</v>
      </c>
      <c r="H3535">
        <f t="shared" si="55"/>
        <v>51043</v>
      </c>
    </row>
    <row r="3536" spans="1:8" x14ac:dyDescent="0.2">
      <c r="A3536">
        <v>5110059</v>
      </c>
      <c r="B3536">
        <v>51</v>
      </c>
      <c r="C3536">
        <v>59</v>
      </c>
      <c r="D3536">
        <v>10</v>
      </c>
      <c r="E3536" t="str">
        <f>LOOKUP(B3536, Abbreviations!$B$2:$B$70, Abbreviations!$A$2:$A$70)</f>
        <v>Virginia</v>
      </c>
      <c r="F3536" t="str">
        <f>LOOKUP(B3536, Abbreviations!$B$2:$B$70, Abbreviations!$C$2:$C$70)</f>
        <v>VA</v>
      </c>
      <c r="G3536" t="str">
        <f>LOOKUP(H3536, 'county-names'!$D:$D, 'county-names'!$E:$E)</f>
        <v>Fairfax County</v>
      </c>
      <c r="H3536">
        <f t="shared" si="55"/>
        <v>51059</v>
      </c>
    </row>
    <row r="3537" spans="1:8" x14ac:dyDescent="0.2">
      <c r="A3537">
        <v>5110069</v>
      </c>
      <c r="B3537">
        <v>51</v>
      </c>
      <c r="C3537">
        <v>69</v>
      </c>
      <c r="D3537">
        <v>10</v>
      </c>
      <c r="E3537" t="str">
        <f>LOOKUP(B3537, Abbreviations!$B$2:$B$70, Abbreviations!$A$2:$A$70)</f>
        <v>Virginia</v>
      </c>
      <c r="F3537" t="str">
        <f>LOOKUP(B3537, Abbreviations!$B$2:$B$70, Abbreviations!$C$2:$C$70)</f>
        <v>VA</v>
      </c>
      <c r="G3537" t="str">
        <f>LOOKUP(H3537, 'county-names'!$D:$D, 'county-names'!$E:$E)</f>
        <v>Frederick County</v>
      </c>
      <c r="H3537">
        <f t="shared" si="55"/>
        <v>51069</v>
      </c>
    </row>
    <row r="3538" spans="1:8" x14ac:dyDescent="0.2">
      <c r="A3538">
        <v>5110107</v>
      </c>
      <c r="B3538">
        <v>51</v>
      </c>
      <c r="C3538">
        <v>107</v>
      </c>
      <c r="D3538">
        <v>10</v>
      </c>
      <c r="E3538" t="str">
        <f>LOOKUP(B3538, Abbreviations!$B$2:$B$70, Abbreviations!$A$2:$A$70)</f>
        <v>Virginia</v>
      </c>
      <c r="F3538" t="str">
        <f>LOOKUP(B3538, Abbreviations!$B$2:$B$70, Abbreviations!$C$2:$C$70)</f>
        <v>VA</v>
      </c>
      <c r="G3538" t="str">
        <f>LOOKUP(H3538, 'county-names'!$D:$D, 'county-names'!$E:$E)</f>
        <v>Loudoun County</v>
      </c>
      <c r="H3538">
        <f t="shared" si="55"/>
        <v>51107</v>
      </c>
    </row>
    <row r="3539" spans="1:8" x14ac:dyDescent="0.2">
      <c r="A3539">
        <v>5110153</v>
      </c>
      <c r="B3539">
        <v>51</v>
      </c>
      <c r="C3539">
        <v>153</v>
      </c>
      <c r="D3539">
        <v>10</v>
      </c>
      <c r="E3539" t="str">
        <f>LOOKUP(B3539, Abbreviations!$B$2:$B$70, Abbreviations!$A$2:$A$70)</f>
        <v>Virginia</v>
      </c>
      <c r="F3539" t="str">
        <f>LOOKUP(B3539, Abbreviations!$B$2:$B$70, Abbreviations!$C$2:$C$70)</f>
        <v>VA</v>
      </c>
      <c r="G3539" t="str">
        <f>LOOKUP(H3539, 'county-names'!$D:$D, 'county-names'!$E:$E)</f>
        <v>Prince William County</v>
      </c>
      <c r="H3539">
        <f t="shared" si="55"/>
        <v>51153</v>
      </c>
    </row>
    <row r="3540" spans="1:8" x14ac:dyDescent="0.2">
      <c r="A3540">
        <v>5110683</v>
      </c>
      <c r="B3540">
        <v>51</v>
      </c>
      <c r="C3540">
        <v>683</v>
      </c>
      <c r="D3540">
        <v>10</v>
      </c>
      <c r="E3540" t="str">
        <f>LOOKUP(B3540, Abbreviations!$B$2:$B$70, Abbreviations!$A$2:$A$70)</f>
        <v>Virginia</v>
      </c>
      <c r="F3540" t="str">
        <f>LOOKUP(B3540, Abbreviations!$B$2:$B$70, Abbreviations!$C$2:$C$70)</f>
        <v>VA</v>
      </c>
      <c r="G3540" t="str">
        <f>LOOKUP(H3540, 'county-names'!$D:$D, 'county-names'!$E:$E)</f>
        <v>Manassas city</v>
      </c>
      <c r="H3540">
        <f t="shared" si="55"/>
        <v>51683</v>
      </c>
    </row>
    <row r="3541" spans="1:8" x14ac:dyDescent="0.2">
      <c r="A3541">
        <v>5110685</v>
      </c>
      <c r="B3541">
        <v>51</v>
      </c>
      <c r="C3541">
        <v>685</v>
      </c>
      <c r="D3541">
        <v>10</v>
      </c>
      <c r="E3541" t="str">
        <f>LOOKUP(B3541, Abbreviations!$B$2:$B$70, Abbreviations!$A$2:$A$70)</f>
        <v>Virginia</v>
      </c>
      <c r="F3541" t="str">
        <f>LOOKUP(B3541, Abbreviations!$B$2:$B$70, Abbreviations!$C$2:$C$70)</f>
        <v>VA</v>
      </c>
      <c r="G3541" t="str">
        <f>LOOKUP(H3541, 'county-names'!$D:$D, 'county-names'!$E:$E)</f>
        <v>Manassas Park city</v>
      </c>
      <c r="H3541">
        <f t="shared" si="55"/>
        <v>51685</v>
      </c>
    </row>
    <row r="3542" spans="1:8" x14ac:dyDescent="0.2">
      <c r="A3542">
        <v>5110840</v>
      </c>
      <c r="B3542">
        <v>51</v>
      </c>
      <c r="C3542">
        <v>840</v>
      </c>
      <c r="D3542">
        <v>10</v>
      </c>
      <c r="E3542" t="str">
        <f>LOOKUP(B3542, Abbreviations!$B$2:$B$70, Abbreviations!$A$2:$A$70)</f>
        <v>Virginia</v>
      </c>
      <c r="F3542" t="str">
        <f>LOOKUP(B3542, Abbreviations!$B$2:$B$70, Abbreviations!$C$2:$C$70)</f>
        <v>VA</v>
      </c>
      <c r="G3542" t="str">
        <f>LOOKUP(H3542, 'county-names'!$D:$D, 'county-names'!$E:$E)</f>
        <v>Winchester city</v>
      </c>
      <c r="H3542">
        <f t="shared" si="55"/>
        <v>51840</v>
      </c>
    </row>
    <row r="3543" spans="1:8" x14ac:dyDescent="0.2">
      <c r="A3543">
        <v>5111059</v>
      </c>
      <c r="B3543">
        <v>51</v>
      </c>
      <c r="C3543">
        <v>59</v>
      </c>
      <c r="D3543">
        <v>11</v>
      </c>
      <c r="E3543" t="str">
        <f>LOOKUP(B3543, Abbreviations!$B$2:$B$70, Abbreviations!$A$2:$A$70)</f>
        <v>Virginia</v>
      </c>
      <c r="F3543" t="str">
        <f>LOOKUP(B3543, Abbreviations!$B$2:$B$70, Abbreviations!$C$2:$C$70)</f>
        <v>VA</v>
      </c>
      <c r="G3543" t="str">
        <f>LOOKUP(H3543, 'county-names'!$D:$D, 'county-names'!$E:$E)</f>
        <v>Fairfax County</v>
      </c>
      <c r="H3543">
        <f t="shared" si="55"/>
        <v>51059</v>
      </c>
    </row>
    <row r="3544" spans="1:8" x14ac:dyDescent="0.2">
      <c r="A3544">
        <v>5111153</v>
      </c>
      <c r="B3544">
        <v>51</v>
      </c>
      <c r="C3544">
        <v>153</v>
      </c>
      <c r="D3544">
        <v>11</v>
      </c>
      <c r="E3544" t="str">
        <f>LOOKUP(B3544, Abbreviations!$B$2:$B$70, Abbreviations!$A$2:$A$70)</f>
        <v>Virginia</v>
      </c>
      <c r="F3544" t="str">
        <f>LOOKUP(B3544, Abbreviations!$B$2:$B$70, Abbreviations!$C$2:$C$70)</f>
        <v>VA</v>
      </c>
      <c r="G3544" t="str">
        <f>LOOKUP(H3544, 'county-names'!$D:$D, 'county-names'!$E:$E)</f>
        <v>Prince William County</v>
      </c>
      <c r="H3544">
        <f t="shared" si="55"/>
        <v>51153</v>
      </c>
    </row>
    <row r="3545" spans="1:8" x14ac:dyDescent="0.2">
      <c r="A3545">
        <v>5111600</v>
      </c>
      <c r="B3545">
        <v>51</v>
      </c>
      <c r="C3545">
        <v>600</v>
      </c>
      <c r="D3545">
        <v>11</v>
      </c>
      <c r="E3545" t="str">
        <f>LOOKUP(B3545, Abbreviations!$B$2:$B$70, Abbreviations!$A$2:$A$70)</f>
        <v>Virginia</v>
      </c>
      <c r="F3545" t="str">
        <f>LOOKUP(B3545, Abbreviations!$B$2:$B$70, Abbreviations!$C$2:$C$70)</f>
        <v>VA</v>
      </c>
      <c r="G3545" t="str">
        <f>LOOKUP(H3545, 'county-names'!$D:$D, 'county-names'!$E:$E)</f>
        <v>Fairfax city</v>
      </c>
      <c r="H3545">
        <f t="shared" si="55"/>
        <v>51600</v>
      </c>
    </row>
    <row r="3546" spans="1:8" x14ac:dyDescent="0.2">
      <c r="A3546">
        <v>5301033</v>
      </c>
      <c r="B3546">
        <v>53</v>
      </c>
      <c r="C3546">
        <v>33</v>
      </c>
      <c r="D3546">
        <v>1</v>
      </c>
      <c r="E3546" t="str">
        <f>LOOKUP(B3546, Abbreviations!$B$2:$B$70, Abbreviations!$A$2:$A$70)</f>
        <v>Washington</v>
      </c>
      <c r="F3546" t="str">
        <f>LOOKUP(B3546, Abbreviations!$B$2:$B$70, Abbreviations!$C$2:$C$70)</f>
        <v>WA</v>
      </c>
      <c r="G3546" t="str">
        <f>LOOKUP(H3546, 'county-names'!$D:$D, 'county-names'!$E:$E)</f>
        <v>King County</v>
      </c>
      <c r="H3546">
        <f t="shared" si="55"/>
        <v>53033</v>
      </c>
    </row>
    <row r="3547" spans="1:8" x14ac:dyDescent="0.2">
      <c r="A3547">
        <v>5301057</v>
      </c>
      <c r="B3547">
        <v>53</v>
      </c>
      <c r="C3547">
        <v>57</v>
      </c>
      <c r="D3547">
        <v>1</v>
      </c>
      <c r="E3547" t="str">
        <f>LOOKUP(B3547, Abbreviations!$B$2:$B$70, Abbreviations!$A$2:$A$70)</f>
        <v>Washington</v>
      </c>
      <c r="F3547" t="str">
        <f>LOOKUP(B3547, Abbreviations!$B$2:$B$70, Abbreviations!$C$2:$C$70)</f>
        <v>WA</v>
      </c>
      <c r="G3547" t="str">
        <f>LOOKUP(H3547, 'county-names'!$D:$D, 'county-names'!$E:$E)</f>
        <v>Skagit County</v>
      </c>
      <c r="H3547">
        <f t="shared" si="55"/>
        <v>53057</v>
      </c>
    </row>
    <row r="3548" spans="1:8" x14ac:dyDescent="0.2">
      <c r="A3548">
        <v>5301061</v>
      </c>
      <c r="B3548">
        <v>53</v>
      </c>
      <c r="C3548">
        <v>61</v>
      </c>
      <c r="D3548">
        <v>1</v>
      </c>
      <c r="E3548" t="str">
        <f>LOOKUP(B3548, Abbreviations!$B$2:$B$70, Abbreviations!$A$2:$A$70)</f>
        <v>Washington</v>
      </c>
      <c r="F3548" t="str">
        <f>LOOKUP(B3548, Abbreviations!$B$2:$B$70, Abbreviations!$C$2:$C$70)</f>
        <v>WA</v>
      </c>
      <c r="G3548" t="str">
        <f>LOOKUP(H3548, 'county-names'!$D:$D, 'county-names'!$E:$E)</f>
        <v>Snohomish County</v>
      </c>
      <c r="H3548">
        <f t="shared" si="55"/>
        <v>53061</v>
      </c>
    </row>
    <row r="3549" spans="1:8" x14ac:dyDescent="0.2">
      <c r="A3549">
        <v>5301073</v>
      </c>
      <c r="B3549">
        <v>53</v>
      </c>
      <c r="C3549">
        <v>73</v>
      </c>
      <c r="D3549">
        <v>1</v>
      </c>
      <c r="E3549" t="str">
        <f>LOOKUP(B3549, Abbreviations!$B$2:$B$70, Abbreviations!$A$2:$A$70)</f>
        <v>Washington</v>
      </c>
      <c r="F3549" t="str">
        <f>LOOKUP(B3549, Abbreviations!$B$2:$B$70, Abbreviations!$C$2:$C$70)</f>
        <v>WA</v>
      </c>
      <c r="G3549" t="str">
        <f>LOOKUP(H3549, 'county-names'!$D:$D, 'county-names'!$E:$E)</f>
        <v>Whatcom County</v>
      </c>
      <c r="H3549">
        <f t="shared" si="55"/>
        <v>53073</v>
      </c>
    </row>
    <row r="3550" spans="1:8" x14ac:dyDescent="0.2">
      <c r="A3550">
        <v>5302029</v>
      </c>
      <c r="B3550">
        <v>53</v>
      </c>
      <c r="C3550">
        <v>29</v>
      </c>
      <c r="D3550">
        <v>2</v>
      </c>
      <c r="E3550" t="str">
        <f>LOOKUP(B3550, Abbreviations!$B$2:$B$70, Abbreviations!$A$2:$A$70)</f>
        <v>Washington</v>
      </c>
      <c r="F3550" t="str">
        <f>LOOKUP(B3550, Abbreviations!$B$2:$B$70, Abbreviations!$C$2:$C$70)</f>
        <v>WA</v>
      </c>
      <c r="G3550" t="str">
        <f>LOOKUP(H3550, 'county-names'!$D:$D, 'county-names'!$E:$E)</f>
        <v>Island County</v>
      </c>
      <c r="H3550">
        <f t="shared" si="55"/>
        <v>53029</v>
      </c>
    </row>
    <row r="3551" spans="1:8" x14ac:dyDescent="0.2">
      <c r="A3551">
        <v>5302055</v>
      </c>
      <c r="B3551">
        <v>53</v>
      </c>
      <c r="C3551">
        <v>55</v>
      </c>
      <c r="D3551">
        <v>2</v>
      </c>
      <c r="E3551" t="str">
        <f>LOOKUP(B3551, Abbreviations!$B$2:$B$70, Abbreviations!$A$2:$A$70)</f>
        <v>Washington</v>
      </c>
      <c r="F3551" t="str">
        <f>LOOKUP(B3551, Abbreviations!$B$2:$B$70, Abbreviations!$C$2:$C$70)</f>
        <v>WA</v>
      </c>
      <c r="G3551" t="str">
        <f>LOOKUP(H3551, 'county-names'!$D:$D, 'county-names'!$E:$E)</f>
        <v>San Juan County</v>
      </c>
      <c r="H3551">
        <f t="shared" si="55"/>
        <v>53055</v>
      </c>
    </row>
    <row r="3552" spans="1:8" x14ac:dyDescent="0.2">
      <c r="A3552">
        <v>5302057</v>
      </c>
      <c r="B3552">
        <v>53</v>
      </c>
      <c r="C3552">
        <v>57</v>
      </c>
      <c r="D3552">
        <v>2</v>
      </c>
      <c r="E3552" t="str">
        <f>LOOKUP(B3552, Abbreviations!$B$2:$B$70, Abbreviations!$A$2:$A$70)</f>
        <v>Washington</v>
      </c>
      <c r="F3552" t="str">
        <f>LOOKUP(B3552, Abbreviations!$B$2:$B$70, Abbreviations!$C$2:$C$70)</f>
        <v>WA</v>
      </c>
      <c r="G3552" t="str">
        <f>LOOKUP(H3552, 'county-names'!$D:$D, 'county-names'!$E:$E)</f>
        <v>Skagit County</v>
      </c>
      <c r="H3552">
        <f t="shared" si="55"/>
        <v>53057</v>
      </c>
    </row>
    <row r="3553" spans="1:8" x14ac:dyDescent="0.2">
      <c r="A3553">
        <v>5302061</v>
      </c>
      <c r="B3553">
        <v>53</v>
      </c>
      <c r="C3553">
        <v>61</v>
      </c>
      <c r="D3553">
        <v>2</v>
      </c>
      <c r="E3553" t="str">
        <f>LOOKUP(B3553, Abbreviations!$B$2:$B$70, Abbreviations!$A$2:$A$70)</f>
        <v>Washington</v>
      </c>
      <c r="F3553" t="str">
        <f>LOOKUP(B3553, Abbreviations!$B$2:$B$70, Abbreviations!$C$2:$C$70)</f>
        <v>WA</v>
      </c>
      <c r="G3553" t="str">
        <f>LOOKUP(H3553, 'county-names'!$D:$D, 'county-names'!$E:$E)</f>
        <v>Snohomish County</v>
      </c>
      <c r="H3553">
        <f t="shared" si="55"/>
        <v>53061</v>
      </c>
    </row>
    <row r="3554" spans="1:8" x14ac:dyDescent="0.2">
      <c r="A3554">
        <v>5302073</v>
      </c>
      <c r="B3554">
        <v>53</v>
      </c>
      <c r="C3554">
        <v>73</v>
      </c>
      <c r="D3554">
        <v>2</v>
      </c>
      <c r="E3554" t="str">
        <f>LOOKUP(B3554, Abbreviations!$B$2:$B$70, Abbreviations!$A$2:$A$70)</f>
        <v>Washington</v>
      </c>
      <c r="F3554" t="str">
        <f>LOOKUP(B3554, Abbreviations!$B$2:$B$70, Abbreviations!$C$2:$C$70)</f>
        <v>WA</v>
      </c>
      <c r="G3554" t="str">
        <f>LOOKUP(H3554, 'county-names'!$D:$D, 'county-names'!$E:$E)</f>
        <v>Whatcom County</v>
      </c>
      <c r="H3554">
        <f t="shared" si="55"/>
        <v>53073</v>
      </c>
    </row>
    <row r="3555" spans="1:8" x14ac:dyDescent="0.2">
      <c r="A3555">
        <v>5303011</v>
      </c>
      <c r="B3555">
        <v>53</v>
      </c>
      <c r="C3555">
        <v>11</v>
      </c>
      <c r="D3555">
        <v>3</v>
      </c>
      <c r="E3555" t="str">
        <f>LOOKUP(B3555, Abbreviations!$B$2:$B$70, Abbreviations!$A$2:$A$70)</f>
        <v>Washington</v>
      </c>
      <c r="F3555" t="str">
        <f>LOOKUP(B3555, Abbreviations!$B$2:$B$70, Abbreviations!$C$2:$C$70)</f>
        <v>WA</v>
      </c>
      <c r="G3555" t="str">
        <f>LOOKUP(H3555, 'county-names'!$D:$D, 'county-names'!$E:$E)</f>
        <v>Clark County</v>
      </c>
      <c r="H3555">
        <f t="shared" si="55"/>
        <v>53011</v>
      </c>
    </row>
    <row r="3556" spans="1:8" x14ac:dyDescent="0.2">
      <c r="A3556">
        <v>5303015</v>
      </c>
      <c r="B3556">
        <v>53</v>
      </c>
      <c r="C3556">
        <v>15</v>
      </c>
      <c r="D3556">
        <v>3</v>
      </c>
      <c r="E3556" t="str">
        <f>LOOKUP(B3556, Abbreviations!$B$2:$B$70, Abbreviations!$A$2:$A$70)</f>
        <v>Washington</v>
      </c>
      <c r="F3556" t="str">
        <f>LOOKUP(B3556, Abbreviations!$B$2:$B$70, Abbreviations!$C$2:$C$70)</f>
        <v>WA</v>
      </c>
      <c r="G3556" t="str">
        <f>LOOKUP(H3556, 'county-names'!$D:$D, 'county-names'!$E:$E)</f>
        <v>Cowlitz County</v>
      </c>
      <c r="H3556">
        <f t="shared" si="55"/>
        <v>53015</v>
      </c>
    </row>
    <row r="3557" spans="1:8" x14ac:dyDescent="0.2">
      <c r="A3557">
        <v>5303039</v>
      </c>
      <c r="B3557">
        <v>53</v>
      </c>
      <c r="C3557">
        <v>39</v>
      </c>
      <c r="D3557">
        <v>3</v>
      </c>
      <c r="E3557" t="str">
        <f>LOOKUP(B3557, Abbreviations!$B$2:$B$70, Abbreviations!$A$2:$A$70)</f>
        <v>Washington</v>
      </c>
      <c r="F3557" t="str">
        <f>LOOKUP(B3557, Abbreviations!$B$2:$B$70, Abbreviations!$C$2:$C$70)</f>
        <v>WA</v>
      </c>
      <c r="G3557" t="str">
        <f>LOOKUP(H3557, 'county-names'!$D:$D, 'county-names'!$E:$E)</f>
        <v>Klickitat County</v>
      </c>
      <c r="H3557">
        <f t="shared" si="55"/>
        <v>53039</v>
      </c>
    </row>
    <row r="3558" spans="1:8" x14ac:dyDescent="0.2">
      <c r="A3558">
        <v>5303041</v>
      </c>
      <c r="B3558">
        <v>53</v>
      </c>
      <c r="C3558">
        <v>41</v>
      </c>
      <c r="D3558">
        <v>3</v>
      </c>
      <c r="E3558" t="str">
        <f>LOOKUP(B3558, Abbreviations!$B$2:$B$70, Abbreviations!$A$2:$A$70)</f>
        <v>Washington</v>
      </c>
      <c r="F3558" t="str">
        <f>LOOKUP(B3558, Abbreviations!$B$2:$B$70, Abbreviations!$C$2:$C$70)</f>
        <v>WA</v>
      </c>
      <c r="G3558" t="str">
        <f>LOOKUP(H3558, 'county-names'!$D:$D, 'county-names'!$E:$E)</f>
        <v>Lewis County</v>
      </c>
      <c r="H3558">
        <f t="shared" si="55"/>
        <v>53041</v>
      </c>
    </row>
    <row r="3559" spans="1:8" x14ac:dyDescent="0.2">
      <c r="A3559">
        <v>5303049</v>
      </c>
      <c r="B3559">
        <v>53</v>
      </c>
      <c r="C3559">
        <v>49</v>
      </c>
      <c r="D3559">
        <v>3</v>
      </c>
      <c r="E3559" t="str">
        <f>LOOKUP(B3559, Abbreviations!$B$2:$B$70, Abbreviations!$A$2:$A$70)</f>
        <v>Washington</v>
      </c>
      <c r="F3559" t="str">
        <f>LOOKUP(B3559, Abbreviations!$B$2:$B$70, Abbreviations!$C$2:$C$70)</f>
        <v>WA</v>
      </c>
      <c r="G3559" t="str">
        <f>LOOKUP(H3559, 'county-names'!$D:$D, 'county-names'!$E:$E)</f>
        <v>Pacific County</v>
      </c>
      <c r="H3559">
        <f t="shared" si="55"/>
        <v>53049</v>
      </c>
    </row>
    <row r="3560" spans="1:8" x14ac:dyDescent="0.2">
      <c r="A3560">
        <v>5303059</v>
      </c>
      <c r="B3560">
        <v>53</v>
      </c>
      <c r="C3560">
        <v>59</v>
      </c>
      <c r="D3560">
        <v>3</v>
      </c>
      <c r="E3560" t="str">
        <f>LOOKUP(B3560, Abbreviations!$B$2:$B$70, Abbreviations!$A$2:$A$70)</f>
        <v>Washington</v>
      </c>
      <c r="F3560" t="str">
        <f>LOOKUP(B3560, Abbreviations!$B$2:$B$70, Abbreviations!$C$2:$C$70)</f>
        <v>WA</v>
      </c>
      <c r="G3560" t="str">
        <f>LOOKUP(H3560, 'county-names'!$D:$D, 'county-names'!$E:$E)</f>
        <v>Skamania County</v>
      </c>
      <c r="H3560">
        <f t="shared" si="55"/>
        <v>53059</v>
      </c>
    </row>
    <row r="3561" spans="1:8" x14ac:dyDescent="0.2">
      <c r="A3561">
        <v>5303067</v>
      </c>
      <c r="B3561">
        <v>53</v>
      </c>
      <c r="C3561">
        <v>67</v>
      </c>
      <c r="D3561">
        <v>3</v>
      </c>
      <c r="E3561" t="str">
        <f>LOOKUP(B3561, Abbreviations!$B$2:$B$70, Abbreviations!$A$2:$A$70)</f>
        <v>Washington</v>
      </c>
      <c r="F3561" t="str">
        <f>LOOKUP(B3561, Abbreviations!$B$2:$B$70, Abbreviations!$C$2:$C$70)</f>
        <v>WA</v>
      </c>
      <c r="G3561" t="str">
        <f>LOOKUP(H3561, 'county-names'!$D:$D, 'county-names'!$E:$E)</f>
        <v>Thurston County</v>
      </c>
      <c r="H3561">
        <f t="shared" si="55"/>
        <v>53067</v>
      </c>
    </row>
    <row r="3562" spans="1:8" x14ac:dyDescent="0.2">
      <c r="A3562">
        <v>5303069</v>
      </c>
      <c r="B3562">
        <v>53</v>
      </c>
      <c r="C3562">
        <v>69</v>
      </c>
      <c r="D3562">
        <v>3</v>
      </c>
      <c r="E3562" t="str">
        <f>LOOKUP(B3562, Abbreviations!$B$2:$B$70, Abbreviations!$A$2:$A$70)</f>
        <v>Washington</v>
      </c>
      <c r="F3562" t="str">
        <f>LOOKUP(B3562, Abbreviations!$B$2:$B$70, Abbreviations!$C$2:$C$70)</f>
        <v>WA</v>
      </c>
      <c r="G3562" t="str">
        <f>LOOKUP(H3562, 'county-names'!$D:$D, 'county-names'!$E:$E)</f>
        <v>Wahkiakum County</v>
      </c>
      <c r="H3562">
        <f t="shared" si="55"/>
        <v>53069</v>
      </c>
    </row>
    <row r="3563" spans="1:8" x14ac:dyDescent="0.2">
      <c r="A3563">
        <v>5304001</v>
      </c>
      <c r="B3563">
        <v>53</v>
      </c>
      <c r="C3563">
        <v>1</v>
      </c>
      <c r="D3563">
        <v>4</v>
      </c>
      <c r="E3563" t="str">
        <f>LOOKUP(B3563, Abbreviations!$B$2:$B$70, Abbreviations!$A$2:$A$70)</f>
        <v>Washington</v>
      </c>
      <c r="F3563" t="str">
        <f>LOOKUP(B3563, Abbreviations!$B$2:$B$70, Abbreviations!$C$2:$C$70)</f>
        <v>WA</v>
      </c>
      <c r="G3563" t="str">
        <f>LOOKUP(H3563, 'county-names'!$D:$D, 'county-names'!$E:$E)</f>
        <v>Adams County</v>
      </c>
      <c r="H3563">
        <f t="shared" si="55"/>
        <v>53001</v>
      </c>
    </row>
    <row r="3564" spans="1:8" x14ac:dyDescent="0.2">
      <c r="A3564">
        <v>5304005</v>
      </c>
      <c r="B3564">
        <v>53</v>
      </c>
      <c r="C3564">
        <v>5</v>
      </c>
      <c r="D3564">
        <v>4</v>
      </c>
      <c r="E3564" t="str">
        <f>LOOKUP(B3564, Abbreviations!$B$2:$B$70, Abbreviations!$A$2:$A$70)</f>
        <v>Washington</v>
      </c>
      <c r="F3564" t="str">
        <f>LOOKUP(B3564, Abbreviations!$B$2:$B$70, Abbreviations!$C$2:$C$70)</f>
        <v>WA</v>
      </c>
      <c r="G3564" t="str">
        <f>LOOKUP(H3564, 'county-names'!$D:$D, 'county-names'!$E:$E)</f>
        <v>Benton County</v>
      </c>
      <c r="H3564">
        <f t="shared" si="55"/>
        <v>53005</v>
      </c>
    </row>
    <row r="3565" spans="1:8" x14ac:dyDescent="0.2">
      <c r="A3565">
        <v>5304017</v>
      </c>
      <c r="B3565">
        <v>53</v>
      </c>
      <c r="C3565">
        <v>17</v>
      </c>
      <c r="D3565">
        <v>4</v>
      </c>
      <c r="E3565" t="str">
        <f>LOOKUP(B3565, Abbreviations!$B$2:$B$70, Abbreviations!$A$2:$A$70)</f>
        <v>Washington</v>
      </c>
      <c r="F3565" t="str">
        <f>LOOKUP(B3565, Abbreviations!$B$2:$B$70, Abbreviations!$C$2:$C$70)</f>
        <v>WA</v>
      </c>
      <c r="G3565" t="str">
        <f>LOOKUP(H3565, 'county-names'!$D:$D, 'county-names'!$E:$E)</f>
        <v>Douglas County</v>
      </c>
      <c r="H3565">
        <f t="shared" si="55"/>
        <v>53017</v>
      </c>
    </row>
    <row r="3566" spans="1:8" x14ac:dyDescent="0.2">
      <c r="A3566">
        <v>5304021</v>
      </c>
      <c r="B3566">
        <v>53</v>
      </c>
      <c r="C3566">
        <v>21</v>
      </c>
      <c r="D3566">
        <v>4</v>
      </c>
      <c r="E3566" t="str">
        <f>LOOKUP(B3566, Abbreviations!$B$2:$B$70, Abbreviations!$A$2:$A$70)</f>
        <v>Washington</v>
      </c>
      <c r="F3566" t="str">
        <f>LOOKUP(B3566, Abbreviations!$B$2:$B$70, Abbreviations!$C$2:$C$70)</f>
        <v>WA</v>
      </c>
      <c r="G3566" t="str">
        <f>LOOKUP(H3566, 'county-names'!$D:$D, 'county-names'!$E:$E)</f>
        <v>Franklin County</v>
      </c>
      <c r="H3566">
        <f t="shared" si="55"/>
        <v>53021</v>
      </c>
    </row>
    <row r="3567" spans="1:8" x14ac:dyDescent="0.2">
      <c r="A3567">
        <v>5304025</v>
      </c>
      <c r="B3567">
        <v>53</v>
      </c>
      <c r="C3567">
        <v>25</v>
      </c>
      <c r="D3567">
        <v>4</v>
      </c>
      <c r="E3567" t="str">
        <f>LOOKUP(B3567, Abbreviations!$B$2:$B$70, Abbreviations!$A$2:$A$70)</f>
        <v>Washington</v>
      </c>
      <c r="F3567" t="str">
        <f>LOOKUP(B3567, Abbreviations!$B$2:$B$70, Abbreviations!$C$2:$C$70)</f>
        <v>WA</v>
      </c>
      <c r="G3567" t="str">
        <f>LOOKUP(H3567, 'county-names'!$D:$D, 'county-names'!$E:$E)</f>
        <v>Grant County</v>
      </c>
      <c r="H3567">
        <f t="shared" si="55"/>
        <v>53025</v>
      </c>
    </row>
    <row r="3568" spans="1:8" x14ac:dyDescent="0.2">
      <c r="A3568">
        <v>5304047</v>
      </c>
      <c r="B3568">
        <v>53</v>
      </c>
      <c r="C3568">
        <v>47</v>
      </c>
      <c r="D3568">
        <v>4</v>
      </c>
      <c r="E3568" t="str">
        <f>LOOKUP(B3568, Abbreviations!$B$2:$B$70, Abbreviations!$A$2:$A$70)</f>
        <v>Washington</v>
      </c>
      <c r="F3568" t="str">
        <f>LOOKUP(B3568, Abbreviations!$B$2:$B$70, Abbreviations!$C$2:$C$70)</f>
        <v>WA</v>
      </c>
      <c r="G3568" t="str">
        <f>LOOKUP(H3568, 'county-names'!$D:$D, 'county-names'!$E:$E)</f>
        <v>Okanogan County</v>
      </c>
      <c r="H3568">
        <f t="shared" si="55"/>
        <v>53047</v>
      </c>
    </row>
    <row r="3569" spans="1:8" x14ac:dyDescent="0.2">
      <c r="A3569">
        <v>5304071</v>
      </c>
      <c r="B3569">
        <v>53</v>
      </c>
      <c r="C3569">
        <v>71</v>
      </c>
      <c r="D3569">
        <v>4</v>
      </c>
      <c r="E3569" t="str">
        <f>LOOKUP(B3569, Abbreviations!$B$2:$B$70, Abbreviations!$A$2:$A$70)</f>
        <v>Washington</v>
      </c>
      <c r="F3569" t="str">
        <f>LOOKUP(B3569, Abbreviations!$B$2:$B$70, Abbreviations!$C$2:$C$70)</f>
        <v>WA</v>
      </c>
      <c r="G3569" t="str">
        <f>LOOKUP(H3569, 'county-names'!$D:$D, 'county-names'!$E:$E)</f>
        <v>Walla Walla County</v>
      </c>
      <c r="H3569">
        <f t="shared" si="55"/>
        <v>53071</v>
      </c>
    </row>
    <row r="3570" spans="1:8" x14ac:dyDescent="0.2">
      <c r="A3570">
        <v>5304077</v>
      </c>
      <c r="B3570">
        <v>53</v>
      </c>
      <c r="C3570">
        <v>77</v>
      </c>
      <c r="D3570">
        <v>4</v>
      </c>
      <c r="E3570" t="str">
        <f>LOOKUP(B3570, Abbreviations!$B$2:$B$70, Abbreviations!$A$2:$A$70)</f>
        <v>Washington</v>
      </c>
      <c r="F3570" t="str">
        <f>LOOKUP(B3570, Abbreviations!$B$2:$B$70, Abbreviations!$C$2:$C$70)</f>
        <v>WA</v>
      </c>
      <c r="G3570" t="str">
        <f>LOOKUP(H3570, 'county-names'!$D:$D, 'county-names'!$E:$E)</f>
        <v>Yakima County</v>
      </c>
      <c r="H3570">
        <f t="shared" si="55"/>
        <v>53077</v>
      </c>
    </row>
    <row r="3571" spans="1:8" x14ac:dyDescent="0.2">
      <c r="A3571">
        <v>5305003</v>
      </c>
      <c r="B3571">
        <v>53</v>
      </c>
      <c r="C3571">
        <v>3</v>
      </c>
      <c r="D3571">
        <v>5</v>
      </c>
      <c r="E3571" t="str">
        <f>LOOKUP(B3571, Abbreviations!$B$2:$B$70, Abbreviations!$A$2:$A$70)</f>
        <v>Washington</v>
      </c>
      <c r="F3571" t="str">
        <f>LOOKUP(B3571, Abbreviations!$B$2:$B$70, Abbreviations!$C$2:$C$70)</f>
        <v>WA</v>
      </c>
      <c r="G3571" t="str">
        <f>LOOKUP(H3571, 'county-names'!$D:$D, 'county-names'!$E:$E)</f>
        <v>Asotin County</v>
      </c>
      <c r="H3571">
        <f t="shared" si="55"/>
        <v>53003</v>
      </c>
    </row>
    <row r="3572" spans="1:8" x14ac:dyDescent="0.2">
      <c r="A3572">
        <v>5305013</v>
      </c>
      <c r="B3572">
        <v>53</v>
      </c>
      <c r="C3572">
        <v>13</v>
      </c>
      <c r="D3572">
        <v>5</v>
      </c>
      <c r="E3572" t="str">
        <f>LOOKUP(B3572, Abbreviations!$B$2:$B$70, Abbreviations!$A$2:$A$70)</f>
        <v>Washington</v>
      </c>
      <c r="F3572" t="str">
        <f>LOOKUP(B3572, Abbreviations!$B$2:$B$70, Abbreviations!$C$2:$C$70)</f>
        <v>WA</v>
      </c>
      <c r="G3572" t="str">
        <f>LOOKUP(H3572, 'county-names'!$D:$D, 'county-names'!$E:$E)</f>
        <v>Columbia County</v>
      </c>
      <c r="H3572">
        <f t="shared" si="55"/>
        <v>53013</v>
      </c>
    </row>
    <row r="3573" spans="1:8" x14ac:dyDescent="0.2">
      <c r="A3573">
        <v>5305019</v>
      </c>
      <c r="B3573">
        <v>53</v>
      </c>
      <c r="C3573">
        <v>19</v>
      </c>
      <c r="D3573">
        <v>5</v>
      </c>
      <c r="E3573" t="str">
        <f>LOOKUP(B3573, Abbreviations!$B$2:$B$70, Abbreviations!$A$2:$A$70)</f>
        <v>Washington</v>
      </c>
      <c r="F3573" t="str">
        <f>LOOKUP(B3573, Abbreviations!$B$2:$B$70, Abbreviations!$C$2:$C$70)</f>
        <v>WA</v>
      </c>
      <c r="G3573" t="str">
        <f>LOOKUP(H3573, 'county-names'!$D:$D, 'county-names'!$E:$E)</f>
        <v>Ferry County</v>
      </c>
      <c r="H3573">
        <f t="shared" si="55"/>
        <v>53019</v>
      </c>
    </row>
    <row r="3574" spans="1:8" x14ac:dyDescent="0.2">
      <c r="A3574">
        <v>5305023</v>
      </c>
      <c r="B3574">
        <v>53</v>
      </c>
      <c r="C3574">
        <v>23</v>
      </c>
      <c r="D3574">
        <v>5</v>
      </c>
      <c r="E3574" t="str">
        <f>LOOKUP(B3574, Abbreviations!$B$2:$B$70, Abbreviations!$A$2:$A$70)</f>
        <v>Washington</v>
      </c>
      <c r="F3574" t="str">
        <f>LOOKUP(B3574, Abbreviations!$B$2:$B$70, Abbreviations!$C$2:$C$70)</f>
        <v>WA</v>
      </c>
      <c r="G3574" t="str">
        <f>LOOKUP(H3574, 'county-names'!$D:$D, 'county-names'!$E:$E)</f>
        <v>Garfield County</v>
      </c>
      <c r="H3574">
        <f t="shared" si="55"/>
        <v>53023</v>
      </c>
    </row>
    <row r="3575" spans="1:8" x14ac:dyDescent="0.2">
      <c r="A3575">
        <v>5305043</v>
      </c>
      <c r="B3575">
        <v>53</v>
      </c>
      <c r="C3575">
        <v>43</v>
      </c>
      <c r="D3575">
        <v>5</v>
      </c>
      <c r="E3575" t="str">
        <f>LOOKUP(B3575, Abbreviations!$B$2:$B$70, Abbreviations!$A$2:$A$70)</f>
        <v>Washington</v>
      </c>
      <c r="F3575" t="str">
        <f>LOOKUP(B3575, Abbreviations!$B$2:$B$70, Abbreviations!$C$2:$C$70)</f>
        <v>WA</v>
      </c>
      <c r="G3575" t="str">
        <f>LOOKUP(H3575, 'county-names'!$D:$D, 'county-names'!$E:$E)</f>
        <v>Lincoln County</v>
      </c>
      <c r="H3575">
        <f t="shared" si="55"/>
        <v>53043</v>
      </c>
    </row>
    <row r="3576" spans="1:8" x14ac:dyDescent="0.2">
      <c r="A3576">
        <v>5305051</v>
      </c>
      <c r="B3576">
        <v>53</v>
      </c>
      <c r="C3576">
        <v>51</v>
      </c>
      <c r="D3576">
        <v>5</v>
      </c>
      <c r="E3576" t="str">
        <f>LOOKUP(B3576, Abbreviations!$B$2:$B$70, Abbreviations!$A$2:$A$70)</f>
        <v>Washington</v>
      </c>
      <c r="F3576" t="str">
        <f>LOOKUP(B3576, Abbreviations!$B$2:$B$70, Abbreviations!$C$2:$C$70)</f>
        <v>WA</v>
      </c>
      <c r="G3576" t="str">
        <f>LOOKUP(H3576, 'county-names'!$D:$D, 'county-names'!$E:$E)</f>
        <v>Pend Oreille County</v>
      </c>
      <c r="H3576">
        <f t="shared" si="55"/>
        <v>53051</v>
      </c>
    </row>
    <row r="3577" spans="1:8" x14ac:dyDescent="0.2">
      <c r="A3577">
        <v>5305063</v>
      </c>
      <c r="B3577">
        <v>53</v>
      </c>
      <c r="C3577">
        <v>63</v>
      </c>
      <c r="D3577">
        <v>5</v>
      </c>
      <c r="E3577" t="str">
        <f>LOOKUP(B3577, Abbreviations!$B$2:$B$70, Abbreviations!$A$2:$A$70)</f>
        <v>Washington</v>
      </c>
      <c r="F3577" t="str">
        <f>LOOKUP(B3577, Abbreviations!$B$2:$B$70, Abbreviations!$C$2:$C$70)</f>
        <v>WA</v>
      </c>
      <c r="G3577" t="str">
        <f>LOOKUP(H3577, 'county-names'!$D:$D, 'county-names'!$E:$E)</f>
        <v>Spokane County</v>
      </c>
      <c r="H3577">
        <f t="shared" si="55"/>
        <v>53063</v>
      </c>
    </row>
    <row r="3578" spans="1:8" x14ac:dyDescent="0.2">
      <c r="A3578">
        <v>5305065</v>
      </c>
      <c r="B3578">
        <v>53</v>
      </c>
      <c r="C3578">
        <v>65</v>
      </c>
      <c r="D3578">
        <v>5</v>
      </c>
      <c r="E3578" t="str">
        <f>LOOKUP(B3578, Abbreviations!$B$2:$B$70, Abbreviations!$A$2:$A$70)</f>
        <v>Washington</v>
      </c>
      <c r="F3578" t="str">
        <f>LOOKUP(B3578, Abbreviations!$B$2:$B$70, Abbreviations!$C$2:$C$70)</f>
        <v>WA</v>
      </c>
      <c r="G3578" t="str">
        <f>LOOKUP(H3578, 'county-names'!$D:$D, 'county-names'!$E:$E)</f>
        <v>Stevens County</v>
      </c>
      <c r="H3578">
        <f t="shared" si="55"/>
        <v>53065</v>
      </c>
    </row>
    <row r="3579" spans="1:8" x14ac:dyDescent="0.2">
      <c r="A3579">
        <v>5305071</v>
      </c>
      <c r="B3579">
        <v>53</v>
      </c>
      <c r="C3579">
        <v>71</v>
      </c>
      <c r="D3579">
        <v>5</v>
      </c>
      <c r="E3579" t="str">
        <f>LOOKUP(B3579, Abbreviations!$B$2:$B$70, Abbreviations!$A$2:$A$70)</f>
        <v>Washington</v>
      </c>
      <c r="F3579" t="str">
        <f>LOOKUP(B3579, Abbreviations!$B$2:$B$70, Abbreviations!$C$2:$C$70)</f>
        <v>WA</v>
      </c>
      <c r="G3579" t="str">
        <f>LOOKUP(H3579, 'county-names'!$D:$D, 'county-names'!$E:$E)</f>
        <v>Walla Walla County</v>
      </c>
      <c r="H3579">
        <f t="shared" si="55"/>
        <v>53071</v>
      </c>
    </row>
    <row r="3580" spans="1:8" x14ac:dyDescent="0.2">
      <c r="A3580">
        <v>5305075</v>
      </c>
      <c r="B3580">
        <v>53</v>
      </c>
      <c r="C3580">
        <v>75</v>
      </c>
      <c r="D3580">
        <v>5</v>
      </c>
      <c r="E3580" t="str">
        <f>LOOKUP(B3580, Abbreviations!$B$2:$B$70, Abbreviations!$A$2:$A$70)</f>
        <v>Washington</v>
      </c>
      <c r="F3580" t="str">
        <f>LOOKUP(B3580, Abbreviations!$B$2:$B$70, Abbreviations!$C$2:$C$70)</f>
        <v>WA</v>
      </c>
      <c r="G3580" t="str">
        <f>LOOKUP(H3580, 'county-names'!$D:$D, 'county-names'!$E:$E)</f>
        <v>Whitman County</v>
      </c>
      <c r="H3580">
        <f t="shared" si="55"/>
        <v>53075</v>
      </c>
    </row>
    <row r="3581" spans="1:8" x14ac:dyDescent="0.2">
      <c r="A3581">
        <v>5306009</v>
      </c>
      <c r="B3581">
        <v>53</v>
      </c>
      <c r="C3581">
        <v>9</v>
      </c>
      <c r="D3581">
        <v>6</v>
      </c>
      <c r="E3581" t="str">
        <f>LOOKUP(B3581, Abbreviations!$B$2:$B$70, Abbreviations!$A$2:$A$70)</f>
        <v>Washington</v>
      </c>
      <c r="F3581" t="str">
        <f>LOOKUP(B3581, Abbreviations!$B$2:$B$70, Abbreviations!$C$2:$C$70)</f>
        <v>WA</v>
      </c>
      <c r="G3581" t="str">
        <f>LOOKUP(H3581, 'county-names'!$D:$D, 'county-names'!$E:$E)</f>
        <v>Clallam County</v>
      </c>
      <c r="H3581">
        <f t="shared" si="55"/>
        <v>53009</v>
      </c>
    </row>
    <row r="3582" spans="1:8" x14ac:dyDescent="0.2">
      <c r="A3582">
        <v>5306027</v>
      </c>
      <c r="B3582">
        <v>53</v>
      </c>
      <c r="C3582">
        <v>27</v>
      </c>
      <c r="D3582">
        <v>6</v>
      </c>
      <c r="E3582" t="str">
        <f>LOOKUP(B3582, Abbreviations!$B$2:$B$70, Abbreviations!$A$2:$A$70)</f>
        <v>Washington</v>
      </c>
      <c r="F3582" t="str">
        <f>LOOKUP(B3582, Abbreviations!$B$2:$B$70, Abbreviations!$C$2:$C$70)</f>
        <v>WA</v>
      </c>
      <c r="G3582" t="str">
        <f>LOOKUP(H3582, 'county-names'!$D:$D, 'county-names'!$E:$E)</f>
        <v>Grays Harbor County</v>
      </c>
      <c r="H3582">
        <f t="shared" si="55"/>
        <v>53027</v>
      </c>
    </row>
    <row r="3583" spans="1:8" x14ac:dyDescent="0.2">
      <c r="A3583">
        <v>5306031</v>
      </c>
      <c r="B3583">
        <v>53</v>
      </c>
      <c r="C3583">
        <v>31</v>
      </c>
      <c r="D3583">
        <v>6</v>
      </c>
      <c r="E3583" t="str">
        <f>LOOKUP(B3583, Abbreviations!$B$2:$B$70, Abbreviations!$A$2:$A$70)</f>
        <v>Washington</v>
      </c>
      <c r="F3583" t="str">
        <f>LOOKUP(B3583, Abbreviations!$B$2:$B$70, Abbreviations!$C$2:$C$70)</f>
        <v>WA</v>
      </c>
      <c r="G3583" t="str">
        <f>LOOKUP(H3583, 'county-names'!$D:$D, 'county-names'!$E:$E)</f>
        <v>Jefferson County</v>
      </c>
      <c r="H3583">
        <f t="shared" si="55"/>
        <v>53031</v>
      </c>
    </row>
    <row r="3584" spans="1:8" x14ac:dyDescent="0.2">
      <c r="A3584">
        <v>5306035</v>
      </c>
      <c r="B3584">
        <v>53</v>
      </c>
      <c r="C3584">
        <v>35</v>
      </c>
      <c r="D3584">
        <v>6</v>
      </c>
      <c r="E3584" t="str">
        <f>LOOKUP(B3584, Abbreviations!$B$2:$B$70, Abbreviations!$A$2:$A$70)</f>
        <v>Washington</v>
      </c>
      <c r="F3584" t="str">
        <f>LOOKUP(B3584, Abbreviations!$B$2:$B$70, Abbreviations!$C$2:$C$70)</f>
        <v>WA</v>
      </c>
      <c r="G3584" t="str">
        <f>LOOKUP(H3584, 'county-names'!$D:$D, 'county-names'!$E:$E)</f>
        <v>Kitsap County</v>
      </c>
      <c r="H3584">
        <f t="shared" si="55"/>
        <v>53035</v>
      </c>
    </row>
    <row r="3585" spans="1:8" x14ac:dyDescent="0.2">
      <c r="A3585">
        <v>5306045</v>
      </c>
      <c r="B3585">
        <v>53</v>
      </c>
      <c r="C3585">
        <v>45</v>
      </c>
      <c r="D3585">
        <v>6</v>
      </c>
      <c r="E3585" t="str">
        <f>LOOKUP(B3585, Abbreviations!$B$2:$B$70, Abbreviations!$A$2:$A$70)</f>
        <v>Washington</v>
      </c>
      <c r="F3585" t="str">
        <f>LOOKUP(B3585, Abbreviations!$B$2:$B$70, Abbreviations!$C$2:$C$70)</f>
        <v>WA</v>
      </c>
      <c r="G3585" t="str">
        <f>LOOKUP(H3585, 'county-names'!$D:$D, 'county-names'!$E:$E)</f>
        <v>Mason County</v>
      </c>
      <c r="H3585">
        <f t="shared" si="55"/>
        <v>53045</v>
      </c>
    </row>
    <row r="3586" spans="1:8" x14ac:dyDescent="0.2">
      <c r="A3586">
        <v>5306053</v>
      </c>
      <c r="B3586">
        <v>53</v>
      </c>
      <c r="C3586">
        <v>53</v>
      </c>
      <c r="D3586">
        <v>6</v>
      </c>
      <c r="E3586" t="str">
        <f>LOOKUP(B3586, Abbreviations!$B$2:$B$70, Abbreviations!$A$2:$A$70)</f>
        <v>Washington</v>
      </c>
      <c r="F3586" t="str">
        <f>LOOKUP(B3586, Abbreviations!$B$2:$B$70, Abbreviations!$C$2:$C$70)</f>
        <v>WA</v>
      </c>
      <c r="G3586" t="str">
        <f>LOOKUP(H3586, 'county-names'!$D:$D, 'county-names'!$E:$E)</f>
        <v>Pierce County</v>
      </c>
      <c r="H3586">
        <f t="shared" si="55"/>
        <v>53053</v>
      </c>
    </row>
    <row r="3587" spans="1:8" x14ac:dyDescent="0.2">
      <c r="A3587">
        <v>5307033</v>
      </c>
      <c r="B3587">
        <v>53</v>
      </c>
      <c r="C3587">
        <v>33</v>
      </c>
      <c r="D3587">
        <v>7</v>
      </c>
      <c r="E3587" t="str">
        <f>LOOKUP(B3587, Abbreviations!$B$2:$B$70, Abbreviations!$A$2:$A$70)</f>
        <v>Washington</v>
      </c>
      <c r="F3587" t="str">
        <f>LOOKUP(B3587, Abbreviations!$B$2:$B$70, Abbreviations!$C$2:$C$70)</f>
        <v>WA</v>
      </c>
      <c r="G3587" t="str">
        <f>LOOKUP(H3587, 'county-names'!$D:$D, 'county-names'!$E:$E)</f>
        <v>King County</v>
      </c>
      <c r="H3587">
        <f t="shared" ref="H3587:H3650" si="56">B3587*1000+C3587</f>
        <v>53033</v>
      </c>
    </row>
    <row r="3588" spans="1:8" x14ac:dyDescent="0.2">
      <c r="A3588">
        <v>5307061</v>
      </c>
      <c r="B3588">
        <v>53</v>
      </c>
      <c r="C3588">
        <v>61</v>
      </c>
      <c r="D3588">
        <v>7</v>
      </c>
      <c r="E3588" t="str">
        <f>LOOKUP(B3588, Abbreviations!$B$2:$B$70, Abbreviations!$A$2:$A$70)</f>
        <v>Washington</v>
      </c>
      <c r="F3588" t="str">
        <f>LOOKUP(B3588, Abbreviations!$B$2:$B$70, Abbreviations!$C$2:$C$70)</f>
        <v>WA</v>
      </c>
      <c r="G3588" t="str">
        <f>LOOKUP(H3588, 'county-names'!$D:$D, 'county-names'!$E:$E)</f>
        <v>Snohomish County</v>
      </c>
      <c r="H3588">
        <f t="shared" si="56"/>
        <v>53061</v>
      </c>
    </row>
    <row r="3589" spans="1:8" x14ac:dyDescent="0.2">
      <c r="A3589">
        <v>5308007</v>
      </c>
      <c r="B3589">
        <v>53</v>
      </c>
      <c r="C3589">
        <v>7</v>
      </c>
      <c r="D3589">
        <v>8</v>
      </c>
      <c r="E3589" t="str">
        <f>LOOKUP(B3589, Abbreviations!$B$2:$B$70, Abbreviations!$A$2:$A$70)</f>
        <v>Washington</v>
      </c>
      <c r="F3589" t="str">
        <f>LOOKUP(B3589, Abbreviations!$B$2:$B$70, Abbreviations!$C$2:$C$70)</f>
        <v>WA</v>
      </c>
      <c r="G3589" t="str">
        <f>LOOKUP(H3589, 'county-names'!$D:$D, 'county-names'!$E:$E)</f>
        <v>Chelan County</v>
      </c>
      <c r="H3589">
        <f t="shared" si="56"/>
        <v>53007</v>
      </c>
    </row>
    <row r="3590" spans="1:8" x14ac:dyDescent="0.2">
      <c r="A3590">
        <v>5308017</v>
      </c>
      <c r="B3590">
        <v>53</v>
      </c>
      <c r="C3590">
        <v>17</v>
      </c>
      <c r="D3590">
        <v>8</v>
      </c>
      <c r="E3590" t="str">
        <f>LOOKUP(B3590, Abbreviations!$B$2:$B$70, Abbreviations!$A$2:$A$70)</f>
        <v>Washington</v>
      </c>
      <c r="F3590" t="str">
        <f>LOOKUP(B3590, Abbreviations!$B$2:$B$70, Abbreviations!$C$2:$C$70)</f>
        <v>WA</v>
      </c>
      <c r="G3590" t="str">
        <f>LOOKUP(H3590, 'county-names'!$D:$D, 'county-names'!$E:$E)</f>
        <v>Douglas County</v>
      </c>
      <c r="H3590">
        <f t="shared" si="56"/>
        <v>53017</v>
      </c>
    </row>
    <row r="3591" spans="1:8" x14ac:dyDescent="0.2">
      <c r="A3591">
        <v>5308033</v>
      </c>
      <c r="B3591">
        <v>53</v>
      </c>
      <c r="C3591">
        <v>33</v>
      </c>
      <c r="D3591">
        <v>8</v>
      </c>
      <c r="E3591" t="str">
        <f>LOOKUP(B3591, Abbreviations!$B$2:$B$70, Abbreviations!$A$2:$A$70)</f>
        <v>Washington</v>
      </c>
      <c r="F3591" t="str">
        <f>LOOKUP(B3591, Abbreviations!$B$2:$B$70, Abbreviations!$C$2:$C$70)</f>
        <v>WA</v>
      </c>
      <c r="G3591" t="str">
        <f>LOOKUP(H3591, 'county-names'!$D:$D, 'county-names'!$E:$E)</f>
        <v>King County</v>
      </c>
      <c r="H3591">
        <f t="shared" si="56"/>
        <v>53033</v>
      </c>
    </row>
    <row r="3592" spans="1:8" x14ac:dyDescent="0.2">
      <c r="A3592">
        <v>5308037</v>
      </c>
      <c r="B3592">
        <v>53</v>
      </c>
      <c r="C3592">
        <v>37</v>
      </c>
      <c r="D3592">
        <v>8</v>
      </c>
      <c r="E3592" t="str">
        <f>LOOKUP(B3592, Abbreviations!$B$2:$B$70, Abbreviations!$A$2:$A$70)</f>
        <v>Washington</v>
      </c>
      <c r="F3592" t="str">
        <f>LOOKUP(B3592, Abbreviations!$B$2:$B$70, Abbreviations!$C$2:$C$70)</f>
        <v>WA</v>
      </c>
      <c r="G3592" t="str">
        <f>LOOKUP(H3592, 'county-names'!$D:$D, 'county-names'!$E:$E)</f>
        <v>Kittitas County</v>
      </c>
      <c r="H3592">
        <f t="shared" si="56"/>
        <v>53037</v>
      </c>
    </row>
    <row r="3593" spans="1:8" x14ac:dyDescent="0.2">
      <c r="A3593">
        <v>5308053</v>
      </c>
      <c r="B3593">
        <v>53</v>
      </c>
      <c r="C3593">
        <v>53</v>
      </c>
      <c r="D3593">
        <v>8</v>
      </c>
      <c r="E3593" t="str">
        <f>LOOKUP(B3593, Abbreviations!$B$2:$B$70, Abbreviations!$A$2:$A$70)</f>
        <v>Washington</v>
      </c>
      <c r="F3593" t="str">
        <f>LOOKUP(B3593, Abbreviations!$B$2:$B$70, Abbreviations!$C$2:$C$70)</f>
        <v>WA</v>
      </c>
      <c r="G3593" t="str">
        <f>LOOKUP(H3593, 'county-names'!$D:$D, 'county-names'!$E:$E)</f>
        <v>Pierce County</v>
      </c>
      <c r="H3593">
        <f t="shared" si="56"/>
        <v>53053</v>
      </c>
    </row>
    <row r="3594" spans="1:8" x14ac:dyDescent="0.2">
      <c r="A3594">
        <v>5309033</v>
      </c>
      <c r="B3594">
        <v>53</v>
      </c>
      <c r="C3594">
        <v>33</v>
      </c>
      <c r="D3594">
        <v>9</v>
      </c>
      <c r="E3594" t="str">
        <f>LOOKUP(B3594, Abbreviations!$B$2:$B$70, Abbreviations!$A$2:$A$70)</f>
        <v>Washington</v>
      </c>
      <c r="F3594" t="str">
        <f>LOOKUP(B3594, Abbreviations!$B$2:$B$70, Abbreviations!$C$2:$C$70)</f>
        <v>WA</v>
      </c>
      <c r="G3594" t="str">
        <f>LOOKUP(H3594, 'county-names'!$D:$D, 'county-names'!$E:$E)</f>
        <v>King County</v>
      </c>
      <c r="H3594">
        <f t="shared" si="56"/>
        <v>53033</v>
      </c>
    </row>
    <row r="3595" spans="1:8" x14ac:dyDescent="0.2">
      <c r="A3595">
        <v>5309053</v>
      </c>
      <c r="B3595">
        <v>53</v>
      </c>
      <c r="C3595">
        <v>53</v>
      </c>
      <c r="D3595">
        <v>9</v>
      </c>
      <c r="E3595" t="str">
        <f>LOOKUP(B3595, Abbreviations!$B$2:$B$70, Abbreviations!$A$2:$A$70)</f>
        <v>Washington</v>
      </c>
      <c r="F3595" t="str">
        <f>LOOKUP(B3595, Abbreviations!$B$2:$B$70, Abbreviations!$C$2:$C$70)</f>
        <v>WA</v>
      </c>
      <c r="G3595" t="str">
        <f>LOOKUP(H3595, 'county-names'!$D:$D, 'county-names'!$E:$E)</f>
        <v>Pierce County</v>
      </c>
      <c r="H3595">
        <f t="shared" si="56"/>
        <v>53053</v>
      </c>
    </row>
    <row r="3596" spans="1:8" x14ac:dyDescent="0.2">
      <c r="A3596">
        <v>5310045</v>
      </c>
      <c r="B3596">
        <v>53</v>
      </c>
      <c r="C3596">
        <v>45</v>
      </c>
      <c r="D3596">
        <v>10</v>
      </c>
      <c r="E3596" t="str">
        <f>LOOKUP(B3596, Abbreviations!$B$2:$B$70, Abbreviations!$A$2:$A$70)</f>
        <v>Washington</v>
      </c>
      <c r="F3596" t="str">
        <f>LOOKUP(B3596, Abbreviations!$B$2:$B$70, Abbreviations!$C$2:$C$70)</f>
        <v>WA</v>
      </c>
      <c r="G3596" t="str">
        <f>LOOKUP(H3596, 'county-names'!$D:$D, 'county-names'!$E:$E)</f>
        <v>Mason County</v>
      </c>
      <c r="H3596">
        <f t="shared" si="56"/>
        <v>53045</v>
      </c>
    </row>
    <row r="3597" spans="1:8" x14ac:dyDescent="0.2">
      <c r="A3597">
        <v>5310053</v>
      </c>
      <c r="B3597">
        <v>53</v>
      </c>
      <c r="C3597">
        <v>53</v>
      </c>
      <c r="D3597">
        <v>10</v>
      </c>
      <c r="E3597" t="str">
        <f>LOOKUP(B3597, Abbreviations!$B$2:$B$70, Abbreviations!$A$2:$A$70)</f>
        <v>Washington</v>
      </c>
      <c r="F3597" t="str">
        <f>LOOKUP(B3597, Abbreviations!$B$2:$B$70, Abbreviations!$C$2:$C$70)</f>
        <v>WA</v>
      </c>
      <c r="G3597" t="str">
        <f>LOOKUP(H3597, 'county-names'!$D:$D, 'county-names'!$E:$E)</f>
        <v>Pierce County</v>
      </c>
      <c r="H3597">
        <f t="shared" si="56"/>
        <v>53053</v>
      </c>
    </row>
    <row r="3598" spans="1:8" x14ac:dyDescent="0.2">
      <c r="A3598">
        <v>5310067</v>
      </c>
      <c r="B3598">
        <v>53</v>
      </c>
      <c r="C3598">
        <v>67</v>
      </c>
      <c r="D3598">
        <v>10</v>
      </c>
      <c r="E3598" t="str">
        <f>LOOKUP(B3598, Abbreviations!$B$2:$B$70, Abbreviations!$A$2:$A$70)</f>
        <v>Washington</v>
      </c>
      <c r="F3598" t="str">
        <f>LOOKUP(B3598, Abbreviations!$B$2:$B$70, Abbreviations!$C$2:$C$70)</f>
        <v>WA</v>
      </c>
      <c r="G3598" t="str">
        <f>LOOKUP(H3598, 'county-names'!$D:$D, 'county-names'!$E:$E)</f>
        <v>Thurston County</v>
      </c>
      <c r="H3598">
        <f t="shared" si="56"/>
        <v>53067</v>
      </c>
    </row>
    <row r="3599" spans="1:8" x14ac:dyDescent="0.2">
      <c r="A3599">
        <v>5401001</v>
      </c>
      <c r="B3599">
        <v>54</v>
      </c>
      <c r="C3599">
        <v>1</v>
      </c>
      <c r="D3599">
        <v>1</v>
      </c>
      <c r="E3599" t="str">
        <f>LOOKUP(B3599, Abbreviations!$B$2:$B$70, Abbreviations!$A$2:$A$70)</f>
        <v>West Virginia</v>
      </c>
      <c r="F3599" t="str">
        <f>LOOKUP(B3599, Abbreviations!$B$2:$B$70, Abbreviations!$C$2:$C$70)</f>
        <v>WV</v>
      </c>
      <c r="G3599" t="str">
        <f>LOOKUP(H3599, 'county-names'!$D:$D, 'county-names'!$E:$E)</f>
        <v>Barbour County</v>
      </c>
      <c r="H3599">
        <f t="shared" si="56"/>
        <v>54001</v>
      </c>
    </row>
    <row r="3600" spans="1:8" x14ac:dyDescent="0.2">
      <c r="A3600">
        <v>5401009</v>
      </c>
      <c r="B3600">
        <v>54</v>
      </c>
      <c r="C3600">
        <v>9</v>
      </c>
      <c r="D3600">
        <v>1</v>
      </c>
      <c r="E3600" t="str">
        <f>LOOKUP(B3600, Abbreviations!$B$2:$B$70, Abbreviations!$A$2:$A$70)</f>
        <v>West Virginia</v>
      </c>
      <c r="F3600" t="str">
        <f>LOOKUP(B3600, Abbreviations!$B$2:$B$70, Abbreviations!$C$2:$C$70)</f>
        <v>WV</v>
      </c>
      <c r="G3600" t="str">
        <f>LOOKUP(H3600, 'county-names'!$D:$D, 'county-names'!$E:$E)</f>
        <v>Brooke County</v>
      </c>
      <c r="H3600">
        <f t="shared" si="56"/>
        <v>54009</v>
      </c>
    </row>
    <row r="3601" spans="1:8" x14ac:dyDescent="0.2">
      <c r="A3601">
        <v>5401017</v>
      </c>
      <c r="B3601">
        <v>54</v>
      </c>
      <c r="C3601">
        <v>17</v>
      </c>
      <c r="D3601">
        <v>1</v>
      </c>
      <c r="E3601" t="str">
        <f>LOOKUP(B3601, Abbreviations!$B$2:$B$70, Abbreviations!$A$2:$A$70)</f>
        <v>West Virginia</v>
      </c>
      <c r="F3601" t="str">
        <f>LOOKUP(B3601, Abbreviations!$B$2:$B$70, Abbreviations!$C$2:$C$70)</f>
        <v>WV</v>
      </c>
      <c r="G3601" t="str">
        <f>LOOKUP(H3601, 'county-names'!$D:$D, 'county-names'!$E:$E)</f>
        <v>Doddridge County</v>
      </c>
      <c r="H3601">
        <f t="shared" si="56"/>
        <v>54017</v>
      </c>
    </row>
    <row r="3602" spans="1:8" x14ac:dyDescent="0.2">
      <c r="A3602">
        <v>5401021</v>
      </c>
      <c r="B3602">
        <v>54</v>
      </c>
      <c r="C3602">
        <v>21</v>
      </c>
      <c r="D3602">
        <v>1</v>
      </c>
      <c r="E3602" t="str">
        <f>LOOKUP(B3602, Abbreviations!$B$2:$B$70, Abbreviations!$A$2:$A$70)</f>
        <v>West Virginia</v>
      </c>
      <c r="F3602" t="str">
        <f>LOOKUP(B3602, Abbreviations!$B$2:$B$70, Abbreviations!$C$2:$C$70)</f>
        <v>WV</v>
      </c>
      <c r="G3602" t="str">
        <f>LOOKUP(H3602, 'county-names'!$D:$D, 'county-names'!$E:$E)</f>
        <v>Gilmer County</v>
      </c>
      <c r="H3602">
        <f t="shared" si="56"/>
        <v>54021</v>
      </c>
    </row>
    <row r="3603" spans="1:8" x14ac:dyDescent="0.2">
      <c r="A3603">
        <v>5401023</v>
      </c>
      <c r="B3603">
        <v>54</v>
      </c>
      <c r="C3603">
        <v>23</v>
      </c>
      <c r="D3603">
        <v>1</v>
      </c>
      <c r="E3603" t="str">
        <f>LOOKUP(B3603, Abbreviations!$B$2:$B$70, Abbreviations!$A$2:$A$70)</f>
        <v>West Virginia</v>
      </c>
      <c r="F3603" t="str">
        <f>LOOKUP(B3603, Abbreviations!$B$2:$B$70, Abbreviations!$C$2:$C$70)</f>
        <v>WV</v>
      </c>
      <c r="G3603" t="str">
        <f>LOOKUP(H3603, 'county-names'!$D:$D, 'county-names'!$E:$E)</f>
        <v>Grant County</v>
      </c>
      <c r="H3603">
        <f t="shared" si="56"/>
        <v>54023</v>
      </c>
    </row>
    <row r="3604" spans="1:8" x14ac:dyDescent="0.2">
      <c r="A3604">
        <v>5401029</v>
      </c>
      <c r="B3604">
        <v>54</v>
      </c>
      <c r="C3604">
        <v>29</v>
      </c>
      <c r="D3604">
        <v>1</v>
      </c>
      <c r="E3604" t="str">
        <f>LOOKUP(B3604, Abbreviations!$B$2:$B$70, Abbreviations!$A$2:$A$70)</f>
        <v>West Virginia</v>
      </c>
      <c r="F3604" t="str">
        <f>LOOKUP(B3604, Abbreviations!$B$2:$B$70, Abbreviations!$C$2:$C$70)</f>
        <v>WV</v>
      </c>
      <c r="G3604" t="str">
        <f>LOOKUP(H3604, 'county-names'!$D:$D, 'county-names'!$E:$E)</f>
        <v>Hancock County</v>
      </c>
      <c r="H3604">
        <f t="shared" si="56"/>
        <v>54029</v>
      </c>
    </row>
    <row r="3605" spans="1:8" x14ac:dyDescent="0.2">
      <c r="A3605">
        <v>5401033</v>
      </c>
      <c r="B3605">
        <v>54</v>
      </c>
      <c r="C3605">
        <v>33</v>
      </c>
      <c r="D3605">
        <v>1</v>
      </c>
      <c r="E3605" t="str">
        <f>LOOKUP(B3605, Abbreviations!$B$2:$B$70, Abbreviations!$A$2:$A$70)</f>
        <v>West Virginia</v>
      </c>
      <c r="F3605" t="str">
        <f>LOOKUP(B3605, Abbreviations!$B$2:$B$70, Abbreviations!$C$2:$C$70)</f>
        <v>WV</v>
      </c>
      <c r="G3605" t="str">
        <f>LOOKUP(H3605, 'county-names'!$D:$D, 'county-names'!$E:$E)</f>
        <v>Harrison County</v>
      </c>
      <c r="H3605">
        <f t="shared" si="56"/>
        <v>54033</v>
      </c>
    </row>
    <row r="3606" spans="1:8" x14ac:dyDescent="0.2">
      <c r="A3606">
        <v>5401049</v>
      </c>
      <c r="B3606">
        <v>54</v>
      </c>
      <c r="C3606">
        <v>49</v>
      </c>
      <c r="D3606">
        <v>1</v>
      </c>
      <c r="E3606" t="str">
        <f>LOOKUP(B3606, Abbreviations!$B$2:$B$70, Abbreviations!$A$2:$A$70)</f>
        <v>West Virginia</v>
      </c>
      <c r="F3606" t="str">
        <f>LOOKUP(B3606, Abbreviations!$B$2:$B$70, Abbreviations!$C$2:$C$70)</f>
        <v>WV</v>
      </c>
      <c r="G3606" t="str">
        <f>LOOKUP(H3606, 'county-names'!$D:$D, 'county-names'!$E:$E)</f>
        <v>Marion County</v>
      </c>
      <c r="H3606">
        <f t="shared" si="56"/>
        <v>54049</v>
      </c>
    </row>
    <row r="3607" spans="1:8" x14ac:dyDescent="0.2">
      <c r="A3607">
        <v>5401051</v>
      </c>
      <c r="B3607">
        <v>54</v>
      </c>
      <c r="C3607">
        <v>51</v>
      </c>
      <c r="D3607">
        <v>1</v>
      </c>
      <c r="E3607" t="str">
        <f>LOOKUP(B3607, Abbreviations!$B$2:$B$70, Abbreviations!$A$2:$A$70)</f>
        <v>West Virginia</v>
      </c>
      <c r="F3607" t="str">
        <f>LOOKUP(B3607, Abbreviations!$B$2:$B$70, Abbreviations!$C$2:$C$70)</f>
        <v>WV</v>
      </c>
      <c r="G3607" t="str">
        <f>LOOKUP(H3607, 'county-names'!$D:$D, 'county-names'!$E:$E)</f>
        <v>Marshall County</v>
      </c>
      <c r="H3607">
        <f t="shared" si="56"/>
        <v>54051</v>
      </c>
    </row>
    <row r="3608" spans="1:8" x14ac:dyDescent="0.2">
      <c r="A3608">
        <v>5401057</v>
      </c>
      <c r="B3608">
        <v>54</v>
      </c>
      <c r="C3608">
        <v>57</v>
      </c>
      <c r="D3608">
        <v>1</v>
      </c>
      <c r="E3608" t="str">
        <f>LOOKUP(B3608, Abbreviations!$B$2:$B$70, Abbreviations!$A$2:$A$70)</f>
        <v>West Virginia</v>
      </c>
      <c r="F3608" t="str">
        <f>LOOKUP(B3608, Abbreviations!$B$2:$B$70, Abbreviations!$C$2:$C$70)</f>
        <v>WV</v>
      </c>
      <c r="G3608" t="str">
        <f>LOOKUP(H3608, 'county-names'!$D:$D, 'county-names'!$E:$E)</f>
        <v>Mineral County</v>
      </c>
      <c r="H3608">
        <f t="shared" si="56"/>
        <v>54057</v>
      </c>
    </row>
    <row r="3609" spans="1:8" x14ac:dyDescent="0.2">
      <c r="A3609">
        <v>5401061</v>
      </c>
      <c r="B3609">
        <v>54</v>
      </c>
      <c r="C3609">
        <v>61</v>
      </c>
      <c r="D3609">
        <v>1</v>
      </c>
      <c r="E3609" t="str">
        <f>LOOKUP(B3609, Abbreviations!$B$2:$B$70, Abbreviations!$A$2:$A$70)</f>
        <v>West Virginia</v>
      </c>
      <c r="F3609" t="str">
        <f>LOOKUP(B3609, Abbreviations!$B$2:$B$70, Abbreviations!$C$2:$C$70)</f>
        <v>WV</v>
      </c>
      <c r="G3609" t="str">
        <f>LOOKUP(H3609, 'county-names'!$D:$D, 'county-names'!$E:$E)</f>
        <v>Monongalia County</v>
      </c>
      <c r="H3609">
        <f t="shared" si="56"/>
        <v>54061</v>
      </c>
    </row>
    <row r="3610" spans="1:8" x14ac:dyDescent="0.2">
      <c r="A3610">
        <v>5401069</v>
      </c>
      <c r="B3610">
        <v>54</v>
      </c>
      <c r="C3610">
        <v>69</v>
      </c>
      <c r="D3610">
        <v>1</v>
      </c>
      <c r="E3610" t="str">
        <f>LOOKUP(B3610, Abbreviations!$B$2:$B$70, Abbreviations!$A$2:$A$70)</f>
        <v>West Virginia</v>
      </c>
      <c r="F3610" t="str">
        <f>LOOKUP(B3610, Abbreviations!$B$2:$B$70, Abbreviations!$C$2:$C$70)</f>
        <v>WV</v>
      </c>
      <c r="G3610" t="str">
        <f>LOOKUP(H3610, 'county-names'!$D:$D, 'county-names'!$E:$E)</f>
        <v>Ohio County</v>
      </c>
      <c r="H3610">
        <f t="shared" si="56"/>
        <v>54069</v>
      </c>
    </row>
    <row r="3611" spans="1:8" x14ac:dyDescent="0.2">
      <c r="A3611">
        <v>5401073</v>
      </c>
      <c r="B3611">
        <v>54</v>
      </c>
      <c r="C3611">
        <v>73</v>
      </c>
      <c r="D3611">
        <v>1</v>
      </c>
      <c r="E3611" t="str">
        <f>LOOKUP(B3611, Abbreviations!$B$2:$B$70, Abbreviations!$A$2:$A$70)</f>
        <v>West Virginia</v>
      </c>
      <c r="F3611" t="str">
        <f>LOOKUP(B3611, Abbreviations!$B$2:$B$70, Abbreviations!$C$2:$C$70)</f>
        <v>WV</v>
      </c>
      <c r="G3611" t="str">
        <f>LOOKUP(H3611, 'county-names'!$D:$D, 'county-names'!$E:$E)</f>
        <v>Pleasants County</v>
      </c>
      <c r="H3611">
        <f t="shared" si="56"/>
        <v>54073</v>
      </c>
    </row>
    <row r="3612" spans="1:8" x14ac:dyDescent="0.2">
      <c r="A3612">
        <v>5401077</v>
      </c>
      <c r="B3612">
        <v>54</v>
      </c>
      <c r="C3612">
        <v>77</v>
      </c>
      <c r="D3612">
        <v>1</v>
      </c>
      <c r="E3612" t="str">
        <f>LOOKUP(B3612, Abbreviations!$B$2:$B$70, Abbreviations!$A$2:$A$70)</f>
        <v>West Virginia</v>
      </c>
      <c r="F3612" t="str">
        <f>LOOKUP(B3612, Abbreviations!$B$2:$B$70, Abbreviations!$C$2:$C$70)</f>
        <v>WV</v>
      </c>
      <c r="G3612" t="str">
        <f>LOOKUP(H3612, 'county-names'!$D:$D, 'county-names'!$E:$E)</f>
        <v>Preston County</v>
      </c>
      <c r="H3612">
        <f t="shared" si="56"/>
        <v>54077</v>
      </c>
    </row>
    <row r="3613" spans="1:8" x14ac:dyDescent="0.2">
      <c r="A3613">
        <v>5401085</v>
      </c>
      <c r="B3613">
        <v>54</v>
      </c>
      <c r="C3613">
        <v>85</v>
      </c>
      <c r="D3613">
        <v>1</v>
      </c>
      <c r="E3613" t="str">
        <f>LOOKUP(B3613, Abbreviations!$B$2:$B$70, Abbreviations!$A$2:$A$70)</f>
        <v>West Virginia</v>
      </c>
      <c r="F3613" t="str">
        <f>LOOKUP(B3613, Abbreviations!$B$2:$B$70, Abbreviations!$C$2:$C$70)</f>
        <v>WV</v>
      </c>
      <c r="G3613" t="str">
        <f>LOOKUP(H3613, 'county-names'!$D:$D, 'county-names'!$E:$E)</f>
        <v>Ritchie County</v>
      </c>
      <c r="H3613">
        <f t="shared" si="56"/>
        <v>54085</v>
      </c>
    </row>
    <row r="3614" spans="1:8" x14ac:dyDescent="0.2">
      <c r="A3614">
        <v>5401091</v>
      </c>
      <c r="B3614">
        <v>54</v>
      </c>
      <c r="C3614">
        <v>91</v>
      </c>
      <c r="D3614">
        <v>1</v>
      </c>
      <c r="E3614" t="str">
        <f>LOOKUP(B3614, Abbreviations!$B$2:$B$70, Abbreviations!$A$2:$A$70)</f>
        <v>West Virginia</v>
      </c>
      <c r="F3614" t="str">
        <f>LOOKUP(B3614, Abbreviations!$B$2:$B$70, Abbreviations!$C$2:$C$70)</f>
        <v>WV</v>
      </c>
      <c r="G3614" t="str">
        <f>LOOKUP(H3614, 'county-names'!$D:$D, 'county-names'!$E:$E)</f>
        <v>Taylor County</v>
      </c>
      <c r="H3614">
        <f t="shared" si="56"/>
        <v>54091</v>
      </c>
    </row>
    <row r="3615" spans="1:8" x14ac:dyDescent="0.2">
      <c r="A3615">
        <v>5401093</v>
      </c>
      <c r="B3615">
        <v>54</v>
      </c>
      <c r="C3615">
        <v>93</v>
      </c>
      <c r="D3615">
        <v>1</v>
      </c>
      <c r="E3615" t="str">
        <f>LOOKUP(B3615, Abbreviations!$B$2:$B$70, Abbreviations!$A$2:$A$70)</f>
        <v>West Virginia</v>
      </c>
      <c r="F3615" t="str">
        <f>LOOKUP(B3615, Abbreviations!$B$2:$B$70, Abbreviations!$C$2:$C$70)</f>
        <v>WV</v>
      </c>
      <c r="G3615" t="str">
        <f>LOOKUP(H3615, 'county-names'!$D:$D, 'county-names'!$E:$E)</f>
        <v>Tucker County</v>
      </c>
      <c r="H3615">
        <f t="shared" si="56"/>
        <v>54093</v>
      </c>
    </row>
    <row r="3616" spans="1:8" x14ac:dyDescent="0.2">
      <c r="A3616">
        <v>5401095</v>
      </c>
      <c r="B3616">
        <v>54</v>
      </c>
      <c r="C3616">
        <v>95</v>
      </c>
      <c r="D3616">
        <v>1</v>
      </c>
      <c r="E3616" t="str">
        <f>LOOKUP(B3616, Abbreviations!$B$2:$B$70, Abbreviations!$A$2:$A$70)</f>
        <v>West Virginia</v>
      </c>
      <c r="F3616" t="str">
        <f>LOOKUP(B3616, Abbreviations!$B$2:$B$70, Abbreviations!$C$2:$C$70)</f>
        <v>WV</v>
      </c>
      <c r="G3616" t="str">
        <f>LOOKUP(H3616, 'county-names'!$D:$D, 'county-names'!$E:$E)</f>
        <v>Tyler County</v>
      </c>
      <c r="H3616">
        <f t="shared" si="56"/>
        <v>54095</v>
      </c>
    </row>
    <row r="3617" spans="1:8" x14ac:dyDescent="0.2">
      <c r="A3617">
        <v>5401103</v>
      </c>
      <c r="B3617">
        <v>54</v>
      </c>
      <c r="C3617">
        <v>103</v>
      </c>
      <c r="D3617">
        <v>1</v>
      </c>
      <c r="E3617" t="str">
        <f>LOOKUP(B3617, Abbreviations!$B$2:$B$70, Abbreviations!$A$2:$A$70)</f>
        <v>West Virginia</v>
      </c>
      <c r="F3617" t="str">
        <f>LOOKUP(B3617, Abbreviations!$B$2:$B$70, Abbreviations!$C$2:$C$70)</f>
        <v>WV</v>
      </c>
      <c r="G3617" t="str">
        <f>LOOKUP(H3617, 'county-names'!$D:$D, 'county-names'!$E:$E)</f>
        <v>Wetzel County</v>
      </c>
      <c r="H3617">
        <f t="shared" si="56"/>
        <v>54103</v>
      </c>
    </row>
    <row r="3618" spans="1:8" x14ac:dyDescent="0.2">
      <c r="A3618">
        <v>5401107</v>
      </c>
      <c r="B3618">
        <v>54</v>
      </c>
      <c r="C3618">
        <v>107</v>
      </c>
      <c r="D3618">
        <v>1</v>
      </c>
      <c r="E3618" t="str">
        <f>LOOKUP(B3618, Abbreviations!$B$2:$B$70, Abbreviations!$A$2:$A$70)</f>
        <v>West Virginia</v>
      </c>
      <c r="F3618" t="str">
        <f>LOOKUP(B3618, Abbreviations!$B$2:$B$70, Abbreviations!$C$2:$C$70)</f>
        <v>WV</v>
      </c>
      <c r="G3618" t="str">
        <f>LOOKUP(H3618, 'county-names'!$D:$D, 'county-names'!$E:$E)</f>
        <v>Wood County</v>
      </c>
      <c r="H3618">
        <f t="shared" si="56"/>
        <v>54107</v>
      </c>
    </row>
    <row r="3619" spans="1:8" x14ac:dyDescent="0.2">
      <c r="A3619">
        <v>5402003</v>
      </c>
      <c r="B3619">
        <v>54</v>
      </c>
      <c r="C3619">
        <v>3</v>
      </c>
      <c r="D3619">
        <v>2</v>
      </c>
      <c r="E3619" t="str">
        <f>LOOKUP(B3619, Abbreviations!$B$2:$B$70, Abbreviations!$A$2:$A$70)</f>
        <v>West Virginia</v>
      </c>
      <c r="F3619" t="str">
        <f>LOOKUP(B3619, Abbreviations!$B$2:$B$70, Abbreviations!$C$2:$C$70)</f>
        <v>WV</v>
      </c>
      <c r="G3619" t="str">
        <f>LOOKUP(H3619, 'county-names'!$D:$D, 'county-names'!$E:$E)</f>
        <v>Berkeley County</v>
      </c>
      <c r="H3619">
        <f t="shared" si="56"/>
        <v>54003</v>
      </c>
    </row>
    <row r="3620" spans="1:8" x14ac:dyDescent="0.2">
      <c r="A3620">
        <v>5402007</v>
      </c>
      <c r="B3620">
        <v>54</v>
      </c>
      <c r="C3620">
        <v>7</v>
      </c>
      <c r="D3620">
        <v>2</v>
      </c>
      <c r="E3620" t="str">
        <f>LOOKUP(B3620, Abbreviations!$B$2:$B$70, Abbreviations!$A$2:$A$70)</f>
        <v>West Virginia</v>
      </c>
      <c r="F3620" t="str">
        <f>LOOKUP(B3620, Abbreviations!$B$2:$B$70, Abbreviations!$C$2:$C$70)</f>
        <v>WV</v>
      </c>
      <c r="G3620" t="str">
        <f>LOOKUP(H3620, 'county-names'!$D:$D, 'county-names'!$E:$E)</f>
        <v>Braxton County</v>
      </c>
      <c r="H3620">
        <f t="shared" si="56"/>
        <v>54007</v>
      </c>
    </row>
    <row r="3621" spans="1:8" x14ac:dyDescent="0.2">
      <c r="A3621">
        <v>5402013</v>
      </c>
      <c r="B3621">
        <v>54</v>
      </c>
      <c r="C3621">
        <v>13</v>
      </c>
      <c r="D3621">
        <v>2</v>
      </c>
      <c r="E3621" t="str">
        <f>LOOKUP(B3621, Abbreviations!$B$2:$B$70, Abbreviations!$A$2:$A$70)</f>
        <v>West Virginia</v>
      </c>
      <c r="F3621" t="str">
        <f>LOOKUP(B3621, Abbreviations!$B$2:$B$70, Abbreviations!$C$2:$C$70)</f>
        <v>WV</v>
      </c>
      <c r="G3621" t="str">
        <f>LOOKUP(H3621, 'county-names'!$D:$D, 'county-names'!$E:$E)</f>
        <v>Calhoun County</v>
      </c>
      <c r="H3621">
        <f t="shared" si="56"/>
        <v>54013</v>
      </c>
    </row>
    <row r="3622" spans="1:8" x14ac:dyDescent="0.2">
      <c r="A3622">
        <v>5402015</v>
      </c>
      <c r="B3622">
        <v>54</v>
      </c>
      <c r="C3622">
        <v>15</v>
      </c>
      <c r="D3622">
        <v>2</v>
      </c>
      <c r="E3622" t="str">
        <f>LOOKUP(B3622, Abbreviations!$B$2:$B$70, Abbreviations!$A$2:$A$70)</f>
        <v>West Virginia</v>
      </c>
      <c r="F3622" t="str">
        <f>LOOKUP(B3622, Abbreviations!$B$2:$B$70, Abbreviations!$C$2:$C$70)</f>
        <v>WV</v>
      </c>
      <c r="G3622" t="str">
        <f>LOOKUP(H3622, 'county-names'!$D:$D, 'county-names'!$E:$E)</f>
        <v>Clay County</v>
      </c>
      <c r="H3622">
        <f t="shared" si="56"/>
        <v>54015</v>
      </c>
    </row>
    <row r="3623" spans="1:8" x14ac:dyDescent="0.2">
      <c r="A3623">
        <v>5402027</v>
      </c>
      <c r="B3623">
        <v>54</v>
      </c>
      <c r="C3623">
        <v>27</v>
      </c>
      <c r="D3623">
        <v>2</v>
      </c>
      <c r="E3623" t="str">
        <f>LOOKUP(B3623, Abbreviations!$B$2:$B$70, Abbreviations!$A$2:$A$70)</f>
        <v>West Virginia</v>
      </c>
      <c r="F3623" t="str">
        <f>LOOKUP(B3623, Abbreviations!$B$2:$B$70, Abbreviations!$C$2:$C$70)</f>
        <v>WV</v>
      </c>
      <c r="G3623" t="str">
        <f>LOOKUP(H3623, 'county-names'!$D:$D, 'county-names'!$E:$E)</f>
        <v>Hampshire County</v>
      </c>
      <c r="H3623">
        <f t="shared" si="56"/>
        <v>54027</v>
      </c>
    </row>
    <row r="3624" spans="1:8" x14ac:dyDescent="0.2">
      <c r="A3624">
        <v>5402031</v>
      </c>
      <c r="B3624">
        <v>54</v>
      </c>
      <c r="C3624">
        <v>31</v>
      </c>
      <c r="D3624">
        <v>2</v>
      </c>
      <c r="E3624" t="str">
        <f>LOOKUP(B3624, Abbreviations!$B$2:$B$70, Abbreviations!$A$2:$A$70)</f>
        <v>West Virginia</v>
      </c>
      <c r="F3624" t="str">
        <f>LOOKUP(B3624, Abbreviations!$B$2:$B$70, Abbreviations!$C$2:$C$70)</f>
        <v>WV</v>
      </c>
      <c r="G3624" t="str">
        <f>LOOKUP(H3624, 'county-names'!$D:$D, 'county-names'!$E:$E)</f>
        <v>Hardy County</v>
      </c>
      <c r="H3624">
        <f t="shared" si="56"/>
        <v>54031</v>
      </c>
    </row>
    <row r="3625" spans="1:8" x14ac:dyDescent="0.2">
      <c r="A3625">
        <v>5402035</v>
      </c>
      <c r="B3625">
        <v>54</v>
      </c>
      <c r="C3625">
        <v>35</v>
      </c>
      <c r="D3625">
        <v>2</v>
      </c>
      <c r="E3625" t="str">
        <f>LOOKUP(B3625, Abbreviations!$B$2:$B$70, Abbreviations!$A$2:$A$70)</f>
        <v>West Virginia</v>
      </c>
      <c r="F3625" t="str">
        <f>LOOKUP(B3625, Abbreviations!$B$2:$B$70, Abbreviations!$C$2:$C$70)</f>
        <v>WV</v>
      </c>
      <c r="G3625" t="str">
        <f>LOOKUP(H3625, 'county-names'!$D:$D, 'county-names'!$E:$E)</f>
        <v>Jackson County</v>
      </c>
      <c r="H3625">
        <f t="shared" si="56"/>
        <v>54035</v>
      </c>
    </row>
    <row r="3626" spans="1:8" x14ac:dyDescent="0.2">
      <c r="A3626">
        <v>5402037</v>
      </c>
      <c r="B3626">
        <v>54</v>
      </c>
      <c r="C3626">
        <v>37</v>
      </c>
      <c r="D3626">
        <v>2</v>
      </c>
      <c r="E3626" t="str">
        <f>LOOKUP(B3626, Abbreviations!$B$2:$B$70, Abbreviations!$A$2:$A$70)</f>
        <v>West Virginia</v>
      </c>
      <c r="F3626" t="str">
        <f>LOOKUP(B3626, Abbreviations!$B$2:$B$70, Abbreviations!$C$2:$C$70)</f>
        <v>WV</v>
      </c>
      <c r="G3626" t="str">
        <f>LOOKUP(H3626, 'county-names'!$D:$D, 'county-names'!$E:$E)</f>
        <v>Jefferson County</v>
      </c>
      <c r="H3626">
        <f t="shared" si="56"/>
        <v>54037</v>
      </c>
    </row>
    <row r="3627" spans="1:8" x14ac:dyDescent="0.2">
      <c r="A3627">
        <v>5402039</v>
      </c>
      <c r="B3627">
        <v>54</v>
      </c>
      <c r="C3627">
        <v>39</v>
      </c>
      <c r="D3627">
        <v>2</v>
      </c>
      <c r="E3627" t="str">
        <f>LOOKUP(B3627, Abbreviations!$B$2:$B$70, Abbreviations!$A$2:$A$70)</f>
        <v>West Virginia</v>
      </c>
      <c r="F3627" t="str">
        <f>LOOKUP(B3627, Abbreviations!$B$2:$B$70, Abbreviations!$C$2:$C$70)</f>
        <v>WV</v>
      </c>
      <c r="G3627" t="str">
        <f>LOOKUP(H3627, 'county-names'!$D:$D, 'county-names'!$E:$E)</f>
        <v>Kanawha County</v>
      </c>
      <c r="H3627">
        <f t="shared" si="56"/>
        <v>54039</v>
      </c>
    </row>
    <row r="3628" spans="1:8" x14ac:dyDescent="0.2">
      <c r="A3628">
        <v>5402041</v>
      </c>
      <c r="B3628">
        <v>54</v>
      </c>
      <c r="C3628">
        <v>41</v>
      </c>
      <c r="D3628">
        <v>2</v>
      </c>
      <c r="E3628" t="str">
        <f>LOOKUP(B3628, Abbreviations!$B$2:$B$70, Abbreviations!$A$2:$A$70)</f>
        <v>West Virginia</v>
      </c>
      <c r="F3628" t="str">
        <f>LOOKUP(B3628, Abbreviations!$B$2:$B$70, Abbreviations!$C$2:$C$70)</f>
        <v>WV</v>
      </c>
      <c r="G3628" t="str">
        <f>LOOKUP(H3628, 'county-names'!$D:$D, 'county-names'!$E:$E)</f>
        <v>Lewis County</v>
      </c>
      <c r="H3628">
        <f t="shared" si="56"/>
        <v>54041</v>
      </c>
    </row>
    <row r="3629" spans="1:8" x14ac:dyDescent="0.2">
      <c r="A3629">
        <v>5402065</v>
      </c>
      <c r="B3629">
        <v>54</v>
      </c>
      <c r="C3629">
        <v>65</v>
      </c>
      <c r="D3629">
        <v>2</v>
      </c>
      <c r="E3629" t="str">
        <f>LOOKUP(B3629, Abbreviations!$B$2:$B$70, Abbreviations!$A$2:$A$70)</f>
        <v>West Virginia</v>
      </c>
      <c r="F3629" t="str">
        <f>LOOKUP(B3629, Abbreviations!$B$2:$B$70, Abbreviations!$C$2:$C$70)</f>
        <v>WV</v>
      </c>
      <c r="G3629" t="str">
        <f>LOOKUP(H3629, 'county-names'!$D:$D, 'county-names'!$E:$E)</f>
        <v>Morgan County</v>
      </c>
      <c r="H3629">
        <f t="shared" si="56"/>
        <v>54065</v>
      </c>
    </row>
    <row r="3630" spans="1:8" x14ac:dyDescent="0.2">
      <c r="A3630">
        <v>5402071</v>
      </c>
      <c r="B3630">
        <v>54</v>
      </c>
      <c r="C3630">
        <v>71</v>
      </c>
      <c r="D3630">
        <v>2</v>
      </c>
      <c r="E3630" t="str">
        <f>LOOKUP(B3630, Abbreviations!$B$2:$B$70, Abbreviations!$A$2:$A$70)</f>
        <v>West Virginia</v>
      </c>
      <c r="F3630" t="str">
        <f>LOOKUP(B3630, Abbreviations!$B$2:$B$70, Abbreviations!$C$2:$C$70)</f>
        <v>WV</v>
      </c>
      <c r="G3630" t="str">
        <f>LOOKUP(H3630, 'county-names'!$D:$D, 'county-names'!$E:$E)</f>
        <v>Pendleton County</v>
      </c>
      <c r="H3630">
        <f t="shared" si="56"/>
        <v>54071</v>
      </c>
    </row>
    <row r="3631" spans="1:8" x14ac:dyDescent="0.2">
      <c r="A3631">
        <v>5402079</v>
      </c>
      <c r="B3631">
        <v>54</v>
      </c>
      <c r="C3631">
        <v>79</v>
      </c>
      <c r="D3631">
        <v>2</v>
      </c>
      <c r="E3631" t="str">
        <f>LOOKUP(B3631, Abbreviations!$B$2:$B$70, Abbreviations!$A$2:$A$70)</f>
        <v>West Virginia</v>
      </c>
      <c r="F3631" t="str">
        <f>LOOKUP(B3631, Abbreviations!$B$2:$B$70, Abbreviations!$C$2:$C$70)</f>
        <v>WV</v>
      </c>
      <c r="G3631" t="str">
        <f>LOOKUP(H3631, 'county-names'!$D:$D, 'county-names'!$E:$E)</f>
        <v>Putnam County</v>
      </c>
      <c r="H3631">
        <f t="shared" si="56"/>
        <v>54079</v>
      </c>
    </row>
    <row r="3632" spans="1:8" x14ac:dyDescent="0.2">
      <c r="A3632">
        <v>5402083</v>
      </c>
      <c r="B3632">
        <v>54</v>
      </c>
      <c r="C3632">
        <v>83</v>
      </c>
      <c r="D3632">
        <v>2</v>
      </c>
      <c r="E3632" t="str">
        <f>LOOKUP(B3632, Abbreviations!$B$2:$B$70, Abbreviations!$A$2:$A$70)</f>
        <v>West Virginia</v>
      </c>
      <c r="F3632" t="str">
        <f>LOOKUP(B3632, Abbreviations!$B$2:$B$70, Abbreviations!$C$2:$C$70)</f>
        <v>WV</v>
      </c>
      <c r="G3632" t="str">
        <f>LOOKUP(H3632, 'county-names'!$D:$D, 'county-names'!$E:$E)</f>
        <v>Randolph County</v>
      </c>
      <c r="H3632">
        <f t="shared" si="56"/>
        <v>54083</v>
      </c>
    </row>
    <row r="3633" spans="1:8" x14ac:dyDescent="0.2">
      <c r="A3633">
        <v>5402087</v>
      </c>
      <c r="B3633">
        <v>54</v>
      </c>
      <c r="C3633">
        <v>87</v>
      </c>
      <c r="D3633">
        <v>2</v>
      </c>
      <c r="E3633" t="str">
        <f>LOOKUP(B3633, Abbreviations!$B$2:$B$70, Abbreviations!$A$2:$A$70)</f>
        <v>West Virginia</v>
      </c>
      <c r="F3633" t="str">
        <f>LOOKUP(B3633, Abbreviations!$B$2:$B$70, Abbreviations!$C$2:$C$70)</f>
        <v>WV</v>
      </c>
      <c r="G3633" t="str">
        <f>LOOKUP(H3633, 'county-names'!$D:$D, 'county-names'!$E:$E)</f>
        <v>Roane County</v>
      </c>
      <c r="H3633">
        <f t="shared" si="56"/>
        <v>54087</v>
      </c>
    </row>
    <row r="3634" spans="1:8" x14ac:dyDescent="0.2">
      <c r="A3634">
        <v>5402097</v>
      </c>
      <c r="B3634">
        <v>54</v>
      </c>
      <c r="C3634">
        <v>97</v>
      </c>
      <c r="D3634">
        <v>2</v>
      </c>
      <c r="E3634" t="str">
        <f>LOOKUP(B3634, Abbreviations!$B$2:$B$70, Abbreviations!$A$2:$A$70)</f>
        <v>West Virginia</v>
      </c>
      <c r="F3634" t="str">
        <f>LOOKUP(B3634, Abbreviations!$B$2:$B$70, Abbreviations!$C$2:$C$70)</f>
        <v>WV</v>
      </c>
      <c r="G3634" t="str">
        <f>LOOKUP(H3634, 'county-names'!$D:$D, 'county-names'!$E:$E)</f>
        <v>Upshur County</v>
      </c>
      <c r="H3634">
        <f t="shared" si="56"/>
        <v>54097</v>
      </c>
    </row>
    <row r="3635" spans="1:8" x14ac:dyDescent="0.2">
      <c r="A3635">
        <v>5402105</v>
      </c>
      <c r="B3635">
        <v>54</v>
      </c>
      <c r="C3635">
        <v>105</v>
      </c>
      <c r="D3635">
        <v>2</v>
      </c>
      <c r="E3635" t="str">
        <f>LOOKUP(B3635, Abbreviations!$B$2:$B$70, Abbreviations!$A$2:$A$70)</f>
        <v>West Virginia</v>
      </c>
      <c r="F3635" t="str">
        <f>LOOKUP(B3635, Abbreviations!$B$2:$B$70, Abbreviations!$C$2:$C$70)</f>
        <v>WV</v>
      </c>
      <c r="G3635" t="str">
        <f>LOOKUP(H3635, 'county-names'!$D:$D, 'county-names'!$E:$E)</f>
        <v>Wirt County</v>
      </c>
      <c r="H3635">
        <f t="shared" si="56"/>
        <v>54105</v>
      </c>
    </row>
    <row r="3636" spans="1:8" x14ac:dyDescent="0.2">
      <c r="A3636">
        <v>5403005</v>
      </c>
      <c r="B3636">
        <v>54</v>
      </c>
      <c r="C3636">
        <v>5</v>
      </c>
      <c r="D3636">
        <v>3</v>
      </c>
      <c r="E3636" t="str">
        <f>LOOKUP(B3636, Abbreviations!$B$2:$B$70, Abbreviations!$A$2:$A$70)</f>
        <v>West Virginia</v>
      </c>
      <c r="F3636" t="str">
        <f>LOOKUP(B3636, Abbreviations!$B$2:$B$70, Abbreviations!$C$2:$C$70)</f>
        <v>WV</v>
      </c>
      <c r="G3636" t="str">
        <f>LOOKUP(H3636, 'county-names'!$D:$D, 'county-names'!$E:$E)</f>
        <v>Boone County</v>
      </c>
      <c r="H3636">
        <f t="shared" si="56"/>
        <v>54005</v>
      </c>
    </row>
    <row r="3637" spans="1:8" x14ac:dyDescent="0.2">
      <c r="A3637">
        <v>5403011</v>
      </c>
      <c r="B3637">
        <v>54</v>
      </c>
      <c r="C3637">
        <v>11</v>
      </c>
      <c r="D3637">
        <v>3</v>
      </c>
      <c r="E3637" t="str">
        <f>LOOKUP(B3637, Abbreviations!$B$2:$B$70, Abbreviations!$A$2:$A$70)</f>
        <v>West Virginia</v>
      </c>
      <c r="F3637" t="str">
        <f>LOOKUP(B3637, Abbreviations!$B$2:$B$70, Abbreviations!$C$2:$C$70)</f>
        <v>WV</v>
      </c>
      <c r="G3637" t="str">
        <f>LOOKUP(H3637, 'county-names'!$D:$D, 'county-names'!$E:$E)</f>
        <v>Cabell County</v>
      </c>
      <c r="H3637">
        <f t="shared" si="56"/>
        <v>54011</v>
      </c>
    </row>
    <row r="3638" spans="1:8" x14ac:dyDescent="0.2">
      <c r="A3638">
        <v>5403019</v>
      </c>
      <c r="B3638">
        <v>54</v>
      </c>
      <c r="C3638">
        <v>19</v>
      </c>
      <c r="D3638">
        <v>3</v>
      </c>
      <c r="E3638" t="str">
        <f>LOOKUP(B3638, Abbreviations!$B$2:$B$70, Abbreviations!$A$2:$A$70)</f>
        <v>West Virginia</v>
      </c>
      <c r="F3638" t="str">
        <f>LOOKUP(B3638, Abbreviations!$B$2:$B$70, Abbreviations!$C$2:$C$70)</f>
        <v>WV</v>
      </c>
      <c r="G3638" t="str">
        <f>LOOKUP(H3638, 'county-names'!$D:$D, 'county-names'!$E:$E)</f>
        <v>Fayette County</v>
      </c>
      <c r="H3638">
        <f t="shared" si="56"/>
        <v>54019</v>
      </c>
    </row>
    <row r="3639" spans="1:8" x14ac:dyDescent="0.2">
      <c r="A3639">
        <v>5403025</v>
      </c>
      <c r="B3639">
        <v>54</v>
      </c>
      <c r="C3639">
        <v>25</v>
      </c>
      <c r="D3639">
        <v>3</v>
      </c>
      <c r="E3639" t="str">
        <f>LOOKUP(B3639, Abbreviations!$B$2:$B$70, Abbreviations!$A$2:$A$70)</f>
        <v>West Virginia</v>
      </c>
      <c r="F3639" t="str">
        <f>LOOKUP(B3639, Abbreviations!$B$2:$B$70, Abbreviations!$C$2:$C$70)</f>
        <v>WV</v>
      </c>
      <c r="G3639" t="str">
        <f>LOOKUP(H3639, 'county-names'!$D:$D, 'county-names'!$E:$E)</f>
        <v>Greenbrier County</v>
      </c>
      <c r="H3639">
        <f t="shared" si="56"/>
        <v>54025</v>
      </c>
    </row>
    <row r="3640" spans="1:8" x14ac:dyDescent="0.2">
      <c r="A3640">
        <v>5403043</v>
      </c>
      <c r="B3640">
        <v>54</v>
      </c>
      <c r="C3640">
        <v>43</v>
      </c>
      <c r="D3640">
        <v>3</v>
      </c>
      <c r="E3640" t="str">
        <f>LOOKUP(B3640, Abbreviations!$B$2:$B$70, Abbreviations!$A$2:$A$70)</f>
        <v>West Virginia</v>
      </c>
      <c r="F3640" t="str">
        <f>LOOKUP(B3640, Abbreviations!$B$2:$B$70, Abbreviations!$C$2:$C$70)</f>
        <v>WV</v>
      </c>
      <c r="G3640" t="str">
        <f>LOOKUP(H3640, 'county-names'!$D:$D, 'county-names'!$E:$E)</f>
        <v>Lincoln County</v>
      </c>
      <c r="H3640">
        <f t="shared" si="56"/>
        <v>54043</v>
      </c>
    </row>
    <row r="3641" spans="1:8" x14ac:dyDescent="0.2">
      <c r="A3641">
        <v>5403045</v>
      </c>
      <c r="B3641">
        <v>54</v>
      </c>
      <c r="C3641">
        <v>45</v>
      </c>
      <c r="D3641">
        <v>3</v>
      </c>
      <c r="E3641" t="str">
        <f>LOOKUP(B3641, Abbreviations!$B$2:$B$70, Abbreviations!$A$2:$A$70)</f>
        <v>West Virginia</v>
      </c>
      <c r="F3641" t="str">
        <f>LOOKUP(B3641, Abbreviations!$B$2:$B$70, Abbreviations!$C$2:$C$70)</f>
        <v>WV</v>
      </c>
      <c r="G3641" t="str">
        <f>LOOKUP(H3641, 'county-names'!$D:$D, 'county-names'!$E:$E)</f>
        <v>Logan County</v>
      </c>
      <c r="H3641">
        <f t="shared" si="56"/>
        <v>54045</v>
      </c>
    </row>
    <row r="3642" spans="1:8" x14ac:dyDescent="0.2">
      <c r="A3642">
        <v>5403047</v>
      </c>
      <c r="B3642">
        <v>54</v>
      </c>
      <c r="C3642">
        <v>47</v>
      </c>
      <c r="D3642">
        <v>3</v>
      </c>
      <c r="E3642" t="str">
        <f>LOOKUP(B3642, Abbreviations!$B$2:$B$70, Abbreviations!$A$2:$A$70)</f>
        <v>West Virginia</v>
      </c>
      <c r="F3642" t="str">
        <f>LOOKUP(B3642, Abbreviations!$B$2:$B$70, Abbreviations!$C$2:$C$70)</f>
        <v>WV</v>
      </c>
      <c r="G3642" t="str">
        <f>LOOKUP(H3642, 'county-names'!$D:$D, 'county-names'!$E:$E)</f>
        <v>McDowell County</v>
      </c>
      <c r="H3642">
        <f t="shared" si="56"/>
        <v>54047</v>
      </c>
    </row>
    <row r="3643" spans="1:8" x14ac:dyDescent="0.2">
      <c r="A3643">
        <v>5403053</v>
      </c>
      <c r="B3643">
        <v>54</v>
      </c>
      <c r="C3643">
        <v>53</v>
      </c>
      <c r="D3643">
        <v>3</v>
      </c>
      <c r="E3643" t="str">
        <f>LOOKUP(B3643, Abbreviations!$B$2:$B$70, Abbreviations!$A$2:$A$70)</f>
        <v>West Virginia</v>
      </c>
      <c r="F3643" t="str">
        <f>LOOKUP(B3643, Abbreviations!$B$2:$B$70, Abbreviations!$C$2:$C$70)</f>
        <v>WV</v>
      </c>
      <c r="G3643" t="str">
        <f>LOOKUP(H3643, 'county-names'!$D:$D, 'county-names'!$E:$E)</f>
        <v>Mason County</v>
      </c>
      <c r="H3643">
        <f t="shared" si="56"/>
        <v>54053</v>
      </c>
    </row>
    <row r="3644" spans="1:8" x14ac:dyDescent="0.2">
      <c r="A3644">
        <v>5403055</v>
      </c>
      <c r="B3644">
        <v>54</v>
      </c>
      <c r="C3644">
        <v>55</v>
      </c>
      <c r="D3644">
        <v>3</v>
      </c>
      <c r="E3644" t="str">
        <f>LOOKUP(B3644, Abbreviations!$B$2:$B$70, Abbreviations!$A$2:$A$70)</f>
        <v>West Virginia</v>
      </c>
      <c r="F3644" t="str">
        <f>LOOKUP(B3644, Abbreviations!$B$2:$B$70, Abbreviations!$C$2:$C$70)</f>
        <v>WV</v>
      </c>
      <c r="G3644" t="str">
        <f>LOOKUP(H3644, 'county-names'!$D:$D, 'county-names'!$E:$E)</f>
        <v>Mercer County</v>
      </c>
      <c r="H3644">
        <f t="shared" si="56"/>
        <v>54055</v>
      </c>
    </row>
    <row r="3645" spans="1:8" x14ac:dyDescent="0.2">
      <c r="A3645">
        <v>5403059</v>
      </c>
      <c r="B3645">
        <v>54</v>
      </c>
      <c r="C3645">
        <v>59</v>
      </c>
      <c r="D3645">
        <v>3</v>
      </c>
      <c r="E3645" t="str">
        <f>LOOKUP(B3645, Abbreviations!$B$2:$B$70, Abbreviations!$A$2:$A$70)</f>
        <v>West Virginia</v>
      </c>
      <c r="F3645" t="str">
        <f>LOOKUP(B3645, Abbreviations!$B$2:$B$70, Abbreviations!$C$2:$C$70)</f>
        <v>WV</v>
      </c>
      <c r="G3645" t="str">
        <f>LOOKUP(H3645, 'county-names'!$D:$D, 'county-names'!$E:$E)</f>
        <v>Mingo County</v>
      </c>
      <c r="H3645">
        <f t="shared" si="56"/>
        <v>54059</v>
      </c>
    </row>
    <row r="3646" spans="1:8" x14ac:dyDescent="0.2">
      <c r="A3646">
        <v>5403063</v>
      </c>
      <c r="B3646">
        <v>54</v>
      </c>
      <c r="C3646">
        <v>63</v>
      </c>
      <c r="D3646">
        <v>3</v>
      </c>
      <c r="E3646" t="str">
        <f>LOOKUP(B3646, Abbreviations!$B$2:$B$70, Abbreviations!$A$2:$A$70)</f>
        <v>West Virginia</v>
      </c>
      <c r="F3646" t="str">
        <f>LOOKUP(B3646, Abbreviations!$B$2:$B$70, Abbreviations!$C$2:$C$70)</f>
        <v>WV</v>
      </c>
      <c r="G3646" t="str">
        <f>LOOKUP(H3646, 'county-names'!$D:$D, 'county-names'!$E:$E)</f>
        <v>Monroe County</v>
      </c>
      <c r="H3646">
        <f t="shared" si="56"/>
        <v>54063</v>
      </c>
    </row>
    <row r="3647" spans="1:8" x14ac:dyDescent="0.2">
      <c r="A3647">
        <v>5403067</v>
      </c>
      <c r="B3647">
        <v>54</v>
      </c>
      <c r="C3647">
        <v>67</v>
      </c>
      <c r="D3647">
        <v>3</v>
      </c>
      <c r="E3647" t="str">
        <f>LOOKUP(B3647, Abbreviations!$B$2:$B$70, Abbreviations!$A$2:$A$70)</f>
        <v>West Virginia</v>
      </c>
      <c r="F3647" t="str">
        <f>LOOKUP(B3647, Abbreviations!$B$2:$B$70, Abbreviations!$C$2:$C$70)</f>
        <v>WV</v>
      </c>
      <c r="G3647" t="str">
        <f>LOOKUP(H3647, 'county-names'!$D:$D, 'county-names'!$E:$E)</f>
        <v>Nicholas County</v>
      </c>
      <c r="H3647">
        <f t="shared" si="56"/>
        <v>54067</v>
      </c>
    </row>
    <row r="3648" spans="1:8" x14ac:dyDescent="0.2">
      <c r="A3648">
        <v>5403075</v>
      </c>
      <c r="B3648">
        <v>54</v>
      </c>
      <c r="C3648">
        <v>75</v>
      </c>
      <c r="D3648">
        <v>3</v>
      </c>
      <c r="E3648" t="str">
        <f>LOOKUP(B3648, Abbreviations!$B$2:$B$70, Abbreviations!$A$2:$A$70)</f>
        <v>West Virginia</v>
      </c>
      <c r="F3648" t="str">
        <f>LOOKUP(B3648, Abbreviations!$B$2:$B$70, Abbreviations!$C$2:$C$70)</f>
        <v>WV</v>
      </c>
      <c r="G3648" t="str">
        <f>LOOKUP(H3648, 'county-names'!$D:$D, 'county-names'!$E:$E)</f>
        <v>Pocahontas County</v>
      </c>
      <c r="H3648">
        <f t="shared" si="56"/>
        <v>54075</v>
      </c>
    </row>
    <row r="3649" spans="1:8" x14ac:dyDescent="0.2">
      <c r="A3649">
        <v>5403081</v>
      </c>
      <c r="B3649">
        <v>54</v>
      </c>
      <c r="C3649">
        <v>81</v>
      </c>
      <c r="D3649">
        <v>3</v>
      </c>
      <c r="E3649" t="str">
        <f>LOOKUP(B3649, Abbreviations!$B$2:$B$70, Abbreviations!$A$2:$A$70)</f>
        <v>West Virginia</v>
      </c>
      <c r="F3649" t="str">
        <f>LOOKUP(B3649, Abbreviations!$B$2:$B$70, Abbreviations!$C$2:$C$70)</f>
        <v>WV</v>
      </c>
      <c r="G3649" t="str">
        <f>LOOKUP(H3649, 'county-names'!$D:$D, 'county-names'!$E:$E)</f>
        <v>Raleigh County</v>
      </c>
      <c r="H3649">
        <f t="shared" si="56"/>
        <v>54081</v>
      </c>
    </row>
    <row r="3650" spans="1:8" x14ac:dyDescent="0.2">
      <c r="A3650">
        <v>5403089</v>
      </c>
      <c r="B3650">
        <v>54</v>
      </c>
      <c r="C3650">
        <v>89</v>
      </c>
      <c r="D3650">
        <v>3</v>
      </c>
      <c r="E3650" t="str">
        <f>LOOKUP(B3650, Abbreviations!$B$2:$B$70, Abbreviations!$A$2:$A$70)</f>
        <v>West Virginia</v>
      </c>
      <c r="F3650" t="str">
        <f>LOOKUP(B3650, Abbreviations!$B$2:$B$70, Abbreviations!$C$2:$C$70)</f>
        <v>WV</v>
      </c>
      <c r="G3650" t="str">
        <f>LOOKUP(H3650, 'county-names'!$D:$D, 'county-names'!$E:$E)</f>
        <v>Summers County</v>
      </c>
      <c r="H3650">
        <f t="shared" si="56"/>
        <v>54089</v>
      </c>
    </row>
    <row r="3651" spans="1:8" x14ac:dyDescent="0.2">
      <c r="A3651">
        <v>5403099</v>
      </c>
      <c r="B3651">
        <v>54</v>
      </c>
      <c r="C3651">
        <v>99</v>
      </c>
      <c r="D3651">
        <v>3</v>
      </c>
      <c r="E3651" t="str">
        <f>LOOKUP(B3651, Abbreviations!$B$2:$B$70, Abbreviations!$A$2:$A$70)</f>
        <v>West Virginia</v>
      </c>
      <c r="F3651" t="str">
        <f>LOOKUP(B3651, Abbreviations!$B$2:$B$70, Abbreviations!$C$2:$C$70)</f>
        <v>WV</v>
      </c>
      <c r="G3651" t="str">
        <f>LOOKUP(H3651, 'county-names'!$D:$D, 'county-names'!$E:$E)</f>
        <v>Wayne County</v>
      </c>
      <c r="H3651">
        <f t="shared" ref="H3651:H3714" si="57">B3651*1000+C3651</f>
        <v>54099</v>
      </c>
    </row>
    <row r="3652" spans="1:8" x14ac:dyDescent="0.2">
      <c r="A3652">
        <v>5403101</v>
      </c>
      <c r="B3652">
        <v>54</v>
      </c>
      <c r="C3652">
        <v>101</v>
      </c>
      <c r="D3652">
        <v>3</v>
      </c>
      <c r="E3652" t="str">
        <f>LOOKUP(B3652, Abbreviations!$B$2:$B$70, Abbreviations!$A$2:$A$70)</f>
        <v>West Virginia</v>
      </c>
      <c r="F3652" t="str">
        <f>LOOKUP(B3652, Abbreviations!$B$2:$B$70, Abbreviations!$C$2:$C$70)</f>
        <v>WV</v>
      </c>
      <c r="G3652" t="str">
        <f>LOOKUP(H3652, 'county-names'!$D:$D, 'county-names'!$E:$E)</f>
        <v>Webster County</v>
      </c>
      <c r="H3652">
        <f t="shared" si="57"/>
        <v>54101</v>
      </c>
    </row>
    <row r="3653" spans="1:8" x14ac:dyDescent="0.2">
      <c r="A3653">
        <v>5403109</v>
      </c>
      <c r="B3653">
        <v>54</v>
      </c>
      <c r="C3653">
        <v>109</v>
      </c>
      <c r="D3653">
        <v>3</v>
      </c>
      <c r="E3653" t="str">
        <f>LOOKUP(B3653, Abbreviations!$B$2:$B$70, Abbreviations!$A$2:$A$70)</f>
        <v>West Virginia</v>
      </c>
      <c r="F3653" t="str">
        <f>LOOKUP(B3653, Abbreviations!$B$2:$B$70, Abbreviations!$C$2:$C$70)</f>
        <v>WV</v>
      </c>
      <c r="G3653" t="str">
        <f>LOOKUP(H3653, 'county-names'!$D:$D, 'county-names'!$E:$E)</f>
        <v>Wyoming County</v>
      </c>
      <c r="H3653">
        <f t="shared" si="57"/>
        <v>54109</v>
      </c>
    </row>
    <row r="3654" spans="1:8" x14ac:dyDescent="0.2">
      <c r="A3654">
        <v>5501059</v>
      </c>
      <c r="B3654">
        <v>55</v>
      </c>
      <c r="C3654">
        <v>59</v>
      </c>
      <c r="D3654">
        <v>1</v>
      </c>
      <c r="E3654" t="str">
        <f>LOOKUP(B3654, Abbreviations!$B$2:$B$70, Abbreviations!$A$2:$A$70)</f>
        <v>Wisconsin</v>
      </c>
      <c r="F3654" t="str">
        <f>LOOKUP(B3654, Abbreviations!$B$2:$B$70, Abbreviations!$C$2:$C$70)</f>
        <v>WI</v>
      </c>
      <c r="G3654" t="str">
        <f>LOOKUP(H3654, 'county-names'!$D:$D, 'county-names'!$E:$E)</f>
        <v>Kenosha County</v>
      </c>
      <c r="H3654">
        <f t="shared" si="57"/>
        <v>55059</v>
      </c>
    </row>
    <row r="3655" spans="1:8" x14ac:dyDescent="0.2">
      <c r="A3655">
        <v>5501079</v>
      </c>
      <c r="B3655">
        <v>55</v>
      </c>
      <c r="C3655">
        <v>79</v>
      </c>
      <c r="D3655">
        <v>1</v>
      </c>
      <c r="E3655" t="str">
        <f>LOOKUP(B3655, Abbreviations!$B$2:$B$70, Abbreviations!$A$2:$A$70)</f>
        <v>Wisconsin</v>
      </c>
      <c r="F3655" t="str">
        <f>LOOKUP(B3655, Abbreviations!$B$2:$B$70, Abbreviations!$C$2:$C$70)</f>
        <v>WI</v>
      </c>
      <c r="G3655" t="str">
        <f>LOOKUP(H3655, 'county-names'!$D:$D, 'county-names'!$E:$E)</f>
        <v>Milwaukee County</v>
      </c>
      <c r="H3655">
        <f t="shared" si="57"/>
        <v>55079</v>
      </c>
    </row>
    <row r="3656" spans="1:8" x14ac:dyDescent="0.2">
      <c r="A3656">
        <v>5501101</v>
      </c>
      <c r="B3656">
        <v>55</v>
      </c>
      <c r="C3656">
        <v>101</v>
      </c>
      <c r="D3656">
        <v>1</v>
      </c>
      <c r="E3656" t="str">
        <f>LOOKUP(B3656, Abbreviations!$B$2:$B$70, Abbreviations!$A$2:$A$70)</f>
        <v>Wisconsin</v>
      </c>
      <c r="F3656" t="str">
        <f>LOOKUP(B3656, Abbreviations!$B$2:$B$70, Abbreviations!$C$2:$C$70)</f>
        <v>WI</v>
      </c>
      <c r="G3656" t="str">
        <f>LOOKUP(H3656, 'county-names'!$D:$D, 'county-names'!$E:$E)</f>
        <v>Racine County</v>
      </c>
      <c r="H3656">
        <f t="shared" si="57"/>
        <v>55101</v>
      </c>
    </row>
    <row r="3657" spans="1:8" x14ac:dyDescent="0.2">
      <c r="A3657">
        <v>5501105</v>
      </c>
      <c r="B3657">
        <v>55</v>
      </c>
      <c r="C3657">
        <v>105</v>
      </c>
      <c r="D3657">
        <v>1</v>
      </c>
      <c r="E3657" t="str">
        <f>LOOKUP(B3657, Abbreviations!$B$2:$B$70, Abbreviations!$A$2:$A$70)</f>
        <v>Wisconsin</v>
      </c>
      <c r="F3657" t="str">
        <f>LOOKUP(B3657, Abbreviations!$B$2:$B$70, Abbreviations!$C$2:$C$70)</f>
        <v>WI</v>
      </c>
      <c r="G3657" t="str">
        <f>LOOKUP(H3657, 'county-names'!$D:$D, 'county-names'!$E:$E)</f>
        <v>Rock County</v>
      </c>
      <c r="H3657">
        <f t="shared" si="57"/>
        <v>55105</v>
      </c>
    </row>
    <row r="3658" spans="1:8" x14ac:dyDescent="0.2">
      <c r="A3658">
        <v>5501127</v>
      </c>
      <c r="B3658">
        <v>55</v>
      </c>
      <c r="C3658">
        <v>127</v>
      </c>
      <c r="D3658">
        <v>1</v>
      </c>
      <c r="E3658" t="str">
        <f>LOOKUP(B3658, Abbreviations!$B$2:$B$70, Abbreviations!$A$2:$A$70)</f>
        <v>Wisconsin</v>
      </c>
      <c r="F3658" t="str">
        <f>LOOKUP(B3658, Abbreviations!$B$2:$B$70, Abbreviations!$C$2:$C$70)</f>
        <v>WI</v>
      </c>
      <c r="G3658" t="str">
        <f>LOOKUP(H3658, 'county-names'!$D:$D, 'county-names'!$E:$E)</f>
        <v>Walworth County</v>
      </c>
      <c r="H3658">
        <f t="shared" si="57"/>
        <v>55127</v>
      </c>
    </row>
    <row r="3659" spans="1:8" x14ac:dyDescent="0.2">
      <c r="A3659">
        <v>5501133</v>
      </c>
      <c r="B3659">
        <v>55</v>
      </c>
      <c r="C3659">
        <v>133</v>
      </c>
      <c r="D3659">
        <v>1</v>
      </c>
      <c r="E3659" t="str">
        <f>LOOKUP(B3659, Abbreviations!$B$2:$B$70, Abbreviations!$A$2:$A$70)</f>
        <v>Wisconsin</v>
      </c>
      <c r="F3659" t="str">
        <f>LOOKUP(B3659, Abbreviations!$B$2:$B$70, Abbreviations!$C$2:$C$70)</f>
        <v>WI</v>
      </c>
      <c r="G3659" t="str">
        <f>LOOKUP(H3659, 'county-names'!$D:$D, 'county-names'!$E:$E)</f>
        <v>Waukesha County</v>
      </c>
      <c r="H3659">
        <f t="shared" si="57"/>
        <v>55133</v>
      </c>
    </row>
    <row r="3660" spans="1:8" x14ac:dyDescent="0.2">
      <c r="A3660">
        <v>5502025</v>
      </c>
      <c r="B3660">
        <v>55</v>
      </c>
      <c r="C3660">
        <v>25</v>
      </c>
      <c r="D3660">
        <v>2</v>
      </c>
      <c r="E3660" t="str">
        <f>LOOKUP(B3660, Abbreviations!$B$2:$B$70, Abbreviations!$A$2:$A$70)</f>
        <v>Wisconsin</v>
      </c>
      <c r="F3660" t="str">
        <f>LOOKUP(B3660, Abbreviations!$B$2:$B$70, Abbreviations!$C$2:$C$70)</f>
        <v>WI</v>
      </c>
      <c r="G3660" t="str">
        <f>LOOKUP(H3660, 'county-names'!$D:$D, 'county-names'!$E:$E)</f>
        <v>Dane County</v>
      </c>
      <c r="H3660">
        <f t="shared" si="57"/>
        <v>55025</v>
      </c>
    </row>
    <row r="3661" spans="1:8" x14ac:dyDescent="0.2">
      <c r="A3661">
        <v>5502045</v>
      </c>
      <c r="B3661">
        <v>55</v>
      </c>
      <c r="C3661">
        <v>45</v>
      </c>
      <c r="D3661">
        <v>2</v>
      </c>
      <c r="E3661" t="str">
        <f>LOOKUP(B3661, Abbreviations!$B$2:$B$70, Abbreviations!$A$2:$A$70)</f>
        <v>Wisconsin</v>
      </c>
      <c r="F3661" t="str">
        <f>LOOKUP(B3661, Abbreviations!$B$2:$B$70, Abbreviations!$C$2:$C$70)</f>
        <v>WI</v>
      </c>
      <c r="G3661" t="str">
        <f>LOOKUP(H3661, 'county-names'!$D:$D, 'county-names'!$E:$E)</f>
        <v>Green County</v>
      </c>
      <c r="H3661">
        <f t="shared" si="57"/>
        <v>55045</v>
      </c>
    </row>
    <row r="3662" spans="1:8" x14ac:dyDescent="0.2">
      <c r="A3662">
        <v>5502049</v>
      </c>
      <c r="B3662">
        <v>55</v>
      </c>
      <c r="C3662">
        <v>49</v>
      </c>
      <c r="D3662">
        <v>2</v>
      </c>
      <c r="E3662" t="str">
        <f>LOOKUP(B3662, Abbreviations!$B$2:$B$70, Abbreviations!$A$2:$A$70)</f>
        <v>Wisconsin</v>
      </c>
      <c r="F3662" t="str">
        <f>LOOKUP(B3662, Abbreviations!$B$2:$B$70, Abbreviations!$C$2:$C$70)</f>
        <v>WI</v>
      </c>
      <c r="G3662" t="str">
        <f>LOOKUP(H3662, 'county-names'!$D:$D, 'county-names'!$E:$E)</f>
        <v>Iowa County</v>
      </c>
      <c r="H3662">
        <f t="shared" si="57"/>
        <v>55049</v>
      </c>
    </row>
    <row r="3663" spans="1:8" x14ac:dyDescent="0.2">
      <c r="A3663">
        <v>5502065</v>
      </c>
      <c r="B3663">
        <v>55</v>
      </c>
      <c r="C3663">
        <v>65</v>
      </c>
      <c r="D3663">
        <v>2</v>
      </c>
      <c r="E3663" t="str">
        <f>LOOKUP(B3663, Abbreviations!$B$2:$B$70, Abbreviations!$A$2:$A$70)</f>
        <v>Wisconsin</v>
      </c>
      <c r="F3663" t="str">
        <f>LOOKUP(B3663, Abbreviations!$B$2:$B$70, Abbreviations!$C$2:$C$70)</f>
        <v>WI</v>
      </c>
      <c r="G3663" t="str">
        <f>LOOKUP(H3663, 'county-names'!$D:$D, 'county-names'!$E:$E)</f>
        <v>Lafayette County</v>
      </c>
      <c r="H3663">
        <f t="shared" si="57"/>
        <v>55065</v>
      </c>
    </row>
    <row r="3664" spans="1:8" x14ac:dyDescent="0.2">
      <c r="A3664">
        <v>5502103</v>
      </c>
      <c r="B3664">
        <v>55</v>
      </c>
      <c r="C3664">
        <v>103</v>
      </c>
      <c r="D3664">
        <v>2</v>
      </c>
      <c r="E3664" t="str">
        <f>LOOKUP(B3664, Abbreviations!$B$2:$B$70, Abbreviations!$A$2:$A$70)</f>
        <v>Wisconsin</v>
      </c>
      <c r="F3664" t="str">
        <f>LOOKUP(B3664, Abbreviations!$B$2:$B$70, Abbreviations!$C$2:$C$70)</f>
        <v>WI</v>
      </c>
      <c r="G3664" t="str">
        <f>LOOKUP(H3664, 'county-names'!$D:$D, 'county-names'!$E:$E)</f>
        <v>Richland County</v>
      </c>
      <c r="H3664">
        <f t="shared" si="57"/>
        <v>55103</v>
      </c>
    </row>
    <row r="3665" spans="1:8" x14ac:dyDescent="0.2">
      <c r="A3665">
        <v>5502105</v>
      </c>
      <c r="B3665">
        <v>55</v>
      </c>
      <c r="C3665">
        <v>105</v>
      </c>
      <c r="D3665">
        <v>2</v>
      </c>
      <c r="E3665" t="str">
        <f>LOOKUP(B3665, Abbreviations!$B$2:$B$70, Abbreviations!$A$2:$A$70)</f>
        <v>Wisconsin</v>
      </c>
      <c r="F3665" t="str">
        <f>LOOKUP(B3665, Abbreviations!$B$2:$B$70, Abbreviations!$C$2:$C$70)</f>
        <v>WI</v>
      </c>
      <c r="G3665" t="str">
        <f>LOOKUP(H3665, 'county-names'!$D:$D, 'county-names'!$E:$E)</f>
        <v>Rock County</v>
      </c>
      <c r="H3665">
        <f t="shared" si="57"/>
        <v>55105</v>
      </c>
    </row>
    <row r="3666" spans="1:8" x14ac:dyDescent="0.2">
      <c r="A3666">
        <v>5502111</v>
      </c>
      <c r="B3666">
        <v>55</v>
      </c>
      <c r="C3666">
        <v>111</v>
      </c>
      <c r="D3666">
        <v>2</v>
      </c>
      <c r="E3666" t="str">
        <f>LOOKUP(B3666, Abbreviations!$B$2:$B$70, Abbreviations!$A$2:$A$70)</f>
        <v>Wisconsin</v>
      </c>
      <c r="F3666" t="str">
        <f>LOOKUP(B3666, Abbreviations!$B$2:$B$70, Abbreviations!$C$2:$C$70)</f>
        <v>WI</v>
      </c>
      <c r="G3666" t="str">
        <f>LOOKUP(H3666, 'county-names'!$D:$D, 'county-names'!$E:$E)</f>
        <v>Sauk County</v>
      </c>
      <c r="H3666">
        <f t="shared" si="57"/>
        <v>55111</v>
      </c>
    </row>
    <row r="3667" spans="1:8" x14ac:dyDescent="0.2">
      <c r="A3667">
        <v>5503001</v>
      </c>
      <c r="B3667">
        <v>55</v>
      </c>
      <c r="C3667">
        <v>1</v>
      </c>
      <c r="D3667">
        <v>3</v>
      </c>
      <c r="E3667" t="str">
        <f>LOOKUP(B3667, Abbreviations!$B$2:$B$70, Abbreviations!$A$2:$A$70)</f>
        <v>Wisconsin</v>
      </c>
      <c r="F3667" t="str">
        <f>LOOKUP(B3667, Abbreviations!$B$2:$B$70, Abbreviations!$C$2:$C$70)</f>
        <v>WI</v>
      </c>
      <c r="G3667" t="str">
        <f>LOOKUP(H3667, 'county-names'!$D:$D, 'county-names'!$E:$E)</f>
        <v>Adams County</v>
      </c>
      <c r="H3667">
        <f t="shared" si="57"/>
        <v>55001</v>
      </c>
    </row>
    <row r="3668" spans="1:8" x14ac:dyDescent="0.2">
      <c r="A3668">
        <v>5503011</v>
      </c>
      <c r="B3668">
        <v>55</v>
      </c>
      <c r="C3668">
        <v>11</v>
      </c>
      <c r="D3668">
        <v>3</v>
      </c>
      <c r="E3668" t="str">
        <f>LOOKUP(B3668, Abbreviations!$B$2:$B$70, Abbreviations!$A$2:$A$70)</f>
        <v>Wisconsin</v>
      </c>
      <c r="F3668" t="str">
        <f>LOOKUP(B3668, Abbreviations!$B$2:$B$70, Abbreviations!$C$2:$C$70)</f>
        <v>WI</v>
      </c>
      <c r="G3668" t="str">
        <f>LOOKUP(H3668, 'county-names'!$D:$D, 'county-names'!$E:$E)</f>
        <v>Buffalo County</v>
      </c>
      <c r="H3668">
        <f t="shared" si="57"/>
        <v>55011</v>
      </c>
    </row>
    <row r="3669" spans="1:8" x14ac:dyDescent="0.2">
      <c r="A3669">
        <v>5503017</v>
      </c>
      <c r="B3669">
        <v>55</v>
      </c>
      <c r="C3669">
        <v>17</v>
      </c>
      <c r="D3669">
        <v>3</v>
      </c>
      <c r="E3669" t="str">
        <f>LOOKUP(B3669, Abbreviations!$B$2:$B$70, Abbreviations!$A$2:$A$70)</f>
        <v>Wisconsin</v>
      </c>
      <c r="F3669" t="str">
        <f>LOOKUP(B3669, Abbreviations!$B$2:$B$70, Abbreviations!$C$2:$C$70)</f>
        <v>WI</v>
      </c>
      <c r="G3669" t="str">
        <f>LOOKUP(H3669, 'county-names'!$D:$D, 'county-names'!$E:$E)</f>
        <v>Chippewa County</v>
      </c>
      <c r="H3669">
        <f t="shared" si="57"/>
        <v>55017</v>
      </c>
    </row>
    <row r="3670" spans="1:8" x14ac:dyDescent="0.2">
      <c r="A3670">
        <v>5503023</v>
      </c>
      <c r="B3670">
        <v>55</v>
      </c>
      <c r="C3670">
        <v>23</v>
      </c>
      <c r="D3670">
        <v>3</v>
      </c>
      <c r="E3670" t="str">
        <f>LOOKUP(B3670, Abbreviations!$B$2:$B$70, Abbreviations!$A$2:$A$70)</f>
        <v>Wisconsin</v>
      </c>
      <c r="F3670" t="str">
        <f>LOOKUP(B3670, Abbreviations!$B$2:$B$70, Abbreviations!$C$2:$C$70)</f>
        <v>WI</v>
      </c>
      <c r="G3670" t="str">
        <f>LOOKUP(H3670, 'county-names'!$D:$D, 'county-names'!$E:$E)</f>
        <v>Crawford County</v>
      </c>
      <c r="H3670">
        <f t="shared" si="57"/>
        <v>55023</v>
      </c>
    </row>
    <row r="3671" spans="1:8" x14ac:dyDescent="0.2">
      <c r="A3671">
        <v>5503033</v>
      </c>
      <c r="B3671">
        <v>55</v>
      </c>
      <c r="C3671">
        <v>33</v>
      </c>
      <c r="D3671">
        <v>3</v>
      </c>
      <c r="E3671" t="str">
        <f>LOOKUP(B3671, Abbreviations!$B$2:$B$70, Abbreviations!$A$2:$A$70)</f>
        <v>Wisconsin</v>
      </c>
      <c r="F3671" t="str">
        <f>LOOKUP(B3671, Abbreviations!$B$2:$B$70, Abbreviations!$C$2:$C$70)</f>
        <v>WI</v>
      </c>
      <c r="G3671" t="str">
        <f>LOOKUP(H3671, 'county-names'!$D:$D, 'county-names'!$E:$E)</f>
        <v>Dunn County</v>
      </c>
      <c r="H3671">
        <f t="shared" si="57"/>
        <v>55033</v>
      </c>
    </row>
    <row r="3672" spans="1:8" x14ac:dyDescent="0.2">
      <c r="A3672">
        <v>5503035</v>
      </c>
      <c r="B3672">
        <v>55</v>
      </c>
      <c r="C3672">
        <v>35</v>
      </c>
      <c r="D3672">
        <v>3</v>
      </c>
      <c r="E3672" t="str">
        <f>LOOKUP(B3672, Abbreviations!$B$2:$B$70, Abbreviations!$A$2:$A$70)</f>
        <v>Wisconsin</v>
      </c>
      <c r="F3672" t="str">
        <f>LOOKUP(B3672, Abbreviations!$B$2:$B$70, Abbreviations!$C$2:$C$70)</f>
        <v>WI</v>
      </c>
      <c r="G3672" t="str">
        <f>LOOKUP(H3672, 'county-names'!$D:$D, 'county-names'!$E:$E)</f>
        <v>Eau Claire County</v>
      </c>
      <c r="H3672">
        <f t="shared" si="57"/>
        <v>55035</v>
      </c>
    </row>
    <row r="3673" spans="1:8" x14ac:dyDescent="0.2">
      <c r="A3673">
        <v>5503043</v>
      </c>
      <c r="B3673">
        <v>55</v>
      </c>
      <c r="C3673">
        <v>43</v>
      </c>
      <c r="D3673">
        <v>3</v>
      </c>
      <c r="E3673" t="str">
        <f>LOOKUP(B3673, Abbreviations!$B$2:$B$70, Abbreviations!$A$2:$A$70)</f>
        <v>Wisconsin</v>
      </c>
      <c r="F3673" t="str">
        <f>LOOKUP(B3673, Abbreviations!$B$2:$B$70, Abbreviations!$C$2:$C$70)</f>
        <v>WI</v>
      </c>
      <c r="G3673" t="str">
        <f>LOOKUP(H3673, 'county-names'!$D:$D, 'county-names'!$E:$E)</f>
        <v>Grant County</v>
      </c>
      <c r="H3673">
        <f t="shared" si="57"/>
        <v>55043</v>
      </c>
    </row>
    <row r="3674" spans="1:8" x14ac:dyDescent="0.2">
      <c r="A3674">
        <v>5503053</v>
      </c>
      <c r="B3674">
        <v>55</v>
      </c>
      <c r="C3674">
        <v>53</v>
      </c>
      <c r="D3674">
        <v>3</v>
      </c>
      <c r="E3674" t="str">
        <f>LOOKUP(B3674, Abbreviations!$B$2:$B$70, Abbreviations!$A$2:$A$70)</f>
        <v>Wisconsin</v>
      </c>
      <c r="F3674" t="str">
        <f>LOOKUP(B3674, Abbreviations!$B$2:$B$70, Abbreviations!$C$2:$C$70)</f>
        <v>WI</v>
      </c>
      <c r="G3674" t="str">
        <f>LOOKUP(H3674, 'county-names'!$D:$D, 'county-names'!$E:$E)</f>
        <v>Jackson County</v>
      </c>
      <c r="H3674">
        <f t="shared" si="57"/>
        <v>55053</v>
      </c>
    </row>
    <row r="3675" spans="1:8" x14ac:dyDescent="0.2">
      <c r="A3675">
        <v>5503057</v>
      </c>
      <c r="B3675">
        <v>55</v>
      </c>
      <c r="C3675">
        <v>57</v>
      </c>
      <c r="D3675">
        <v>3</v>
      </c>
      <c r="E3675" t="str">
        <f>LOOKUP(B3675, Abbreviations!$B$2:$B$70, Abbreviations!$A$2:$A$70)</f>
        <v>Wisconsin</v>
      </c>
      <c r="F3675" t="str">
        <f>LOOKUP(B3675, Abbreviations!$B$2:$B$70, Abbreviations!$C$2:$C$70)</f>
        <v>WI</v>
      </c>
      <c r="G3675" t="str">
        <f>LOOKUP(H3675, 'county-names'!$D:$D, 'county-names'!$E:$E)</f>
        <v>Juneau County</v>
      </c>
      <c r="H3675">
        <f t="shared" si="57"/>
        <v>55057</v>
      </c>
    </row>
    <row r="3676" spans="1:8" x14ac:dyDescent="0.2">
      <c r="A3676">
        <v>5503063</v>
      </c>
      <c r="B3676">
        <v>55</v>
      </c>
      <c r="C3676">
        <v>63</v>
      </c>
      <c r="D3676">
        <v>3</v>
      </c>
      <c r="E3676" t="str">
        <f>LOOKUP(B3676, Abbreviations!$B$2:$B$70, Abbreviations!$A$2:$A$70)</f>
        <v>Wisconsin</v>
      </c>
      <c r="F3676" t="str">
        <f>LOOKUP(B3676, Abbreviations!$B$2:$B$70, Abbreviations!$C$2:$C$70)</f>
        <v>WI</v>
      </c>
      <c r="G3676" t="str">
        <f>LOOKUP(H3676, 'county-names'!$D:$D, 'county-names'!$E:$E)</f>
        <v>La Crosse County</v>
      </c>
      <c r="H3676">
        <f t="shared" si="57"/>
        <v>55063</v>
      </c>
    </row>
    <row r="3677" spans="1:8" x14ac:dyDescent="0.2">
      <c r="A3677">
        <v>5503081</v>
      </c>
      <c r="B3677">
        <v>55</v>
      </c>
      <c r="C3677">
        <v>81</v>
      </c>
      <c r="D3677">
        <v>3</v>
      </c>
      <c r="E3677" t="str">
        <f>LOOKUP(B3677, Abbreviations!$B$2:$B$70, Abbreviations!$A$2:$A$70)</f>
        <v>Wisconsin</v>
      </c>
      <c r="F3677" t="str">
        <f>LOOKUP(B3677, Abbreviations!$B$2:$B$70, Abbreviations!$C$2:$C$70)</f>
        <v>WI</v>
      </c>
      <c r="G3677" t="str">
        <f>LOOKUP(H3677, 'county-names'!$D:$D, 'county-names'!$E:$E)</f>
        <v>Monroe County</v>
      </c>
      <c r="H3677">
        <f t="shared" si="57"/>
        <v>55081</v>
      </c>
    </row>
    <row r="3678" spans="1:8" x14ac:dyDescent="0.2">
      <c r="A3678">
        <v>5503091</v>
      </c>
      <c r="B3678">
        <v>55</v>
      </c>
      <c r="C3678">
        <v>91</v>
      </c>
      <c r="D3678">
        <v>3</v>
      </c>
      <c r="E3678" t="str">
        <f>LOOKUP(B3678, Abbreviations!$B$2:$B$70, Abbreviations!$A$2:$A$70)</f>
        <v>Wisconsin</v>
      </c>
      <c r="F3678" t="str">
        <f>LOOKUP(B3678, Abbreviations!$B$2:$B$70, Abbreviations!$C$2:$C$70)</f>
        <v>WI</v>
      </c>
      <c r="G3678" t="str">
        <f>LOOKUP(H3678, 'county-names'!$D:$D, 'county-names'!$E:$E)</f>
        <v>Pepin County</v>
      </c>
      <c r="H3678">
        <f t="shared" si="57"/>
        <v>55091</v>
      </c>
    </row>
    <row r="3679" spans="1:8" x14ac:dyDescent="0.2">
      <c r="A3679">
        <v>5503093</v>
      </c>
      <c r="B3679">
        <v>55</v>
      </c>
      <c r="C3679">
        <v>93</v>
      </c>
      <c r="D3679">
        <v>3</v>
      </c>
      <c r="E3679" t="str">
        <f>LOOKUP(B3679, Abbreviations!$B$2:$B$70, Abbreviations!$A$2:$A$70)</f>
        <v>Wisconsin</v>
      </c>
      <c r="F3679" t="str">
        <f>LOOKUP(B3679, Abbreviations!$B$2:$B$70, Abbreviations!$C$2:$C$70)</f>
        <v>WI</v>
      </c>
      <c r="G3679" t="str">
        <f>LOOKUP(H3679, 'county-names'!$D:$D, 'county-names'!$E:$E)</f>
        <v>Pierce County</v>
      </c>
      <c r="H3679">
        <f t="shared" si="57"/>
        <v>55093</v>
      </c>
    </row>
    <row r="3680" spans="1:8" x14ac:dyDescent="0.2">
      <c r="A3680">
        <v>5503097</v>
      </c>
      <c r="B3680">
        <v>55</v>
      </c>
      <c r="C3680">
        <v>97</v>
      </c>
      <c r="D3680">
        <v>3</v>
      </c>
      <c r="E3680" t="str">
        <f>LOOKUP(B3680, Abbreviations!$B$2:$B$70, Abbreviations!$A$2:$A$70)</f>
        <v>Wisconsin</v>
      </c>
      <c r="F3680" t="str">
        <f>LOOKUP(B3680, Abbreviations!$B$2:$B$70, Abbreviations!$C$2:$C$70)</f>
        <v>WI</v>
      </c>
      <c r="G3680" t="str">
        <f>LOOKUP(H3680, 'county-names'!$D:$D, 'county-names'!$E:$E)</f>
        <v>Portage County</v>
      </c>
      <c r="H3680">
        <f t="shared" si="57"/>
        <v>55097</v>
      </c>
    </row>
    <row r="3681" spans="1:8" x14ac:dyDescent="0.2">
      <c r="A3681">
        <v>5503103</v>
      </c>
      <c r="B3681">
        <v>55</v>
      </c>
      <c r="C3681">
        <v>103</v>
      </c>
      <c r="D3681">
        <v>3</v>
      </c>
      <c r="E3681" t="str">
        <f>LOOKUP(B3681, Abbreviations!$B$2:$B$70, Abbreviations!$A$2:$A$70)</f>
        <v>Wisconsin</v>
      </c>
      <c r="F3681" t="str">
        <f>LOOKUP(B3681, Abbreviations!$B$2:$B$70, Abbreviations!$C$2:$C$70)</f>
        <v>WI</v>
      </c>
      <c r="G3681" t="str">
        <f>LOOKUP(H3681, 'county-names'!$D:$D, 'county-names'!$E:$E)</f>
        <v>Richland County</v>
      </c>
      <c r="H3681">
        <f t="shared" si="57"/>
        <v>55103</v>
      </c>
    </row>
    <row r="3682" spans="1:8" x14ac:dyDescent="0.2">
      <c r="A3682">
        <v>5503121</v>
      </c>
      <c r="B3682">
        <v>55</v>
      </c>
      <c r="C3682">
        <v>121</v>
      </c>
      <c r="D3682">
        <v>3</v>
      </c>
      <c r="E3682" t="str">
        <f>LOOKUP(B3682, Abbreviations!$B$2:$B$70, Abbreviations!$A$2:$A$70)</f>
        <v>Wisconsin</v>
      </c>
      <c r="F3682" t="str">
        <f>LOOKUP(B3682, Abbreviations!$B$2:$B$70, Abbreviations!$C$2:$C$70)</f>
        <v>WI</v>
      </c>
      <c r="G3682" t="str">
        <f>LOOKUP(H3682, 'county-names'!$D:$D, 'county-names'!$E:$E)</f>
        <v>Trempealeau County</v>
      </c>
      <c r="H3682">
        <f t="shared" si="57"/>
        <v>55121</v>
      </c>
    </row>
    <row r="3683" spans="1:8" x14ac:dyDescent="0.2">
      <c r="A3683">
        <v>5503123</v>
      </c>
      <c r="B3683">
        <v>55</v>
      </c>
      <c r="C3683">
        <v>123</v>
      </c>
      <c r="D3683">
        <v>3</v>
      </c>
      <c r="E3683" t="str">
        <f>LOOKUP(B3683, Abbreviations!$B$2:$B$70, Abbreviations!$A$2:$A$70)</f>
        <v>Wisconsin</v>
      </c>
      <c r="F3683" t="str">
        <f>LOOKUP(B3683, Abbreviations!$B$2:$B$70, Abbreviations!$C$2:$C$70)</f>
        <v>WI</v>
      </c>
      <c r="G3683" t="str">
        <f>LOOKUP(H3683, 'county-names'!$D:$D, 'county-names'!$E:$E)</f>
        <v>Vernon County</v>
      </c>
      <c r="H3683">
        <f t="shared" si="57"/>
        <v>55123</v>
      </c>
    </row>
    <row r="3684" spans="1:8" x14ac:dyDescent="0.2">
      <c r="A3684">
        <v>5503141</v>
      </c>
      <c r="B3684">
        <v>55</v>
      </c>
      <c r="C3684">
        <v>141</v>
      </c>
      <c r="D3684">
        <v>3</v>
      </c>
      <c r="E3684" t="str">
        <f>LOOKUP(B3684, Abbreviations!$B$2:$B$70, Abbreviations!$A$2:$A$70)</f>
        <v>Wisconsin</v>
      </c>
      <c r="F3684" t="str">
        <f>LOOKUP(B3684, Abbreviations!$B$2:$B$70, Abbreviations!$C$2:$C$70)</f>
        <v>WI</v>
      </c>
      <c r="G3684" t="str">
        <f>LOOKUP(H3684, 'county-names'!$D:$D, 'county-names'!$E:$E)</f>
        <v>Wood County</v>
      </c>
      <c r="H3684">
        <f t="shared" si="57"/>
        <v>55141</v>
      </c>
    </row>
    <row r="3685" spans="1:8" x14ac:dyDescent="0.2">
      <c r="A3685">
        <v>5504079</v>
      </c>
      <c r="B3685">
        <v>55</v>
      </c>
      <c r="C3685">
        <v>79</v>
      </c>
      <c r="D3685">
        <v>4</v>
      </c>
      <c r="E3685" t="str">
        <f>LOOKUP(B3685, Abbreviations!$B$2:$B$70, Abbreviations!$A$2:$A$70)</f>
        <v>Wisconsin</v>
      </c>
      <c r="F3685" t="str">
        <f>LOOKUP(B3685, Abbreviations!$B$2:$B$70, Abbreviations!$C$2:$C$70)</f>
        <v>WI</v>
      </c>
      <c r="G3685" t="str">
        <f>LOOKUP(H3685, 'county-names'!$D:$D, 'county-names'!$E:$E)</f>
        <v>Milwaukee County</v>
      </c>
      <c r="H3685">
        <f t="shared" si="57"/>
        <v>55079</v>
      </c>
    </row>
    <row r="3686" spans="1:8" x14ac:dyDescent="0.2">
      <c r="A3686">
        <v>5504133</v>
      </c>
      <c r="B3686">
        <v>55</v>
      </c>
      <c r="C3686">
        <v>133</v>
      </c>
      <c r="D3686">
        <v>4</v>
      </c>
      <c r="E3686" t="str">
        <f>LOOKUP(B3686, Abbreviations!$B$2:$B$70, Abbreviations!$A$2:$A$70)</f>
        <v>Wisconsin</v>
      </c>
      <c r="F3686" t="str">
        <f>LOOKUP(B3686, Abbreviations!$B$2:$B$70, Abbreviations!$C$2:$C$70)</f>
        <v>WI</v>
      </c>
      <c r="G3686" t="str">
        <f>LOOKUP(H3686, 'county-names'!$D:$D, 'county-names'!$E:$E)</f>
        <v>Waukesha County</v>
      </c>
      <c r="H3686">
        <f t="shared" si="57"/>
        <v>55133</v>
      </c>
    </row>
    <row r="3687" spans="1:8" x14ac:dyDescent="0.2">
      <c r="A3687">
        <v>5505027</v>
      </c>
      <c r="B3687">
        <v>55</v>
      </c>
      <c r="C3687">
        <v>27</v>
      </c>
      <c r="D3687">
        <v>5</v>
      </c>
      <c r="E3687" t="str">
        <f>LOOKUP(B3687, Abbreviations!$B$2:$B$70, Abbreviations!$A$2:$A$70)</f>
        <v>Wisconsin</v>
      </c>
      <c r="F3687" t="str">
        <f>LOOKUP(B3687, Abbreviations!$B$2:$B$70, Abbreviations!$C$2:$C$70)</f>
        <v>WI</v>
      </c>
      <c r="G3687" t="str">
        <f>LOOKUP(H3687, 'county-names'!$D:$D, 'county-names'!$E:$E)</f>
        <v>Dodge County</v>
      </c>
      <c r="H3687">
        <f t="shared" si="57"/>
        <v>55027</v>
      </c>
    </row>
    <row r="3688" spans="1:8" x14ac:dyDescent="0.2">
      <c r="A3688">
        <v>5505055</v>
      </c>
      <c r="B3688">
        <v>55</v>
      </c>
      <c r="C3688">
        <v>55</v>
      </c>
      <c r="D3688">
        <v>5</v>
      </c>
      <c r="E3688" t="str">
        <f>LOOKUP(B3688, Abbreviations!$B$2:$B$70, Abbreviations!$A$2:$A$70)</f>
        <v>Wisconsin</v>
      </c>
      <c r="F3688" t="str">
        <f>LOOKUP(B3688, Abbreviations!$B$2:$B$70, Abbreviations!$C$2:$C$70)</f>
        <v>WI</v>
      </c>
      <c r="G3688" t="str">
        <f>LOOKUP(H3688, 'county-names'!$D:$D, 'county-names'!$E:$E)</f>
        <v>Jefferson County</v>
      </c>
      <c r="H3688">
        <f t="shared" si="57"/>
        <v>55055</v>
      </c>
    </row>
    <row r="3689" spans="1:8" x14ac:dyDescent="0.2">
      <c r="A3689">
        <v>5505079</v>
      </c>
      <c r="B3689">
        <v>55</v>
      </c>
      <c r="C3689">
        <v>79</v>
      </c>
      <c r="D3689">
        <v>5</v>
      </c>
      <c r="E3689" t="str">
        <f>LOOKUP(B3689, Abbreviations!$B$2:$B$70, Abbreviations!$A$2:$A$70)</f>
        <v>Wisconsin</v>
      </c>
      <c r="F3689" t="str">
        <f>LOOKUP(B3689, Abbreviations!$B$2:$B$70, Abbreviations!$C$2:$C$70)</f>
        <v>WI</v>
      </c>
      <c r="G3689" t="str">
        <f>LOOKUP(H3689, 'county-names'!$D:$D, 'county-names'!$E:$E)</f>
        <v>Milwaukee County</v>
      </c>
      <c r="H3689">
        <f t="shared" si="57"/>
        <v>55079</v>
      </c>
    </row>
    <row r="3690" spans="1:8" x14ac:dyDescent="0.2">
      <c r="A3690">
        <v>5505127</v>
      </c>
      <c r="B3690">
        <v>55</v>
      </c>
      <c r="C3690">
        <v>127</v>
      </c>
      <c r="D3690">
        <v>5</v>
      </c>
      <c r="E3690" t="str">
        <f>LOOKUP(B3690, Abbreviations!$B$2:$B$70, Abbreviations!$A$2:$A$70)</f>
        <v>Wisconsin</v>
      </c>
      <c r="F3690" t="str">
        <f>LOOKUP(B3690, Abbreviations!$B$2:$B$70, Abbreviations!$C$2:$C$70)</f>
        <v>WI</v>
      </c>
      <c r="G3690" t="str">
        <f>LOOKUP(H3690, 'county-names'!$D:$D, 'county-names'!$E:$E)</f>
        <v>Walworth County</v>
      </c>
      <c r="H3690">
        <f t="shared" si="57"/>
        <v>55127</v>
      </c>
    </row>
    <row r="3691" spans="1:8" x14ac:dyDescent="0.2">
      <c r="A3691">
        <v>5505131</v>
      </c>
      <c r="B3691">
        <v>55</v>
      </c>
      <c r="C3691">
        <v>131</v>
      </c>
      <c r="D3691">
        <v>5</v>
      </c>
      <c r="E3691" t="str">
        <f>LOOKUP(B3691, Abbreviations!$B$2:$B$70, Abbreviations!$A$2:$A$70)</f>
        <v>Wisconsin</v>
      </c>
      <c r="F3691" t="str">
        <f>LOOKUP(B3691, Abbreviations!$B$2:$B$70, Abbreviations!$C$2:$C$70)</f>
        <v>WI</v>
      </c>
      <c r="G3691" t="str">
        <f>LOOKUP(H3691, 'county-names'!$D:$D, 'county-names'!$E:$E)</f>
        <v>Washington County</v>
      </c>
      <c r="H3691">
        <f t="shared" si="57"/>
        <v>55131</v>
      </c>
    </row>
    <row r="3692" spans="1:8" x14ac:dyDescent="0.2">
      <c r="A3692">
        <v>5505133</v>
      </c>
      <c r="B3692">
        <v>55</v>
      </c>
      <c r="C3692">
        <v>133</v>
      </c>
      <c r="D3692">
        <v>5</v>
      </c>
      <c r="E3692" t="str">
        <f>LOOKUP(B3692, Abbreviations!$B$2:$B$70, Abbreviations!$A$2:$A$70)</f>
        <v>Wisconsin</v>
      </c>
      <c r="F3692" t="str">
        <f>LOOKUP(B3692, Abbreviations!$B$2:$B$70, Abbreviations!$C$2:$C$70)</f>
        <v>WI</v>
      </c>
      <c r="G3692" t="str">
        <f>LOOKUP(H3692, 'county-names'!$D:$D, 'county-names'!$E:$E)</f>
        <v>Waukesha County</v>
      </c>
      <c r="H3692">
        <f t="shared" si="57"/>
        <v>55133</v>
      </c>
    </row>
    <row r="3693" spans="1:8" x14ac:dyDescent="0.2">
      <c r="A3693">
        <v>5506021</v>
      </c>
      <c r="B3693">
        <v>55</v>
      </c>
      <c r="C3693">
        <v>21</v>
      </c>
      <c r="D3693">
        <v>6</v>
      </c>
      <c r="E3693" t="str">
        <f>LOOKUP(B3693, Abbreviations!$B$2:$B$70, Abbreviations!$A$2:$A$70)</f>
        <v>Wisconsin</v>
      </c>
      <c r="F3693" t="str">
        <f>LOOKUP(B3693, Abbreviations!$B$2:$B$70, Abbreviations!$C$2:$C$70)</f>
        <v>WI</v>
      </c>
      <c r="G3693" t="str">
        <f>LOOKUP(H3693, 'county-names'!$D:$D, 'county-names'!$E:$E)</f>
        <v>Columbia County</v>
      </c>
      <c r="H3693">
        <f t="shared" si="57"/>
        <v>55021</v>
      </c>
    </row>
    <row r="3694" spans="1:8" x14ac:dyDescent="0.2">
      <c r="A3694">
        <v>5506027</v>
      </c>
      <c r="B3694">
        <v>55</v>
      </c>
      <c r="C3694">
        <v>27</v>
      </c>
      <c r="D3694">
        <v>6</v>
      </c>
      <c r="E3694" t="str">
        <f>LOOKUP(B3694, Abbreviations!$B$2:$B$70, Abbreviations!$A$2:$A$70)</f>
        <v>Wisconsin</v>
      </c>
      <c r="F3694" t="str">
        <f>LOOKUP(B3694, Abbreviations!$B$2:$B$70, Abbreviations!$C$2:$C$70)</f>
        <v>WI</v>
      </c>
      <c r="G3694" t="str">
        <f>LOOKUP(H3694, 'county-names'!$D:$D, 'county-names'!$E:$E)</f>
        <v>Dodge County</v>
      </c>
      <c r="H3694">
        <f t="shared" si="57"/>
        <v>55027</v>
      </c>
    </row>
    <row r="3695" spans="1:8" x14ac:dyDescent="0.2">
      <c r="A3695">
        <v>5506039</v>
      </c>
      <c r="B3695">
        <v>55</v>
      </c>
      <c r="C3695">
        <v>39</v>
      </c>
      <c r="D3695">
        <v>6</v>
      </c>
      <c r="E3695" t="str">
        <f>LOOKUP(B3695, Abbreviations!$B$2:$B$70, Abbreviations!$A$2:$A$70)</f>
        <v>Wisconsin</v>
      </c>
      <c r="F3695" t="str">
        <f>LOOKUP(B3695, Abbreviations!$B$2:$B$70, Abbreviations!$C$2:$C$70)</f>
        <v>WI</v>
      </c>
      <c r="G3695" t="str">
        <f>LOOKUP(H3695, 'county-names'!$D:$D, 'county-names'!$E:$E)</f>
        <v>Fond du Lac County</v>
      </c>
      <c r="H3695">
        <f t="shared" si="57"/>
        <v>55039</v>
      </c>
    </row>
    <row r="3696" spans="1:8" x14ac:dyDescent="0.2">
      <c r="A3696">
        <v>5506047</v>
      </c>
      <c r="B3696">
        <v>55</v>
      </c>
      <c r="C3696">
        <v>47</v>
      </c>
      <c r="D3696">
        <v>6</v>
      </c>
      <c r="E3696" t="str">
        <f>LOOKUP(B3696, Abbreviations!$B$2:$B$70, Abbreviations!$A$2:$A$70)</f>
        <v>Wisconsin</v>
      </c>
      <c r="F3696" t="str">
        <f>LOOKUP(B3696, Abbreviations!$B$2:$B$70, Abbreviations!$C$2:$C$70)</f>
        <v>WI</v>
      </c>
      <c r="G3696" t="str">
        <f>LOOKUP(H3696, 'county-names'!$D:$D, 'county-names'!$E:$E)</f>
        <v>Green Lake County</v>
      </c>
      <c r="H3696">
        <f t="shared" si="57"/>
        <v>55047</v>
      </c>
    </row>
    <row r="3697" spans="1:8" x14ac:dyDescent="0.2">
      <c r="A3697">
        <v>5506071</v>
      </c>
      <c r="B3697">
        <v>55</v>
      </c>
      <c r="C3697">
        <v>71</v>
      </c>
      <c r="D3697">
        <v>6</v>
      </c>
      <c r="E3697" t="str">
        <f>LOOKUP(B3697, Abbreviations!$B$2:$B$70, Abbreviations!$A$2:$A$70)</f>
        <v>Wisconsin</v>
      </c>
      <c r="F3697" t="str">
        <f>LOOKUP(B3697, Abbreviations!$B$2:$B$70, Abbreviations!$C$2:$C$70)</f>
        <v>WI</v>
      </c>
      <c r="G3697" t="str">
        <f>LOOKUP(H3697, 'county-names'!$D:$D, 'county-names'!$E:$E)</f>
        <v>Manitowoc County</v>
      </c>
      <c r="H3697">
        <f t="shared" si="57"/>
        <v>55071</v>
      </c>
    </row>
    <row r="3698" spans="1:8" x14ac:dyDescent="0.2">
      <c r="A3698">
        <v>5506077</v>
      </c>
      <c r="B3698">
        <v>55</v>
      </c>
      <c r="C3698">
        <v>77</v>
      </c>
      <c r="D3698">
        <v>6</v>
      </c>
      <c r="E3698" t="str">
        <f>LOOKUP(B3698, Abbreviations!$B$2:$B$70, Abbreviations!$A$2:$A$70)</f>
        <v>Wisconsin</v>
      </c>
      <c r="F3698" t="str">
        <f>LOOKUP(B3698, Abbreviations!$B$2:$B$70, Abbreviations!$C$2:$C$70)</f>
        <v>WI</v>
      </c>
      <c r="G3698" t="str">
        <f>LOOKUP(H3698, 'county-names'!$D:$D, 'county-names'!$E:$E)</f>
        <v>Marquette County</v>
      </c>
      <c r="H3698">
        <f t="shared" si="57"/>
        <v>55077</v>
      </c>
    </row>
    <row r="3699" spans="1:8" x14ac:dyDescent="0.2">
      <c r="A3699">
        <v>5506079</v>
      </c>
      <c r="B3699">
        <v>55</v>
      </c>
      <c r="C3699">
        <v>79</v>
      </c>
      <c r="D3699">
        <v>6</v>
      </c>
      <c r="E3699" t="str">
        <f>LOOKUP(B3699, Abbreviations!$B$2:$B$70, Abbreviations!$A$2:$A$70)</f>
        <v>Wisconsin</v>
      </c>
      <c r="F3699" t="str">
        <f>LOOKUP(B3699, Abbreviations!$B$2:$B$70, Abbreviations!$C$2:$C$70)</f>
        <v>WI</v>
      </c>
      <c r="G3699" t="str">
        <f>LOOKUP(H3699, 'county-names'!$D:$D, 'county-names'!$E:$E)</f>
        <v>Milwaukee County</v>
      </c>
      <c r="H3699">
        <f t="shared" si="57"/>
        <v>55079</v>
      </c>
    </row>
    <row r="3700" spans="1:8" x14ac:dyDescent="0.2">
      <c r="A3700">
        <v>5506089</v>
      </c>
      <c r="B3700">
        <v>55</v>
      </c>
      <c r="C3700">
        <v>89</v>
      </c>
      <c r="D3700">
        <v>6</v>
      </c>
      <c r="E3700" t="str">
        <f>LOOKUP(B3700, Abbreviations!$B$2:$B$70, Abbreviations!$A$2:$A$70)</f>
        <v>Wisconsin</v>
      </c>
      <c r="F3700" t="str">
        <f>LOOKUP(B3700, Abbreviations!$B$2:$B$70, Abbreviations!$C$2:$C$70)</f>
        <v>WI</v>
      </c>
      <c r="G3700" t="str">
        <f>LOOKUP(H3700, 'county-names'!$D:$D, 'county-names'!$E:$E)</f>
        <v>Ozaukee County</v>
      </c>
      <c r="H3700">
        <f t="shared" si="57"/>
        <v>55089</v>
      </c>
    </row>
    <row r="3701" spans="1:8" x14ac:dyDescent="0.2">
      <c r="A3701">
        <v>5506117</v>
      </c>
      <c r="B3701">
        <v>55</v>
      </c>
      <c r="C3701">
        <v>117</v>
      </c>
      <c r="D3701">
        <v>6</v>
      </c>
      <c r="E3701" t="str">
        <f>LOOKUP(B3701, Abbreviations!$B$2:$B$70, Abbreviations!$A$2:$A$70)</f>
        <v>Wisconsin</v>
      </c>
      <c r="F3701" t="str">
        <f>LOOKUP(B3701, Abbreviations!$B$2:$B$70, Abbreviations!$C$2:$C$70)</f>
        <v>WI</v>
      </c>
      <c r="G3701" t="str">
        <f>LOOKUP(H3701, 'county-names'!$D:$D, 'county-names'!$E:$E)</f>
        <v>Sheboygan County</v>
      </c>
      <c r="H3701">
        <f t="shared" si="57"/>
        <v>55117</v>
      </c>
    </row>
    <row r="3702" spans="1:8" x14ac:dyDescent="0.2">
      <c r="A3702">
        <v>5506137</v>
      </c>
      <c r="B3702">
        <v>55</v>
      </c>
      <c r="C3702">
        <v>137</v>
      </c>
      <c r="D3702">
        <v>6</v>
      </c>
      <c r="E3702" t="str">
        <f>LOOKUP(B3702, Abbreviations!$B$2:$B$70, Abbreviations!$A$2:$A$70)</f>
        <v>Wisconsin</v>
      </c>
      <c r="F3702" t="str">
        <f>LOOKUP(B3702, Abbreviations!$B$2:$B$70, Abbreviations!$C$2:$C$70)</f>
        <v>WI</v>
      </c>
      <c r="G3702" t="str">
        <f>LOOKUP(H3702, 'county-names'!$D:$D, 'county-names'!$E:$E)</f>
        <v>Waushara County</v>
      </c>
      <c r="H3702">
        <f t="shared" si="57"/>
        <v>55137</v>
      </c>
    </row>
    <row r="3703" spans="1:8" x14ac:dyDescent="0.2">
      <c r="A3703">
        <v>5506139</v>
      </c>
      <c r="B3703">
        <v>55</v>
      </c>
      <c r="C3703">
        <v>139</v>
      </c>
      <c r="D3703">
        <v>6</v>
      </c>
      <c r="E3703" t="str">
        <f>LOOKUP(B3703, Abbreviations!$B$2:$B$70, Abbreviations!$A$2:$A$70)</f>
        <v>Wisconsin</v>
      </c>
      <c r="F3703" t="str">
        <f>LOOKUP(B3703, Abbreviations!$B$2:$B$70, Abbreviations!$C$2:$C$70)</f>
        <v>WI</v>
      </c>
      <c r="G3703" t="str">
        <f>LOOKUP(H3703, 'county-names'!$D:$D, 'county-names'!$E:$E)</f>
        <v>Winnebago County</v>
      </c>
      <c r="H3703">
        <f t="shared" si="57"/>
        <v>55139</v>
      </c>
    </row>
    <row r="3704" spans="1:8" x14ac:dyDescent="0.2">
      <c r="A3704">
        <v>5507003</v>
      </c>
      <c r="B3704">
        <v>55</v>
      </c>
      <c r="C3704">
        <v>3</v>
      </c>
      <c r="D3704">
        <v>7</v>
      </c>
      <c r="E3704" t="str">
        <f>LOOKUP(B3704, Abbreviations!$B$2:$B$70, Abbreviations!$A$2:$A$70)</f>
        <v>Wisconsin</v>
      </c>
      <c r="F3704" t="str">
        <f>LOOKUP(B3704, Abbreviations!$B$2:$B$70, Abbreviations!$C$2:$C$70)</f>
        <v>WI</v>
      </c>
      <c r="G3704" t="str">
        <f>LOOKUP(H3704, 'county-names'!$D:$D, 'county-names'!$E:$E)</f>
        <v>Ashland County</v>
      </c>
      <c r="H3704">
        <f t="shared" si="57"/>
        <v>55003</v>
      </c>
    </row>
    <row r="3705" spans="1:8" x14ac:dyDescent="0.2">
      <c r="A3705">
        <v>5507005</v>
      </c>
      <c r="B3705">
        <v>55</v>
      </c>
      <c r="C3705">
        <v>5</v>
      </c>
      <c r="D3705">
        <v>7</v>
      </c>
      <c r="E3705" t="str">
        <f>LOOKUP(B3705, Abbreviations!$B$2:$B$70, Abbreviations!$A$2:$A$70)</f>
        <v>Wisconsin</v>
      </c>
      <c r="F3705" t="str">
        <f>LOOKUP(B3705, Abbreviations!$B$2:$B$70, Abbreviations!$C$2:$C$70)</f>
        <v>WI</v>
      </c>
      <c r="G3705" t="str">
        <f>LOOKUP(H3705, 'county-names'!$D:$D, 'county-names'!$E:$E)</f>
        <v>Barron County</v>
      </c>
      <c r="H3705">
        <f t="shared" si="57"/>
        <v>55005</v>
      </c>
    </row>
    <row r="3706" spans="1:8" x14ac:dyDescent="0.2">
      <c r="A3706">
        <v>5507007</v>
      </c>
      <c r="B3706">
        <v>55</v>
      </c>
      <c r="C3706">
        <v>7</v>
      </c>
      <c r="D3706">
        <v>7</v>
      </c>
      <c r="E3706" t="str">
        <f>LOOKUP(B3706, Abbreviations!$B$2:$B$70, Abbreviations!$A$2:$A$70)</f>
        <v>Wisconsin</v>
      </c>
      <c r="F3706" t="str">
        <f>LOOKUP(B3706, Abbreviations!$B$2:$B$70, Abbreviations!$C$2:$C$70)</f>
        <v>WI</v>
      </c>
      <c r="G3706" t="str">
        <f>LOOKUP(H3706, 'county-names'!$D:$D, 'county-names'!$E:$E)</f>
        <v>Bayfield County</v>
      </c>
      <c r="H3706">
        <f t="shared" si="57"/>
        <v>55007</v>
      </c>
    </row>
    <row r="3707" spans="1:8" x14ac:dyDescent="0.2">
      <c r="A3707">
        <v>5507013</v>
      </c>
      <c r="B3707">
        <v>55</v>
      </c>
      <c r="C3707">
        <v>13</v>
      </c>
      <c r="D3707">
        <v>7</v>
      </c>
      <c r="E3707" t="str">
        <f>LOOKUP(B3707, Abbreviations!$B$2:$B$70, Abbreviations!$A$2:$A$70)</f>
        <v>Wisconsin</v>
      </c>
      <c r="F3707" t="str">
        <f>LOOKUP(B3707, Abbreviations!$B$2:$B$70, Abbreviations!$C$2:$C$70)</f>
        <v>WI</v>
      </c>
      <c r="G3707" t="str">
        <f>LOOKUP(H3707, 'county-names'!$D:$D, 'county-names'!$E:$E)</f>
        <v>Burnett County</v>
      </c>
      <c r="H3707">
        <f t="shared" si="57"/>
        <v>55013</v>
      </c>
    </row>
    <row r="3708" spans="1:8" x14ac:dyDescent="0.2">
      <c r="A3708">
        <v>5507017</v>
      </c>
      <c r="B3708">
        <v>55</v>
      </c>
      <c r="C3708">
        <v>17</v>
      </c>
      <c r="D3708">
        <v>7</v>
      </c>
      <c r="E3708" t="str">
        <f>LOOKUP(B3708, Abbreviations!$B$2:$B$70, Abbreviations!$A$2:$A$70)</f>
        <v>Wisconsin</v>
      </c>
      <c r="F3708" t="str">
        <f>LOOKUP(B3708, Abbreviations!$B$2:$B$70, Abbreviations!$C$2:$C$70)</f>
        <v>WI</v>
      </c>
      <c r="G3708" t="str">
        <f>LOOKUP(H3708, 'county-names'!$D:$D, 'county-names'!$E:$E)</f>
        <v>Chippewa County</v>
      </c>
      <c r="H3708">
        <f t="shared" si="57"/>
        <v>55017</v>
      </c>
    </row>
    <row r="3709" spans="1:8" x14ac:dyDescent="0.2">
      <c r="A3709">
        <v>5507019</v>
      </c>
      <c r="B3709">
        <v>55</v>
      </c>
      <c r="C3709">
        <v>19</v>
      </c>
      <c r="D3709">
        <v>7</v>
      </c>
      <c r="E3709" t="str">
        <f>LOOKUP(B3709, Abbreviations!$B$2:$B$70, Abbreviations!$A$2:$A$70)</f>
        <v>Wisconsin</v>
      </c>
      <c r="F3709" t="str">
        <f>LOOKUP(B3709, Abbreviations!$B$2:$B$70, Abbreviations!$C$2:$C$70)</f>
        <v>WI</v>
      </c>
      <c r="G3709" t="str">
        <f>LOOKUP(H3709, 'county-names'!$D:$D, 'county-names'!$E:$E)</f>
        <v>Clark County</v>
      </c>
      <c r="H3709">
        <f t="shared" si="57"/>
        <v>55019</v>
      </c>
    </row>
    <row r="3710" spans="1:8" x14ac:dyDescent="0.2">
      <c r="A3710">
        <v>5507031</v>
      </c>
      <c r="B3710">
        <v>55</v>
      </c>
      <c r="C3710">
        <v>31</v>
      </c>
      <c r="D3710">
        <v>7</v>
      </c>
      <c r="E3710" t="str">
        <f>LOOKUP(B3710, Abbreviations!$B$2:$B$70, Abbreviations!$A$2:$A$70)</f>
        <v>Wisconsin</v>
      </c>
      <c r="F3710" t="str">
        <f>LOOKUP(B3710, Abbreviations!$B$2:$B$70, Abbreviations!$C$2:$C$70)</f>
        <v>WI</v>
      </c>
      <c r="G3710" t="str">
        <f>LOOKUP(H3710, 'county-names'!$D:$D, 'county-names'!$E:$E)</f>
        <v>Douglas County</v>
      </c>
      <c r="H3710">
        <f t="shared" si="57"/>
        <v>55031</v>
      </c>
    </row>
    <row r="3711" spans="1:8" x14ac:dyDescent="0.2">
      <c r="A3711">
        <v>5507037</v>
      </c>
      <c r="B3711">
        <v>55</v>
      </c>
      <c r="C3711">
        <v>37</v>
      </c>
      <c r="D3711">
        <v>7</v>
      </c>
      <c r="E3711" t="str">
        <f>LOOKUP(B3711, Abbreviations!$B$2:$B$70, Abbreviations!$A$2:$A$70)</f>
        <v>Wisconsin</v>
      </c>
      <c r="F3711" t="str">
        <f>LOOKUP(B3711, Abbreviations!$B$2:$B$70, Abbreviations!$C$2:$C$70)</f>
        <v>WI</v>
      </c>
      <c r="G3711" t="str">
        <f>LOOKUP(H3711, 'county-names'!$D:$D, 'county-names'!$E:$E)</f>
        <v>Florence County</v>
      </c>
      <c r="H3711">
        <f t="shared" si="57"/>
        <v>55037</v>
      </c>
    </row>
    <row r="3712" spans="1:8" x14ac:dyDescent="0.2">
      <c r="A3712">
        <v>5507041</v>
      </c>
      <c r="B3712">
        <v>55</v>
      </c>
      <c r="C3712">
        <v>41</v>
      </c>
      <c r="D3712">
        <v>7</v>
      </c>
      <c r="E3712" t="str">
        <f>LOOKUP(B3712, Abbreviations!$B$2:$B$70, Abbreviations!$A$2:$A$70)</f>
        <v>Wisconsin</v>
      </c>
      <c r="F3712" t="str">
        <f>LOOKUP(B3712, Abbreviations!$B$2:$B$70, Abbreviations!$C$2:$C$70)</f>
        <v>WI</v>
      </c>
      <c r="G3712" t="str">
        <f>LOOKUP(H3712, 'county-names'!$D:$D, 'county-names'!$E:$E)</f>
        <v>Forest County</v>
      </c>
      <c r="H3712">
        <f t="shared" si="57"/>
        <v>55041</v>
      </c>
    </row>
    <row r="3713" spans="1:8" x14ac:dyDescent="0.2">
      <c r="A3713">
        <v>5507051</v>
      </c>
      <c r="B3713">
        <v>55</v>
      </c>
      <c r="C3713">
        <v>51</v>
      </c>
      <c r="D3713">
        <v>7</v>
      </c>
      <c r="E3713" t="str">
        <f>LOOKUP(B3713, Abbreviations!$B$2:$B$70, Abbreviations!$A$2:$A$70)</f>
        <v>Wisconsin</v>
      </c>
      <c r="F3713" t="str">
        <f>LOOKUP(B3713, Abbreviations!$B$2:$B$70, Abbreviations!$C$2:$C$70)</f>
        <v>WI</v>
      </c>
      <c r="G3713" t="str">
        <f>LOOKUP(H3713, 'county-names'!$D:$D, 'county-names'!$E:$E)</f>
        <v>Iron County</v>
      </c>
      <c r="H3713">
        <f t="shared" si="57"/>
        <v>55051</v>
      </c>
    </row>
    <row r="3714" spans="1:8" x14ac:dyDescent="0.2">
      <c r="A3714">
        <v>5507053</v>
      </c>
      <c r="B3714">
        <v>55</v>
      </c>
      <c r="C3714">
        <v>53</v>
      </c>
      <c r="D3714">
        <v>7</v>
      </c>
      <c r="E3714" t="str">
        <f>LOOKUP(B3714, Abbreviations!$B$2:$B$70, Abbreviations!$A$2:$A$70)</f>
        <v>Wisconsin</v>
      </c>
      <c r="F3714" t="str">
        <f>LOOKUP(B3714, Abbreviations!$B$2:$B$70, Abbreviations!$C$2:$C$70)</f>
        <v>WI</v>
      </c>
      <c r="G3714" t="str">
        <f>LOOKUP(H3714, 'county-names'!$D:$D, 'county-names'!$E:$E)</f>
        <v>Jackson County</v>
      </c>
      <c r="H3714">
        <f t="shared" si="57"/>
        <v>55053</v>
      </c>
    </row>
    <row r="3715" spans="1:8" x14ac:dyDescent="0.2">
      <c r="A3715">
        <v>5507057</v>
      </c>
      <c r="B3715">
        <v>55</v>
      </c>
      <c r="C3715">
        <v>57</v>
      </c>
      <c r="D3715">
        <v>7</v>
      </c>
      <c r="E3715" t="str">
        <f>LOOKUP(B3715, Abbreviations!$B$2:$B$70, Abbreviations!$A$2:$A$70)</f>
        <v>Wisconsin</v>
      </c>
      <c r="F3715" t="str">
        <f>LOOKUP(B3715, Abbreviations!$B$2:$B$70, Abbreviations!$C$2:$C$70)</f>
        <v>WI</v>
      </c>
      <c r="G3715" t="str">
        <f>LOOKUP(H3715, 'county-names'!$D:$D, 'county-names'!$E:$E)</f>
        <v>Juneau County</v>
      </c>
      <c r="H3715">
        <f t="shared" ref="H3715:H3778" si="58">B3715*1000+C3715</f>
        <v>55057</v>
      </c>
    </row>
    <row r="3716" spans="1:8" x14ac:dyDescent="0.2">
      <c r="A3716">
        <v>5507067</v>
      </c>
      <c r="B3716">
        <v>55</v>
      </c>
      <c r="C3716">
        <v>67</v>
      </c>
      <c r="D3716">
        <v>7</v>
      </c>
      <c r="E3716" t="str">
        <f>LOOKUP(B3716, Abbreviations!$B$2:$B$70, Abbreviations!$A$2:$A$70)</f>
        <v>Wisconsin</v>
      </c>
      <c r="F3716" t="str">
        <f>LOOKUP(B3716, Abbreviations!$B$2:$B$70, Abbreviations!$C$2:$C$70)</f>
        <v>WI</v>
      </c>
      <c r="G3716" t="str">
        <f>LOOKUP(H3716, 'county-names'!$D:$D, 'county-names'!$E:$E)</f>
        <v>Langlade County</v>
      </c>
      <c r="H3716">
        <f t="shared" si="58"/>
        <v>55067</v>
      </c>
    </row>
    <row r="3717" spans="1:8" x14ac:dyDescent="0.2">
      <c r="A3717">
        <v>5507069</v>
      </c>
      <c r="B3717">
        <v>55</v>
      </c>
      <c r="C3717">
        <v>69</v>
      </c>
      <c r="D3717">
        <v>7</v>
      </c>
      <c r="E3717" t="str">
        <f>LOOKUP(B3717, Abbreviations!$B$2:$B$70, Abbreviations!$A$2:$A$70)</f>
        <v>Wisconsin</v>
      </c>
      <c r="F3717" t="str">
        <f>LOOKUP(B3717, Abbreviations!$B$2:$B$70, Abbreviations!$C$2:$C$70)</f>
        <v>WI</v>
      </c>
      <c r="G3717" t="str">
        <f>LOOKUP(H3717, 'county-names'!$D:$D, 'county-names'!$E:$E)</f>
        <v>Lincoln County</v>
      </c>
      <c r="H3717">
        <f t="shared" si="58"/>
        <v>55069</v>
      </c>
    </row>
    <row r="3718" spans="1:8" x14ac:dyDescent="0.2">
      <c r="A3718">
        <v>5507073</v>
      </c>
      <c r="B3718">
        <v>55</v>
      </c>
      <c r="C3718">
        <v>73</v>
      </c>
      <c r="D3718">
        <v>7</v>
      </c>
      <c r="E3718" t="str">
        <f>LOOKUP(B3718, Abbreviations!$B$2:$B$70, Abbreviations!$A$2:$A$70)</f>
        <v>Wisconsin</v>
      </c>
      <c r="F3718" t="str">
        <f>LOOKUP(B3718, Abbreviations!$B$2:$B$70, Abbreviations!$C$2:$C$70)</f>
        <v>WI</v>
      </c>
      <c r="G3718" t="str">
        <f>LOOKUP(H3718, 'county-names'!$D:$D, 'county-names'!$E:$E)</f>
        <v>Marathon County</v>
      </c>
      <c r="H3718">
        <f t="shared" si="58"/>
        <v>55073</v>
      </c>
    </row>
    <row r="3719" spans="1:8" x14ac:dyDescent="0.2">
      <c r="A3719">
        <v>5507081</v>
      </c>
      <c r="B3719">
        <v>55</v>
      </c>
      <c r="C3719">
        <v>81</v>
      </c>
      <c r="D3719">
        <v>7</v>
      </c>
      <c r="E3719" t="str">
        <f>LOOKUP(B3719, Abbreviations!$B$2:$B$70, Abbreviations!$A$2:$A$70)</f>
        <v>Wisconsin</v>
      </c>
      <c r="F3719" t="str">
        <f>LOOKUP(B3719, Abbreviations!$B$2:$B$70, Abbreviations!$C$2:$C$70)</f>
        <v>WI</v>
      </c>
      <c r="G3719" t="str">
        <f>LOOKUP(H3719, 'county-names'!$D:$D, 'county-names'!$E:$E)</f>
        <v>Monroe County</v>
      </c>
      <c r="H3719">
        <f t="shared" si="58"/>
        <v>55081</v>
      </c>
    </row>
    <row r="3720" spans="1:8" x14ac:dyDescent="0.2">
      <c r="A3720">
        <v>5507085</v>
      </c>
      <c r="B3720">
        <v>55</v>
      </c>
      <c r="C3720">
        <v>85</v>
      </c>
      <c r="D3720">
        <v>7</v>
      </c>
      <c r="E3720" t="str">
        <f>LOOKUP(B3720, Abbreviations!$B$2:$B$70, Abbreviations!$A$2:$A$70)</f>
        <v>Wisconsin</v>
      </c>
      <c r="F3720" t="str">
        <f>LOOKUP(B3720, Abbreviations!$B$2:$B$70, Abbreviations!$C$2:$C$70)</f>
        <v>WI</v>
      </c>
      <c r="G3720" t="str">
        <f>LOOKUP(H3720, 'county-names'!$D:$D, 'county-names'!$E:$E)</f>
        <v>Oneida County</v>
      </c>
      <c r="H3720">
        <f t="shared" si="58"/>
        <v>55085</v>
      </c>
    </row>
    <row r="3721" spans="1:8" x14ac:dyDescent="0.2">
      <c r="A3721">
        <v>5507095</v>
      </c>
      <c r="B3721">
        <v>55</v>
      </c>
      <c r="C3721">
        <v>95</v>
      </c>
      <c r="D3721">
        <v>7</v>
      </c>
      <c r="E3721" t="str">
        <f>LOOKUP(B3721, Abbreviations!$B$2:$B$70, Abbreviations!$A$2:$A$70)</f>
        <v>Wisconsin</v>
      </c>
      <c r="F3721" t="str">
        <f>LOOKUP(B3721, Abbreviations!$B$2:$B$70, Abbreviations!$C$2:$C$70)</f>
        <v>WI</v>
      </c>
      <c r="G3721" t="str">
        <f>LOOKUP(H3721, 'county-names'!$D:$D, 'county-names'!$E:$E)</f>
        <v>Polk County</v>
      </c>
      <c r="H3721">
        <f t="shared" si="58"/>
        <v>55095</v>
      </c>
    </row>
    <row r="3722" spans="1:8" x14ac:dyDescent="0.2">
      <c r="A3722">
        <v>5507099</v>
      </c>
      <c r="B3722">
        <v>55</v>
      </c>
      <c r="C3722">
        <v>99</v>
      </c>
      <c r="D3722">
        <v>7</v>
      </c>
      <c r="E3722" t="str">
        <f>LOOKUP(B3722, Abbreviations!$B$2:$B$70, Abbreviations!$A$2:$A$70)</f>
        <v>Wisconsin</v>
      </c>
      <c r="F3722" t="str">
        <f>LOOKUP(B3722, Abbreviations!$B$2:$B$70, Abbreviations!$C$2:$C$70)</f>
        <v>WI</v>
      </c>
      <c r="G3722" t="str">
        <f>LOOKUP(H3722, 'county-names'!$D:$D, 'county-names'!$E:$E)</f>
        <v>Price County</v>
      </c>
      <c r="H3722">
        <f t="shared" si="58"/>
        <v>55099</v>
      </c>
    </row>
    <row r="3723" spans="1:8" x14ac:dyDescent="0.2">
      <c r="A3723">
        <v>5507107</v>
      </c>
      <c r="B3723">
        <v>55</v>
      </c>
      <c r="C3723">
        <v>107</v>
      </c>
      <c r="D3723">
        <v>7</v>
      </c>
      <c r="E3723" t="str">
        <f>LOOKUP(B3723, Abbreviations!$B$2:$B$70, Abbreviations!$A$2:$A$70)</f>
        <v>Wisconsin</v>
      </c>
      <c r="F3723" t="str">
        <f>LOOKUP(B3723, Abbreviations!$B$2:$B$70, Abbreviations!$C$2:$C$70)</f>
        <v>WI</v>
      </c>
      <c r="G3723" t="str">
        <f>LOOKUP(H3723, 'county-names'!$D:$D, 'county-names'!$E:$E)</f>
        <v>Rusk County</v>
      </c>
      <c r="H3723">
        <f t="shared" si="58"/>
        <v>55107</v>
      </c>
    </row>
    <row r="3724" spans="1:8" x14ac:dyDescent="0.2">
      <c r="A3724">
        <v>5507109</v>
      </c>
      <c r="B3724">
        <v>55</v>
      </c>
      <c r="C3724">
        <v>109</v>
      </c>
      <c r="D3724">
        <v>7</v>
      </c>
      <c r="E3724" t="str">
        <f>LOOKUP(B3724, Abbreviations!$B$2:$B$70, Abbreviations!$A$2:$A$70)</f>
        <v>Wisconsin</v>
      </c>
      <c r="F3724" t="str">
        <f>LOOKUP(B3724, Abbreviations!$B$2:$B$70, Abbreviations!$C$2:$C$70)</f>
        <v>WI</v>
      </c>
      <c r="G3724" t="str">
        <f>LOOKUP(H3724, 'county-names'!$D:$D, 'county-names'!$E:$E)</f>
        <v>St. Croix County</v>
      </c>
      <c r="H3724">
        <f t="shared" si="58"/>
        <v>55109</v>
      </c>
    </row>
    <row r="3725" spans="1:8" x14ac:dyDescent="0.2">
      <c r="A3725">
        <v>5507113</v>
      </c>
      <c r="B3725">
        <v>55</v>
      </c>
      <c r="C3725">
        <v>113</v>
      </c>
      <c r="D3725">
        <v>7</v>
      </c>
      <c r="E3725" t="str">
        <f>LOOKUP(B3725, Abbreviations!$B$2:$B$70, Abbreviations!$A$2:$A$70)</f>
        <v>Wisconsin</v>
      </c>
      <c r="F3725" t="str">
        <f>LOOKUP(B3725, Abbreviations!$B$2:$B$70, Abbreviations!$C$2:$C$70)</f>
        <v>WI</v>
      </c>
      <c r="G3725" t="str">
        <f>LOOKUP(H3725, 'county-names'!$D:$D, 'county-names'!$E:$E)</f>
        <v>Sawyer County</v>
      </c>
      <c r="H3725">
        <f t="shared" si="58"/>
        <v>55113</v>
      </c>
    </row>
    <row r="3726" spans="1:8" x14ac:dyDescent="0.2">
      <c r="A3726">
        <v>5507119</v>
      </c>
      <c r="B3726">
        <v>55</v>
      </c>
      <c r="C3726">
        <v>119</v>
      </c>
      <c r="D3726">
        <v>7</v>
      </c>
      <c r="E3726" t="str">
        <f>LOOKUP(B3726, Abbreviations!$B$2:$B$70, Abbreviations!$A$2:$A$70)</f>
        <v>Wisconsin</v>
      </c>
      <c r="F3726" t="str">
        <f>LOOKUP(B3726, Abbreviations!$B$2:$B$70, Abbreviations!$C$2:$C$70)</f>
        <v>WI</v>
      </c>
      <c r="G3726" t="str">
        <f>LOOKUP(H3726, 'county-names'!$D:$D, 'county-names'!$E:$E)</f>
        <v>Taylor County</v>
      </c>
      <c r="H3726">
        <f t="shared" si="58"/>
        <v>55119</v>
      </c>
    </row>
    <row r="3727" spans="1:8" x14ac:dyDescent="0.2">
      <c r="A3727">
        <v>5507125</v>
      </c>
      <c r="B3727">
        <v>55</v>
      </c>
      <c r="C3727">
        <v>125</v>
      </c>
      <c r="D3727">
        <v>7</v>
      </c>
      <c r="E3727" t="str">
        <f>LOOKUP(B3727, Abbreviations!$B$2:$B$70, Abbreviations!$A$2:$A$70)</f>
        <v>Wisconsin</v>
      </c>
      <c r="F3727" t="str">
        <f>LOOKUP(B3727, Abbreviations!$B$2:$B$70, Abbreviations!$C$2:$C$70)</f>
        <v>WI</v>
      </c>
      <c r="G3727" t="str">
        <f>LOOKUP(H3727, 'county-names'!$D:$D, 'county-names'!$E:$E)</f>
        <v>Vilas County</v>
      </c>
      <c r="H3727">
        <f t="shared" si="58"/>
        <v>55125</v>
      </c>
    </row>
    <row r="3728" spans="1:8" x14ac:dyDescent="0.2">
      <c r="A3728">
        <v>5507129</v>
      </c>
      <c r="B3728">
        <v>55</v>
      </c>
      <c r="C3728">
        <v>129</v>
      </c>
      <c r="D3728">
        <v>7</v>
      </c>
      <c r="E3728" t="str">
        <f>LOOKUP(B3728, Abbreviations!$B$2:$B$70, Abbreviations!$A$2:$A$70)</f>
        <v>Wisconsin</v>
      </c>
      <c r="F3728" t="str">
        <f>LOOKUP(B3728, Abbreviations!$B$2:$B$70, Abbreviations!$C$2:$C$70)</f>
        <v>WI</v>
      </c>
      <c r="G3728" t="str">
        <f>LOOKUP(H3728, 'county-names'!$D:$D, 'county-names'!$E:$E)</f>
        <v>Washburn County</v>
      </c>
      <c r="H3728">
        <f t="shared" si="58"/>
        <v>55129</v>
      </c>
    </row>
    <row r="3729" spans="1:8" x14ac:dyDescent="0.2">
      <c r="A3729">
        <v>5507141</v>
      </c>
      <c r="B3729">
        <v>55</v>
      </c>
      <c r="C3729">
        <v>141</v>
      </c>
      <c r="D3729">
        <v>7</v>
      </c>
      <c r="E3729" t="str">
        <f>LOOKUP(B3729, Abbreviations!$B$2:$B$70, Abbreviations!$A$2:$A$70)</f>
        <v>Wisconsin</v>
      </c>
      <c r="F3729" t="str">
        <f>LOOKUP(B3729, Abbreviations!$B$2:$B$70, Abbreviations!$C$2:$C$70)</f>
        <v>WI</v>
      </c>
      <c r="G3729" t="str">
        <f>LOOKUP(H3729, 'county-names'!$D:$D, 'county-names'!$E:$E)</f>
        <v>Wood County</v>
      </c>
      <c r="H3729">
        <f t="shared" si="58"/>
        <v>55141</v>
      </c>
    </row>
    <row r="3730" spans="1:8" x14ac:dyDescent="0.2">
      <c r="A3730">
        <v>5508009</v>
      </c>
      <c r="B3730">
        <v>55</v>
      </c>
      <c r="C3730">
        <v>9</v>
      </c>
      <c r="D3730">
        <v>8</v>
      </c>
      <c r="E3730" t="str">
        <f>LOOKUP(B3730, Abbreviations!$B$2:$B$70, Abbreviations!$A$2:$A$70)</f>
        <v>Wisconsin</v>
      </c>
      <c r="F3730" t="str">
        <f>LOOKUP(B3730, Abbreviations!$B$2:$B$70, Abbreviations!$C$2:$C$70)</f>
        <v>WI</v>
      </c>
      <c r="G3730" t="str">
        <f>LOOKUP(H3730, 'county-names'!$D:$D, 'county-names'!$E:$E)</f>
        <v>Brown County</v>
      </c>
      <c r="H3730">
        <f t="shared" si="58"/>
        <v>55009</v>
      </c>
    </row>
    <row r="3731" spans="1:8" x14ac:dyDescent="0.2">
      <c r="A3731">
        <v>5508015</v>
      </c>
      <c r="B3731">
        <v>55</v>
      </c>
      <c r="C3731">
        <v>15</v>
      </c>
      <c r="D3731">
        <v>8</v>
      </c>
      <c r="E3731" t="str">
        <f>LOOKUP(B3731, Abbreviations!$B$2:$B$70, Abbreviations!$A$2:$A$70)</f>
        <v>Wisconsin</v>
      </c>
      <c r="F3731" t="str">
        <f>LOOKUP(B3731, Abbreviations!$B$2:$B$70, Abbreviations!$C$2:$C$70)</f>
        <v>WI</v>
      </c>
      <c r="G3731" t="str">
        <f>LOOKUP(H3731, 'county-names'!$D:$D, 'county-names'!$E:$E)</f>
        <v>Calumet County</v>
      </c>
      <c r="H3731">
        <f t="shared" si="58"/>
        <v>55015</v>
      </c>
    </row>
    <row r="3732" spans="1:8" x14ac:dyDescent="0.2">
      <c r="A3732">
        <v>5508029</v>
      </c>
      <c r="B3732">
        <v>55</v>
      </c>
      <c r="C3732">
        <v>29</v>
      </c>
      <c r="D3732">
        <v>8</v>
      </c>
      <c r="E3732" t="str">
        <f>LOOKUP(B3732, Abbreviations!$B$2:$B$70, Abbreviations!$A$2:$A$70)</f>
        <v>Wisconsin</v>
      </c>
      <c r="F3732" t="str">
        <f>LOOKUP(B3732, Abbreviations!$B$2:$B$70, Abbreviations!$C$2:$C$70)</f>
        <v>WI</v>
      </c>
      <c r="G3732" t="str">
        <f>LOOKUP(H3732, 'county-names'!$D:$D, 'county-names'!$E:$E)</f>
        <v>Door County</v>
      </c>
      <c r="H3732">
        <f t="shared" si="58"/>
        <v>55029</v>
      </c>
    </row>
    <row r="3733" spans="1:8" x14ac:dyDescent="0.2">
      <c r="A3733">
        <v>5508061</v>
      </c>
      <c r="B3733">
        <v>55</v>
      </c>
      <c r="C3733">
        <v>61</v>
      </c>
      <c r="D3733">
        <v>8</v>
      </c>
      <c r="E3733" t="str">
        <f>LOOKUP(B3733, Abbreviations!$B$2:$B$70, Abbreviations!$A$2:$A$70)</f>
        <v>Wisconsin</v>
      </c>
      <c r="F3733" t="str">
        <f>LOOKUP(B3733, Abbreviations!$B$2:$B$70, Abbreviations!$C$2:$C$70)</f>
        <v>WI</v>
      </c>
      <c r="G3733" t="str">
        <f>LOOKUP(H3733, 'county-names'!$D:$D, 'county-names'!$E:$E)</f>
        <v>Kewaunee County</v>
      </c>
      <c r="H3733">
        <f t="shared" si="58"/>
        <v>55061</v>
      </c>
    </row>
    <row r="3734" spans="1:8" x14ac:dyDescent="0.2">
      <c r="A3734">
        <v>5508075</v>
      </c>
      <c r="B3734">
        <v>55</v>
      </c>
      <c r="C3734">
        <v>75</v>
      </c>
      <c r="D3734">
        <v>8</v>
      </c>
      <c r="E3734" t="str">
        <f>LOOKUP(B3734, Abbreviations!$B$2:$B$70, Abbreviations!$A$2:$A$70)</f>
        <v>Wisconsin</v>
      </c>
      <c r="F3734" t="str">
        <f>LOOKUP(B3734, Abbreviations!$B$2:$B$70, Abbreviations!$C$2:$C$70)</f>
        <v>WI</v>
      </c>
      <c r="G3734" t="str">
        <f>LOOKUP(H3734, 'county-names'!$D:$D, 'county-names'!$E:$E)</f>
        <v>Marinette County</v>
      </c>
      <c r="H3734">
        <f t="shared" si="58"/>
        <v>55075</v>
      </c>
    </row>
    <row r="3735" spans="1:8" x14ac:dyDescent="0.2">
      <c r="A3735">
        <v>5508078</v>
      </c>
      <c r="B3735">
        <v>55</v>
      </c>
      <c r="C3735">
        <v>78</v>
      </c>
      <c r="D3735">
        <v>8</v>
      </c>
      <c r="E3735" t="str">
        <f>LOOKUP(B3735, Abbreviations!$B$2:$B$70, Abbreviations!$A$2:$A$70)</f>
        <v>Wisconsin</v>
      </c>
      <c r="F3735" t="str">
        <f>LOOKUP(B3735, Abbreviations!$B$2:$B$70, Abbreviations!$C$2:$C$70)</f>
        <v>WI</v>
      </c>
      <c r="G3735" t="str">
        <f>LOOKUP(H3735, 'county-names'!$D:$D, 'county-names'!$E:$E)</f>
        <v>Menominee County</v>
      </c>
      <c r="H3735">
        <f t="shared" si="58"/>
        <v>55078</v>
      </c>
    </row>
    <row r="3736" spans="1:8" x14ac:dyDescent="0.2">
      <c r="A3736">
        <v>5508083</v>
      </c>
      <c r="B3736">
        <v>55</v>
      </c>
      <c r="C3736">
        <v>83</v>
      </c>
      <c r="D3736">
        <v>8</v>
      </c>
      <c r="E3736" t="str">
        <f>LOOKUP(B3736, Abbreviations!$B$2:$B$70, Abbreviations!$A$2:$A$70)</f>
        <v>Wisconsin</v>
      </c>
      <c r="F3736" t="str">
        <f>LOOKUP(B3736, Abbreviations!$B$2:$B$70, Abbreviations!$C$2:$C$70)</f>
        <v>WI</v>
      </c>
      <c r="G3736" t="str">
        <f>LOOKUP(H3736, 'county-names'!$D:$D, 'county-names'!$E:$E)</f>
        <v>Oconto County</v>
      </c>
      <c r="H3736">
        <f t="shared" si="58"/>
        <v>55083</v>
      </c>
    </row>
    <row r="3737" spans="1:8" x14ac:dyDescent="0.2">
      <c r="A3737">
        <v>5508087</v>
      </c>
      <c r="B3737">
        <v>55</v>
      </c>
      <c r="C3737">
        <v>87</v>
      </c>
      <c r="D3737">
        <v>8</v>
      </c>
      <c r="E3737" t="str">
        <f>LOOKUP(B3737, Abbreviations!$B$2:$B$70, Abbreviations!$A$2:$A$70)</f>
        <v>Wisconsin</v>
      </c>
      <c r="F3737" t="str">
        <f>LOOKUP(B3737, Abbreviations!$B$2:$B$70, Abbreviations!$C$2:$C$70)</f>
        <v>WI</v>
      </c>
      <c r="G3737" t="str">
        <f>LOOKUP(H3737, 'county-names'!$D:$D, 'county-names'!$E:$E)</f>
        <v>Outagamie County</v>
      </c>
      <c r="H3737">
        <f t="shared" si="58"/>
        <v>55087</v>
      </c>
    </row>
    <row r="3738" spans="1:8" x14ac:dyDescent="0.2">
      <c r="A3738">
        <v>5508115</v>
      </c>
      <c r="B3738">
        <v>55</v>
      </c>
      <c r="C3738">
        <v>115</v>
      </c>
      <c r="D3738">
        <v>8</v>
      </c>
      <c r="E3738" t="str">
        <f>LOOKUP(B3738, Abbreviations!$B$2:$B$70, Abbreviations!$A$2:$A$70)</f>
        <v>Wisconsin</v>
      </c>
      <c r="F3738" t="str">
        <f>LOOKUP(B3738, Abbreviations!$B$2:$B$70, Abbreviations!$C$2:$C$70)</f>
        <v>WI</v>
      </c>
      <c r="G3738" t="str">
        <f>LOOKUP(H3738, 'county-names'!$D:$D, 'county-names'!$E:$E)</f>
        <v>Shawano County</v>
      </c>
      <c r="H3738">
        <f t="shared" si="58"/>
        <v>55115</v>
      </c>
    </row>
    <row r="3739" spans="1:8" x14ac:dyDescent="0.2">
      <c r="A3739">
        <v>5508135</v>
      </c>
      <c r="B3739">
        <v>55</v>
      </c>
      <c r="C3739">
        <v>135</v>
      </c>
      <c r="D3739">
        <v>8</v>
      </c>
      <c r="E3739" t="str">
        <f>LOOKUP(B3739, Abbreviations!$B$2:$B$70, Abbreviations!$A$2:$A$70)</f>
        <v>Wisconsin</v>
      </c>
      <c r="F3739" t="str">
        <f>LOOKUP(B3739, Abbreviations!$B$2:$B$70, Abbreviations!$C$2:$C$70)</f>
        <v>WI</v>
      </c>
      <c r="G3739" t="str">
        <f>LOOKUP(H3739, 'county-names'!$D:$D, 'county-names'!$E:$E)</f>
        <v>Waupaca County</v>
      </c>
      <c r="H3739">
        <f t="shared" si="58"/>
        <v>55135</v>
      </c>
    </row>
    <row r="3740" spans="1:8" x14ac:dyDescent="0.2">
      <c r="A3740">
        <v>5508139</v>
      </c>
      <c r="B3740">
        <v>55</v>
      </c>
      <c r="C3740">
        <v>139</v>
      </c>
      <c r="D3740">
        <v>8</v>
      </c>
      <c r="E3740" t="str">
        <f>LOOKUP(B3740, Abbreviations!$B$2:$B$70, Abbreviations!$A$2:$A$70)</f>
        <v>Wisconsin</v>
      </c>
      <c r="F3740" t="str">
        <f>LOOKUP(B3740, Abbreviations!$B$2:$B$70, Abbreviations!$C$2:$C$70)</f>
        <v>WI</v>
      </c>
      <c r="G3740" t="str">
        <f>LOOKUP(H3740, 'county-names'!$D:$D, 'county-names'!$E:$E)</f>
        <v>Winnebago County</v>
      </c>
      <c r="H3740">
        <f t="shared" si="58"/>
        <v>55139</v>
      </c>
    </row>
    <row r="3741" spans="1:8" x14ac:dyDescent="0.2">
      <c r="A3741">
        <v>5600001</v>
      </c>
      <c r="B3741">
        <v>56</v>
      </c>
      <c r="C3741">
        <v>1</v>
      </c>
      <c r="D3741">
        <v>0</v>
      </c>
      <c r="E3741" t="str">
        <f>LOOKUP(B3741, Abbreviations!$B$2:$B$70, Abbreviations!$A$2:$A$70)</f>
        <v>Wyoming</v>
      </c>
      <c r="F3741" t="str">
        <f>LOOKUP(B3741, Abbreviations!$B$2:$B$70, Abbreviations!$C$2:$C$70)</f>
        <v>WY</v>
      </c>
      <c r="G3741" t="str">
        <f>LOOKUP(H3741, 'county-names'!$D:$D, 'county-names'!$E:$E)</f>
        <v>Albany County</v>
      </c>
      <c r="H3741">
        <f t="shared" si="58"/>
        <v>56001</v>
      </c>
    </row>
    <row r="3742" spans="1:8" x14ac:dyDescent="0.2">
      <c r="A3742">
        <v>5600003</v>
      </c>
      <c r="B3742">
        <v>56</v>
      </c>
      <c r="C3742">
        <v>3</v>
      </c>
      <c r="D3742">
        <v>0</v>
      </c>
      <c r="E3742" t="str">
        <f>LOOKUP(B3742, Abbreviations!$B$2:$B$70, Abbreviations!$A$2:$A$70)</f>
        <v>Wyoming</v>
      </c>
      <c r="F3742" t="str">
        <f>LOOKUP(B3742, Abbreviations!$B$2:$B$70, Abbreviations!$C$2:$C$70)</f>
        <v>WY</v>
      </c>
      <c r="G3742" t="str">
        <f>LOOKUP(H3742, 'county-names'!$D:$D, 'county-names'!$E:$E)</f>
        <v>Big Horn County</v>
      </c>
      <c r="H3742">
        <f t="shared" si="58"/>
        <v>56003</v>
      </c>
    </row>
    <row r="3743" spans="1:8" x14ac:dyDescent="0.2">
      <c r="A3743">
        <v>5600005</v>
      </c>
      <c r="B3743">
        <v>56</v>
      </c>
      <c r="C3743">
        <v>5</v>
      </c>
      <c r="D3743">
        <v>0</v>
      </c>
      <c r="E3743" t="str">
        <f>LOOKUP(B3743, Abbreviations!$B$2:$B$70, Abbreviations!$A$2:$A$70)</f>
        <v>Wyoming</v>
      </c>
      <c r="F3743" t="str">
        <f>LOOKUP(B3743, Abbreviations!$B$2:$B$70, Abbreviations!$C$2:$C$70)</f>
        <v>WY</v>
      </c>
      <c r="G3743" t="str">
        <f>LOOKUP(H3743, 'county-names'!$D:$D, 'county-names'!$E:$E)</f>
        <v>Campbell County</v>
      </c>
      <c r="H3743">
        <f t="shared" si="58"/>
        <v>56005</v>
      </c>
    </row>
    <row r="3744" spans="1:8" x14ac:dyDescent="0.2">
      <c r="A3744">
        <v>5600007</v>
      </c>
      <c r="B3744">
        <v>56</v>
      </c>
      <c r="C3744">
        <v>7</v>
      </c>
      <c r="D3744">
        <v>0</v>
      </c>
      <c r="E3744" t="str">
        <f>LOOKUP(B3744, Abbreviations!$B$2:$B$70, Abbreviations!$A$2:$A$70)</f>
        <v>Wyoming</v>
      </c>
      <c r="F3744" t="str">
        <f>LOOKUP(B3744, Abbreviations!$B$2:$B$70, Abbreviations!$C$2:$C$70)</f>
        <v>WY</v>
      </c>
      <c r="G3744" t="str">
        <f>LOOKUP(H3744, 'county-names'!$D:$D, 'county-names'!$E:$E)</f>
        <v>Carbon County</v>
      </c>
      <c r="H3744">
        <f t="shared" si="58"/>
        <v>56007</v>
      </c>
    </row>
    <row r="3745" spans="1:8" x14ac:dyDescent="0.2">
      <c r="A3745">
        <v>5600009</v>
      </c>
      <c r="B3745">
        <v>56</v>
      </c>
      <c r="C3745">
        <v>9</v>
      </c>
      <c r="D3745">
        <v>0</v>
      </c>
      <c r="E3745" t="str">
        <f>LOOKUP(B3745, Abbreviations!$B$2:$B$70, Abbreviations!$A$2:$A$70)</f>
        <v>Wyoming</v>
      </c>
      <c r="F3745" t="str">
        <f>LOOKUP(B3745, Abbreviations!$B$2:$B$70, Abbreviations!$C$2:$C$70)</f>
        <v>WY</v>
      </c>
      <c r="G3745" t="str">
        <f>LOOKUP(H3745, 'county-names'!$D:$D, 'county-names'!$E:$E)</f>
        <v>Converse County</v>
      </c>
      <c r="H3745">
        <f t="shared" si="58"/>
        <v>56009</v>
      </c>
    </row>
    <row r="3746" spans="1:8" x14ac:dyDescent="0.2">
      <c r="A3746">
        <v>5600011</v>
      </c>
      <c r="B3746">
        <v>56</v>
      </c>
      <c r="C3746">
        <v>11</v>
      </c>
      <c r="D3746">
        <v>0</v>
      </c>
      <c r="E3746" t="str">
        <f>LOOKUP(B3746, Abbreviations!$B$2:$B$70, Abbreviations!$A$2:$A$70)</f>
        <v>Wyoming</v>
      </c>
      <c r="F3746" t="str">
        <f>LOOKUP(B3746, Abbreviations!$B$2:$B$70, Abbreviations!$C$2:$C$70)</f>
        <v>WY</v>
      </c>
      <c r="G3746" t="str">
        <f>LOOKUP(H3746, 'county-names'!$D:$D, 'county-names'!$E:$E)</f>
        <v>Crook County</v>
      </c>
      <c r="H3746">
        <f t="shared" si="58"/>
        <v>56011</v>
      </c>
    </row>
    <row r="3747" spans="1:8" x14ac:dyDescent="0.2">
      <c r="A3747">
        <v>5600013</v>
      </c>
      <c r="B3747">
        <v>56</v>
      </c>
      <c r="C3747">
        <v>13</v>
      </c>
      <c r="D3747">
        <v>0</v>
      </c>
      <c r="E3747" t="str">
        <f>LOOKUP(B3747, Abbreviations!$B$2:$B$70, Abbreviations!$A$2:$A$70)</f>
        <v>Wyoming</v>
      </c>
      <c r="F3747" t="str">
        <f>LOOKUP(B3747, Abbreviations!$B$2:$B$70, Abbreviations!$C$2:$C$70)</f>
        <v>WY</v>
      </c>
      <c r="G3747" t="str">
        <f>LOOKUP(H3747, 'county-names'!$D:$D, 'county-names'!$E:$E)</f>
        <v>Fremont County</v>
      </c>
      <c r="H3747">
        <f t="shared" si="58"/>
        <v>56013</v>
      </c>
    </row>
    <row r="3748" spans="1:8" x14ac:dyDescent="0.2">
      <c r="A3748">
        <v>5600015</v>
      </c>
      <c r="B3748">
        <v>56</v>
      </c>
      <c r="C3748">
        <v>15</v>
      </c>
      <c r="D3748">
        <v>0</v>
      </c>
      <c r="E3748" t="str">
        <f>LOOKUP(B3748, Abbreviations!$B$2:$B$70, Abbreviations!$A$2:$A$70)</f>
        <v>Wyoming</v>
      </c>
      <c r="F3748" t="str">
        <f>LOOKUP(B3748, Abbreviations!$B$2:$B$70, Abbreviations!$C$2:$C$70)</f>
        <v>WY</v>
      </c>
      <c r="G3748" t="str">
        <f>LOOKUP(H3748, 'county-names'!$D:$D, 'county-names'!$E:$E)</f>
        <v>Goshen County</v>
      </c>
      <c r="H3748">
        <f t="shared" si="58"/>
        <v>56015</v>
      </c>
    </row>
    <row r="3749" spans="1:8" x14ac:dyDescent="0.2">
      <c r="A3749">
        <v>5600017</v>
      </c>
      <c r="B3749">
        <v>56</v>
      </c>
      <c r="C3749">
        <v>17</v>
      </c>
      <c r="D3749">
        <v>0</v>
      </c>
      <c r="E3749" t="str">
        <f>LOOKUP(B3749, Abbreviations!$B$2:$B$70, Abbreviations!$A$2:$A$70)</f>
        <v>Wyoming</v>
      </c>
      <c r="F3749" t="str">
        <f>LOOKUP(B3749, Abbreviations!$B$2:$B$70, Abbreviations!$C$2:$C$70)</f>
        <v>WY</v>
      </c>
      <c r="G3749" t="str">
        <f>LOOKUP(H3749, 'county-names'!$D:$D, 'county-names'!$E:$E)</f>
        <v>Hot Springs County</v>
      </c>
      <c r="H3749">
        <f t="shared" si="58"/>
        <v>56017</v>
      </c>
    </row>
    <row r="3750" spans="1:8" x14ac:dyDescent="0.2">
      <c r="A3750">
        <v>5600019</v>
      </c>
      <c r="B3750">
        <v>56</v>
      </c>
      <c r="C3750">
        <v>19</v>
      </c>
      <c r="D3750">
        <v>0</v>
      </c>
      <c r="E3750" t="str">
        <f>LOOKUP(B3750, Abbreviations!$B$2:$B$70, Abbreviations!$A$2:$A$70)</f>
        <v>Wyoming</v>
      </c>
      <c r="F3750" t="str">
        <f>LOOKUP(B3750, Abbreviations!$B$2:$B$70, Abbreviations!$C$2:$C$70)</f>
        <v>WY</v>
      </c>
      <c r="G3750" t="str">
        <f>LOOKUP(H3750, 'county-names'!$D:$D, 'county-names'!$E:$E)</f>
        <v>Johnson County</v>
      </c>
      <c r="H3750">
        <f t="shared" si="58"/>
        <v>56019</v>
      </c>
    </row>
    <row r="3751" spans="1:8" x14ac:dyDescent="0.2">
      <c r="A3751">
        <v>5600021</v>
      </c>
      <c r="B3751">
        <v>56</v>
      </c>
      <c r="C3751">
        <v>21</v>
      </c>
      <c r="D3751">
        <v>0</v>
      </c>
      <c r="E3751" t="str">
        <f>LOOKUP(B3751, Abbreviations!$B$2:$B$70, Abbreviations!$A$2:$A$70)</f>
        <v>Wyoming</v>
      </c>
      <c r="F3751" t="str">
        <f>LOOKUP(B3751, Abbreviations!$B$2:$B$70, Abbreviations!$C$2:$C$70)</f>
        <v>WY</v>
      </c>
      <c r="G3751" t="str">
        <f>LOOKUP(H3751, 'county-names'!$D:$D, 'county-names'!$E:$E)</f>
        <v>Laramie County</v>
      </c>
      <c r="H3751">
        <f t="shared" si="58"/>
        <v>56021</v>
      </c>
    </row>
    <row r="3752" spans="1:8" x14ac:dyDescent="0.2">
      <c r="A3752">
        <v>5600023</v>
      </c>
      <c r="B3752">
        <v>56</v>
      </c>
      <c r="C3752">
        <v>23</v>
      </c>
      <c r="D3752">
        <v>0</v>
      </c>
      <c r="E3752" t="str">
        <f>LOOKUP(B3752, Abbreviations!$B$2:$B$70, Abbreviations!$A$2:$A$70)</f>
        <v>Wyoming</v>
      </c>
      <c r="F3752" t="str">
        <f>LOOKUP(B3752, Abbreviations!$B$2:$B$70, Abbreviations!$C$2:$C$70)</f>
        <v>WY</v>
      </c>
      <c r="G3752" t="str">
        <f>LOOKUP(H3752, 'county-names'!$D:$D, 'county-names'!$E:$E)</f>
        <v>Lincoln County</v>
      </c>
      <c r="H3752">
        <f t="shared" si="58"/>
        <v>56023</v>
      </c>
    </row>
    <row r="3753" spans="1:8" x14ac:dyDescent="0.2">
      <c r="A3753">
        <v>5600025</v>
      </c>
      <c r="B3753">
        <v>56</v>
      </c>
      <c r="C3753">
        <v>25</v>
      </c>
      <c r="D3753">
        <v>0</v>
      </c>
      <c r="E3753" t="str">
        <f>LOOKUP(B3753, Abbreviations!$B$2:$B$70, Abbreviations!$A$2:$A$70)</f>
        <v>Wyoming</v>
      </c>
      <c r="F3753" t="str">
        <f>LOOKUP(B3753, Abbreviations!$B$2:$B$70, Abbreviations!$C$2:$C$70)</f>
        <v>WY</v>
      </c>
      <c r="G3753" t="str">
        <f>LOOKUP(H3753, 'county-names'!$D:$D, 'county-names'!$E:$E)</f>
        <v>Natrona County</v>
      </c>
      <c r="H3753">
        <f t="shared" si="58"/>
        <v>56025</v>
      </c>
    </row>
    <row r="3754" spans="1:8" x14ac:dyDescent="0.2">
      <c r="A3754">
        <v>5600027</v>
      </c>
      <c r="B3754">
        <v>56</v>
      </c>
      <c r="C3754">
        <v>27</v>
      </c>
      <c r="D3754">
        <v>0</v>
      </c>
      <c r="E3754" t="str">
        <f>LOOKUP(B3754, Abbreviations!$B$2:$B$70, Abbreviations!$A$2:$A$70)</f>
        <v>Wyoming</v>
      </c>
      <c r="F3754" t="str">
        <f>LOOKUP(B3754, Abbreviations!$B$2:$B$70, Abbreviations!$C$2:$C$70)</f>
        <v>WY</v>
      </c>
      <c r="G3754" t="str">
        <f>LOOKUP(H3754, 'county-names'!$D:$D, 'county-names'!$E:$E)</f>
        <v>Niobrara County</v>
      </c>
      <c r="H3754">
        <f t="shared" si="58"/>
        <v>56027</v>
      </c>
    </row>
    <row r="3755" spans="1:8" x14ac:dyDescent="0.2">
      <c r="A3755">
        <v>5600029</v>
      </c>
      <c r="B3755">
        <v>56</v>
      </c>
      <c r="C3755">
        <v>29</v>
      </c>
      <c r="D3755">
        <v>0</v>
      </c>
      <c r="E3755" t="str">
        <f>LOOKUP(B3755, Abbreviations!$B$2:$B$70, Abbreviations!$A$2:$A$70)</f>
        <v>Wyoming</v>
      </c>
      <c r="F3755" t="str">
        <f>LOOKUP(B3755, Abbreviations!$B$2:$B$70, Abbreviations!$C$2:$C$70)</f>
        <v>WY</v>
      </c>
      <c r="G3755" t="str">
        <f>LOOKUP(H3755, 'county-names'!$D:$D, 'county-names'!$E:$E)</f>
        <v>Park County</v>
      </c>
      <c r="H3755">
        <f t="shared" si="58"/>
        <v>56029</v>
      </c>
    </row>
    <row r="3756" spans="1:8" x14ac:dyDescent="0.2">
      <c r="A3756">
        <v>5600031</v>
      </c>
      <c r="B3756">
        <v>56</v>
      </c>
      <c r="C3756">
        <v>31</v>
      </c>
      <c r="D3756">
        <v>0</v>
      </c>
      <c r="E3756" t="str">
        <f>LOOKUP(B3756, Abbreviations!$B$2:$B$70, Abbreviations!$A$2:$A$70)</f>
        <v>Wyoming</v>
      </c>
      <c r="F3756" t="str">
        <f>LOOKUP(B3756, Abbreviations!$B$2:$B$70, Abbreviations!$C$2:$C$70)</f>
        <v>WY</v>
      </c>
      <c r="G3756" t="str">
        <f>LOOKUP(H3756, 'county-names'!$D:$D, 'county-names'!$E:$E)</f>
        <v>Platte County</v>
      </c>
      <c r="H3756">
        <f t="shared" si="58"/>
        <v>56031</v>
      </c>
    </row>
    <row r="3757" spans="1:8" x14ac:dyDescent="0.2">
      <c r="A3757">
        <v>5600033</v>
      </c>
      <c r="B3757">
        <v>56</v>
      </c>
      <c r="C3757">
        <v>33</v>
      </c>
      <c r="D3757">
        <v>0</v>
      </c>
      <c r="E3757" t="str">
        <f>LOOKUP(B3757, Abbreviations!$B$2:$B$70, Abbreviations!$A$2:$A$70)</f>
        <v>Wyoming</v>
      </c>
      <c r="F3757" t="str">
        <f>LOOKUP(B3757, Abbreviations!$B$2:$B$70, Abbreviations!$C$2:$C$70)</f>
        <v>WY</v>
      </c>
      <c r="G3757" t="str">
        <f>LOOKUP(H3757, 'county-names'!$D:$D, 'county-names'!$E:$E)</f>
        <v>Sheridan County</v>
      </c>
      <c r="H3757">
        <f t="shared" si="58"/>
        <v>56033</v>
      </c>
    </row>
    <row r="3758" spans="1:8" x14ac:dyDescent="0.2">
      <c r="A3758">
        <v>5600035</v>
      </c>
      <c r="B3758">
        <v>56</v>
      </c>
      <c r="C3758">
        <v>35</v>
      </c>
      <c r="D3758">
        <v>0</v>
      </c>
      <c r="E3758" t="str">
        <f>LOOKUP(B3758, Abbreviations!$B$2:$B$70, Abbreviations!$A$2:$A$70)</f>
        <v>Wyoming</v>
      </c>
      <c r="F3758" t="str">
        <f>LOOKUP(B3758, Abbreviations!$B$2:$B$70, Abbreviations!$C$2:$C$70)</f>
        <v>WY</v>
      </c>
      <c r="G3758" t="str">
        <f>LOOKUP(H3758, 'county-names'!$D:$D, 'county-names'!$E:$E)</f>
        <v>Sublette County</v>
      </c>
      <c r="H3758">
        <f t="shared" si="58"/>
        <v>56035</v>
      </c>
    </row>
    <row r="3759" spans="1:8" x14ac:dyDescent="0.2">
      <c r="A3759">
        <v>5600037</v>
      </c>
      <c r="B3759">
        <v>56</v>
      </c>
      <c r="C3759">
        <v>37</v>
      </c>
      <c r="D3759">
        <v>0</v>
      </c>
      <c r="E3759" t="str">
        <f>LOOKUP(B3759, Abbreviations!$B$2:$B$70, Abbreviations!$A$2:$A$70)</f>
        <v>Wyoming</v>
      </c>
      <c r="F3759" t="str">
        <f>LOOKUP(B3759, Abbreviations!$B$2:$B$70, Abbreviations!$C$2:$C$70)</f>
        <v>WY</v>
      </c>
      <c r="G3759" t="str">
        <f>LOOKUP(H3759, 'county-names'!$D:$D, 'county-names'!$E:$E)</f>
        <v>Sweetwater County</v>
      </c>
      <c r="H3759">
        <f t="shared" si="58"/>
        <v>56037</v>
      </c>
    </row>
    <row r="3760" spans="1:8" x14ac:dyDescent="0.2">
      <c r="A3760">
        <v>5600039</v>
      </c>
      <c r="B3760">
        <v>56</v>
      </c>
      <c r="C3760">
        <v>39</v>
      </c>
      <c r="D3760">
        <v>0</v>
      </c>
      <c r="E3760" t="str">
        <f>LOOKUP(B3760, Abbreviations!$B$2:$B$70, Abbreviations!$A$2:$A$70)</f>
        <v>Wyoming</v>
      </c>
      <c r="F3760" t="str">
        <f>LOOKUP(B3760, Abbreviations!$B$2:$B$70, Abbreviations!$C$2:$C$70)</f>
        <v>WY</v>
      </c>
      <c r="G3760" t="str">
        <f>LOOKUP(H3760, 'county-names'!$D:$D, 'county-names'!$E:$E)</f>
        <v>Teton County</v>
      </c>
      <c r="H3760">
        <f t="shared" si="58"/>
        <v>56039</v>
      </c>
    </row>
    <row r="3761" spans="1:8" x14ac:dyDescent="0.2">
      <c r="A3761">
        <v>5600041</v>
      </c>
      <c r="B3761">
        <v>56</v>
      </c>
      <c r="C3761">
        <v>41</v>
      </c>
      <c r="D3761">
        <v>0</v>
      </c>
      <c r="E3761" t="str">
        <f>LOOKUP(B3761, Abbreviations!$B$2:$B$70, Abbreviations!$A$2:$A$70)</f>
        <v>Wyoming</v>
      </c>
      <c r="F3761" t="str">
        <f>LOOKUP(B3761, Abbreviations!$B$2:$B$70, Abbreviations!$C$2:$C$70)</f>
        <v>WY</v>
      </c>
      <c r="G3761" t="str">
        <f>LOOKUP(H3761, 'county-names'!$D:$D, 'county-names'!$E:$E)</f>
        <v>Uinta County</v>
      </c>
      <c r="H3761">
        <f t="shared" si="58"/>
        <v>56041</v>
      </c>
    </row>
    <row r="3762" spans="1:8" x14ac:dyDescent="0.2">
      <c r="A3762">
        <v>5600043</v>
      </c>
      <c r="B3762">
        <v>56</v>
      </c>
      <c r="C3762">
        <v>43</v>
      </c>
      <c r="D3762">
        <v>0</v>
      </c>
      <c r="E3762" t="str">
        <f>LOOKUP(B3762, Abbreviations!$B$2:$B$70, Abbreviations!$A$2:$A$70)</f>
        <v>Wyoming</v>
      </c>
      <c r="F3762" t="str">
        <f>LOOKUP(B3762, Abbreviations!$B$2:$B$70, Abbreviations!$C$2:$C$70)</f>
        <v>WY</v>
      </c>
      <c r="G3762" t="str">
        <f>LOOKUP(H3762, 'county-names'!$D:$D, 'county-names'!$E:$E)</f>
        <v>Washakie County</v>
      </c>
      <c r="H3762">
        <f t="shared" si="58"/>
        <v>56043</v>
      </c>
    </row>
    <row r="3763" spans="1:8" x14ac:dyDescent="0.2">
      <c r="A3763">
        <v>5600045</v>
      </c>
      <c r="B3763">
        <v>56</v>
      </c>
      <c r="C3763">
        <v>45</v>
      </c>
      <c r="D3763">
        <v>0</v>
      </c>
      <c r="E3763" t="str">
        <f>LOOKUP(B3763, Abbreviations!$B$2:$B$70, Abbreviations!$A$2:$A$70)</f>
        <v>Wyoming</v>
      </c>
      <c r="F3763" t="str">
        <f>LOOKUP(B3763, Abbreviations!$B$2:$B$70, Abbreviations!$C$2:$C$70)</f>
        <v>WY</v>
      </c>
      <c r="G3763" t="str">
        <f>LOOKUP(H3763, 'county-names'!$D:$D, 'county-names'!$E:$E)</f>
        <v>Weston County</v>
      </c>
      <c r="H3763">
        <f t="shared" si="58"/>
        <v>56045</v>
      </c>
    </row>
    <row r="3764" spans="1:8" x14ac:dyDescent="0.2">
      <c r="A3764">
        <v>6098010</v>
      </c>
      <c r="B3764">
        <v>60</v>
      </c>
      <c r="C3764">
        <v>10</v>
      </c>
      <c r="D3764">
        <v>98</v>
      </c>
      <c r="E3764" t="str">
        <f>LOOKUP(B3764, Abbreviations!$B$2:$B$70, Abbreviations!$A$2:$A$70)</f>
        <v>American Samoa</v>
      </c>
      <c r="F3764" t="str">
        <f>LOOKUP(B3764, Abbreviations!$B$2:$B$70, Abbreviations!$C$2:$C$70)</f>
        <v>AS</v>
      </c>
      <c r="G3764" t="str">
        <f>LOOKUP(H3764, 'county-names'!$D:$D, 'county-names'!$E:$E)</f>
        <v>Eastern District</v>
      </c>
      <c r="H3764">
        <f t="shared" si="58"/>
        <v>60010</v>
      </c>
    </row>
    <row r="3765" spans="1:8" x14ac:dyDescent="0.2">
      <c r="A3765">
        <v>6098020</v>
      </c>
      <c r="B3765">
        <v>60</v>
      </c>
      <c r="C3765">
        <v>20</v>
      </c>
      <c r="D3765">
        <v>98</v>
      </c>
      <c r="E3765" t="str">
        <f>LOOKUP(B3765, Abbreviations!$B$2:$B$70, Abbreviations!$A$2:$A$70)</f>
        <v>American Samoa</v>
      </c>
      <c r="F3765" t="str">
        <f>LOOKUP(B3765, Abbreviations!$B$2:$B$70, Abbreviations!$C$2:$C$70)</f>
        <v>AS</v>
      </c>
      <c r="G3765" t="str">
        <f>LOOKUP(H3765, 'county-names'!$D:$D, 'county-names'!$E:$E)</f>
        <v>Manu'a District</v>
      </c>
      <c r="H3765">
        <f t="shared" si="58"/>
        <v>60020</v>
      </c>
    </row>
    <row r="3766" spans="1:8" x14ac:dyDescent="0.2">
      <c r="A3766">
        <v>6098030</v>
      </c>
      <c r="B3766">
        <v>60</v>
      </c>
      <c r="C3766">
        <v>30</v>
      </c>
      <c r="D3766">
        <v>98</v>
      </c>
      <c r="E3766" t="str">
        <f>LOOKUP(B3766, Abbreviations!$B$2:$B$70, Abbreviations!$A$2:$A$70)</f>
        <v>American Samoa</v>
      </c>
      <c r="F3766" t="str">
        <f>LOOKUP(B3766, Abbreviations!$B$2:$B$70, Abbreviations!$C$2:$C$70)</f>
        <v>AS</v>
      </c>
      <c r="G3766" t="str">
        <f>LOOKUP(H3766, 'county-names'!$D:$D, 'county-names'!$E:$E)</f>
        <v>Rose Island</v>
      </c>
      <c r="H3766">
        <f t="shared" si="58"/>
        <v>60030</v>
      </c>
    </row>
    <row r="3767" spans="1:8" x14ac:dyDescent="0.2">
      <c r="A3767">
        <v>6098040</v>
      </c>
      <c r="B3767">
        <v>60</v>
      </c>
      <c r="C3767">
        <v>40</v>
      </c>
      <c r="D3767">
        <v>98</v>
      </c>
      <c r="E3767" t="str">
        <f>LOOKUP(B3767, Abbreviations!$B$2:$B$70, Abbreviations!$A$2:$A$70)</f>
        <v>American Samoa</v>
      </c>
      <c r="F3767" t="str">
        <f>LOOKUP(B3767, Abbreviations!$B$2:$B$70, Abbreviations!$C$2:$C$70)</f>
        <v>AS</v>
      </c>
      <c r="G3767" t="str">
        <f>LOOKUP(H3767, 'county-names'!$D:$D, 'county-names'!$E:$E)</f>
        <v>Swains Island</v>
      </c>
      <c r="H3767">
        <f t="shared" si="58"/>
        <v>60040</v>
      </c>
    </row>
    <row r="3768" spans="1:8" x14ac:dyDescent="0.2">
      <c r="A3768">
        <v>6098050</v>
      </c>
      <c r="B3768">
        <v>60</v>
      </c>
      <c r="C3768">
        <v>50</v>
      </c>
      <c r="D3768">
        <v>98</v>
      </c>
      <c r="E3768" t="str">
        <f>LOOKUP(B3768, Abbreviations!$B$2:$B$70, Abbreviations!$A$2:$A$70)</f>
        <v>American Samoa</v>
      </c>
      <c r="F3768" t="str">
        <f>LOOKUP(B3768, Abbreviations!$B$2:$B$70, Abbreviations!$C$2:$C$70)</f>
        <v>AS</v>
      </c>
      <c r="G3768" t="str">
        <f>LOOKUP(H3768, 'county-names'!$D:$D, 'county-names'!$E:$E)</f>
        <v>Western District</v>
      </c>
      <c r="H3768">
        <f t="shared" si="58"/>
        <v>60050</v>
      </c>
    </row>
    <row r="3769" spans="1:8" x14ac:dyDescent="0.2">
      <c r="A3769">
        <v>6698010</v>
      </c>
      <c r="B3769">
        <v>66</v>
      </c>
      <c r="C3769">
        <v>10</v>
      </c>
      <c r="D3769">
        <v>98</v>
      </c>
      <c r="E3769" t="str">
        <f>LOOKUP(B3769, Abbreviations!$B$2:$B$70, Abbreviations!$A$2:$A$70)</f>
        <v>Guam</v>
      </c>
      <c r="F3769" t="str">
        <f>LOOKUP(B3769, Abbreviations!$B$2:$B$70, Abbreviations!$C$2:$C$70)</f>
        <v>GU</v>
      </c>
      <c r="G3769" t="str">
        <f>LOOKUP(H3769, 'county-names'!$D:$D, 'county-names'!$E:$E)</f>
        <v>Guam</v>
      </c>
      <c r="H3769">
        <f t="shared" si="58"/>
        <v>66010</v>
      </c>
    </row>
    <row r="3770" spans="1:8" x14ac:dyDescent="0.2">
      <c r="A3770">
        <v>6998085</v>
      </c>
      <c r="B3770">
        <v>69</v>
      </c>
      <c r="C3770">
        <v>85</v>
      </c>
      <c r="D3770">
        <v>98</v>
      </c>
      <c r="E3770" t="str">
        <f>LOOKUP(B3770, Abbreviations!$B$2:$B$70, Abbreviations!$A$2:$A$70)</f>
        <v>Commonwealth of the Northern Mariana Islands</v>
      </c>
      <c r="F3770" t="str">
        <f>LOOKUP(B3770, Abbreviations!$B$2:$B$70, Abbreviations!$C$2:$C$70)</f>
        <v>MP</v>
      </c>
      <c r="G3770" t="str">
        <f>LOOKUP(H3770, 'county-names'!$D:$D, 'county-names'!$E:$E)</f>
        <v>Northern Islands Municipality</v>
      </c>
      <c r="H3770">
        <f t="shared" si="58"/>
        <v>69085</v>
      </c>
    </row>
    <row r="3771" spans="1:8" x14ac:dyDescent="0.2">
      <c r="A3771">
        <v>6998100</v>
      </c>
      <c r="B3771">
        <v>69</v>
      </c>
      <c r="C3771">
        <v>100</v>
      </c>
      <c r="D3771">
        <v>98</v>
      </c>
      <c r="E3771" t="str">
        <f>LOOKUP(B3771, Abbreviations!$B$2:$B$70, Abbreviations!$A$2:$A$70)</f>
        <v>Commonwealth of the Northern Mariana Islands</v>
      </c>
      <c r="F3771" t="str">
        <f>LOOKUP(B3771, Abbreviations!$B$2:$B$70, Abbreviations!$C$2:$C$70)</f>
        <v>MP</v>
      </c>
      <c r="G3771" t="str">
        <f>LOOKUP(H3771, 'county-names'!$D:$D, 'county-names'!$E:$E)</f>
        <v>Rota Municipality</v>
      </c>
      <c r="H3771">
        <f t="shared" si="58"/>
        <v>69100</v>
      </c>
    </row>
    <row r="3772" spans="1:8" x14ac:dyDescent="0.2">
      <c r="A3772">
        <v>6998110</v>
      </c>
      <c r="B3772">
        <v>69</v>
      </c>
      <c r="C3772">
        <v>110</v>
      </c>
      <c r="D3772">
        <v>98</v>
      </c>
      <c r="E3772" t="str">
        <f>LOOKUP(B3772, Abbreviations!$B$2:$B$70, Abbreviations!$A$2:$A$70)</f>
        <v>Commonwealth of the Northern Mariana Islands</v>
      </c>
      <c r="F3772" t="str">
        <f>LOOKUP(B3772, Abbreviations!$B$2:$B$70, Abbreviations!$C$2:$C$70)</f>
        <v>MP</v>
      </c>
      <c r="G3772" t="str">
        <f>LOOKUP(H3772, 'county-names'!$D:$D, 'county-names'!$E:$E)</f>
        <v>Saipan Municipality</v>
      </c>
      <c r="H3772">
        <f t="shared" si="58"/>
        <v>69110</v>
      </c>
    </row>
    <row r="3773" spans="1:8" x14ac:dyDescent="0.2">
      <c r="A3773">
        <v>6998120</v>
      </c>
      <c r="B3773">
        <v>69</v>
      </c>
      <c r="C3773">
        <v>120</v>
      </c>
      <c r="D3773">
        <v>98</v>
      </c>
      <c r="E3773" t="str">
        <f>LOOKUP(B3773, Abbreviations!$B$2:$B$70, Abbreviations!$A$2:$A$70)</f>
        <v>Commonwealth of the Northern Mariana Islands</v>
      </c>
      <c r="F3773" t="str">
        <f>LOOKUP(B3773, Abbreviations!$B$2:$B$70, Abbreviations!$C$2:$C$70)</f>
        <v>MP</v>
      </c>
      <c r="G3773" t="str">
        <f>LOOKUP(H3773, 'county-names'!$D:$D, 'county-names'!$E:$E)</f>
        <v>Tinian Municipality</v>
      </c>
      <c r="H3773">
        <f t="shared" si="58"/>
        <v>69120</v>
      </c>
    </row>
    <row r="3774" spans="1:8" x14ac:dyDescent="0.2">
      <c r="A3774">
        <v>7298001</v>
      </c>
      <c r="B3774">
        <v>72</v>
      </c>
      <c r="C3774">
        <v>1</v>
      </c>
      <c r="D3774">
        <v>98</v>
      </c>
      <c r="E3774" t="str">
        <f>LOOKUP(B3774, Abbreviations!$B$2:$B$70, Abbreviations!$A$2:$A$70)</f>
        <v>Puerto Rico</v>
      </c>
      <c r="F3774" t="str">
        <f>LOOKUP(B3774, Abbreviations!$B$2:$B$70, Abbreviations!$C$2:$C$70)</f>
        <v>PR</v>
      </c>
      <c r="G3774" t="str">
        <f>LOOKUP(H3774, 'county-names'!$D:$D, 'county-names'!$E:$E)</f>
        <v>Adjuntas Municipio</v>
      </c>
      <c r="H3774">
        <f t="shared" si="58"/>
        <v>72001</v>
      </c>
    </row>
    <row r="3775" spans="1:8" x14ac:dyDescent="0.2">
      <c r="A3775">
        <v>7298003</v>
      </c>
      <c r="B3775">
        <v>72</v>
      </c>
      <c r="C3775">
        <v>3</v>
      </c>
      <c r="D3775">
        <v>98</v>
      </c>
      <c r="E3775" t="str">
        <f>LOOKUP(B3775, Abbreviations!$B$2:$B$70, Abbreviations!$A$2:$A$70)</f>
        <v>Puerto Rico</v>
      </c>
      <c r="F3775" t="str">
        <f>LOOKUP(B3775, Abbreviations!$B$2:$B$70, Abbreviations!$C$2:$C$70)</f>
        <v>PR</v>
      </c>
      <c r="G3775" t="str">
        <f>LOOKUP(H3775, 'county-names'!$D:$D, 'county-names'!$E:$E)</f>
        <v>Aguada Municipio</v>
      </c>
      <c r="H3775">
        <f t="shared" si="58"/>
        <v>72003</v>
      </c>
    </row>
    <row r="3776" spans="1:8" x14ac:dyDescent="0.2">
      <c r="A3776">
        <v>7298005</v>
      </c>
      <c r="B3776">
        <v>72</v>
      </c>
      <c r="C3776">
        <v>5</v>
      </c>
      <c r="D3776">
        <v>98</v>
      </c>
      <c r="E3776" t="str">
        <f>LOOKUP(B3776, Abbreviations!$B$2:$B$70, Abbreviations!$A$2:$A$70)</f>
        <v>Puerto Rico</v>
      </c>
      <c r="F3776" t="str">
        <f>LOOKUP(B3776, Abbreviations!$B$2:$B$70, Abbreviations!$C$2:$C$70)</f>
        <v>PR</v>
      </c>
      <c r="G3776" t="str">
        <f>LOOKUP(H3776, 'county-names'!$D:$D, 'county-names'!$E:$E)</f>
        <v>Aguadilla Municipio</v>
      </c>
      <c r="H3776">
        <f t="shared" si="58"/>
        <v>72005</v>
      </c>
    </row>
    <row r="3777" spans="1:8" x14ac:dyDescent="0.2">
      <c r="A3777">
        <v>7298007</v>
      </c>
      <c r="B3777">
        <v>72</v>
      </c>
      <c r="C3777">
        <v>7</v>
      </c>
      <c r="D3777">
        <v>98</v>
      </c>
      <c r="E3777" t="str">
        <f>LOOKUP(B3777, Abbreviations!$B$2:$B$70, Abbreviations!$A$2:$A$70)</f>
        <v>Puerto Rico</v>
      </c>
      <c r="F3777" t="str">
        <f>LOOKUP(B3777, Abbreviations!$B$2:$B$70, Abbreviations!$C$2:$C$70)</f>
        <v>PR</v>
      </c>
      <c r="G3777" t="str">
        <f>LOOKUP(H3777, 'county-names'!$D:$D, 'county-names'!$E:$E)</f>
        <v>Aguas Buenas Municipio</v>
      </c>
      <c r="H3777">
        <f t="shared" si="58"/>
        <v>72007</v>
      </c>
    </row>
    <row r="3778" spans="1:8" x14ac:dyDescent="0.2">
      <c r="A3778">
        <v>7298009</v>
      </c>
      <c r="B3778">
        <v>72</v>
      </c>
      <c r="C3778">
        <v>9</v>
      </c>
      <c r="D3778">
        <v>98</v>
      </c>
      <c r="E3778" t="str">
        <f>LOOKUP(B3778, Abbreviations!$B$2:$B$70, Abbreviations!$A$2:$A$70)</f>
        <v>Puerto Rico</v>
      </c>
      <c r="F3778" t="str">
        <f>LOOKUP(B3778, Abbreviations!$B$2:$B$70, Abbreviations!$C$2:$C$70)</f>
        <v>PR</v>
      </c>
      <c r="G3778" t="str">
        <f>LOOKUP(H3778, 'county-names'!$D:$D, 'county-names'!$E:$E)</f>
        <v>Aibonito Municipio</v>
      </c>
      <c r="H3778">
        <f t="shared" si="58"/>
        <v>72009</v>
      </c>
    </row>
    <row r="3779" spans="1:8" x14ac:dyDescent="0.2">
      <c r="A3779">
        <v>7298011</v>
      </c>
      <c r="B3779">
        <v>72</v>
      </c>
      <c r="C3779">
        <v>11</v>
      </c>
      <c r="D3779">
        <v>98</v>
      </c>
      <c r="E3779" t="str">
        <f>LOOKUP(B3779, Abbreviations!$B$2:$B$70, Abbreviations!$A$2:$A$70)</f>
        <v>Puerto Rico</v>
      </c>
      <c r="F3779" t="str">
        <f>LOOKUP(B3779, Abbreviations!$B$2:$B$70, Abbreviations!$C$2:$C$70)</f>
        <v>PR</v>
      </c>
      <c r="G3779" t="str">
        <f>LOOKUP(H3779, 'county-names'!$D:$D, 'county-names'!$E:$E)</f>
        <v>Anasco Municipio</v>
      </c>
      <c r="H3779">
        <f t="shared" ref="H3779:H3842" si="59">B3779*1000+C3779</f>
        <v>72011</v>
      </c>
    </row>
    <row r="3780" spans="1:8" x14ac:dyDescent="0.2">
      <c r="A3780">
        <v>7298013</v>
      </c>
      <c r="B3780">
        <v>72</v>
      </c>
      <c r="C3780">
        <v>13</v>
      </c>
      <c r="D3780">
        <v>98</v>
      </c>
      <c r="E3780" t="str">
        <f>LOOKUP(B3780, Abbreviations!$B$2:$B$70, Abbreviations!$A$2:$A$70)</f>
        <v>Puerto Rico</v>
      </c>
      <c r="F3780" t="str">
        <f>LOOKUP(B3780, Abbreviations!$B$2:$B$70, Abbreviations!$C$2:$C$70)</f>
        <v>PR</v>
      </c>
      <c r="G3780" t="str">
        <f>LOOKUP(H3780, 'county-names'!$D:$D, 'county-names'!$E:$E)</f>
        <v>Arecibo Municipio</v>
      </c>
      <c r="H3780">
        <f t="shared" si="59"/>
        <v>72013</v>
      </c>
    </row>
    <row r="3781" spans="1:8" x14ac:dyDescent="0.2">
      <c r="A3781">
        <v>7298015</v>
      </c>
      <c r="B3781">
        <v>72</v>
      </c>
      <c r="C3781">
        <v>15</v>
      </c>
      <c r="D3781">
        <v>98</v>
      </c>
      <c r="E3781" t="str">
        <f>LOOKUP(B3781, Abbreviations!$B$2:$B$70, Abbreviations!$A$2:$A$70)</f>
        <v>Puerto Rico</v>
      </c>
      <c r="F3781" t="str">
        <f>LOOKUP(B3781, Abbreviations!$B$2:$B$70, Abbreviations!$C$2:$C$70)</f>
        <v>PR</v>
      </c>
      <c r="G3781" t="str">
        <f>LOOKUP(H3781, 'county-names'!$D:$D, 'county-names'!$E:$E)</f>
        <v>Arroyo Municipio</v>
      </c>
      <c r="H3781">
        <f t="shared" si="59"/>
        <v>72015</v>
      </c>
    </row>
    <row r="3782" spans="1:8" x14ac:dyDescent="0.2">
      <c r="A3782">
        <v>7298017</v>
      </c>
      <c r="B3782">
        <v>72</v>
      </c>
      <c r="C3782">
        <v>17</v>
      </c>
      <c r="D3782">
        <v>98</v>
      </c>
      <c r="E3782" t="str">
        <f>LOOKUP(B3782, Abbreviations!$B$2:$B$70, Abbreviations!$A$2:$A$70)</f>
        <v>Puerto Rico</v>
      </c>
      <c r="F3782" t="str">
        <f>LOOKUP(B3782, Abbreviations!$B$2:$B$70, Abbreviations!$C$2:$C$70)</f>
        <v>PR</v>
      </c>
      <c r="G3782" t="str">
        <f>LOOKUP(H3782, 'county-names'!$D:$D, 'county-names'!$E:$E)</f>
        <v>Barceloneta Municipio</v>
      </c>
      <c r="H3782">
        <f t="shared" si="59"/>
        <v>72017</v>
      </c>
    </row>
    <row r="3783" spans="1:8" x14ac:dyDescent="0.2">
      <c r="A3783">
        <v>7298019</v>
      </c>
      <c r="B3783">
        <v>72</v>
      </c>
      <c r="C3783">
        <v>19</v>
      </c>
      <c r="D3783">
        <v>98</v>
      </c>
      <c r="E3783" t="str">
        <f>LOOKUP(B3783, Abbreviations!$B$2:$B$70, Abbreviations!$A$2:$A$70)</f>
        <v>Puerto Rico</v>
      </c>
      <c r="F3783" t="str">
        <f>LOOKUP(B3783, Abbreviations!$B$2:$B$70, Abbreviations!$C$2:$C$70)</f>
        <v>PR</v>
      </c>
      <c r="G3783" t="str">
        <f>LOOKUP(H3783, 'county-names'!$D:$D, 'county-names'!$E:$E)</f>
        <v>Barranquitas Municipio</v>
      </c>
      <c r="H3783">
        <f t="shared" si="59"/>
        <v>72019</v>
      </c>
    </row>
    <row r="3784" spans="1:8" x14ac:dyDescent="0.2">
      <c r="A3784">
        <v>7298021</v>
      </c>
      <c r="B3784">
        <v>72</v>
      </c>
      <c r="C3784">
        <v>21</v>
      </c>
      <c r="D3784">
        <v>98</v>
      </c>
      <c r="E3784" t="str">
        <f>LOOKUP(B3784, Abbreviations!$B$2:$B$70, Abbreviations!$A$2:$A$70)</f>
        <v>Puerto Rico</v>
      </c>
      <c r="F3784" t="str">
        <f>LOOKUP(B3784, Abbreviations!$B$2:$B$70, Abbreviations!$C$2:$C$70)</f>
        <v>PR</v>
      </c>
      <c r="G3784" t="str">
        <f>LOOKUP(H3784, 'county-names'!$D:$D, 'county-names'!$E:$E)</f>
        <v>Bayamon Municipio</v>
      </c>
      <c r="H3784">
        <f t="shared" si="59"/>
        <v>72021</v>
      </c>
    </row>
    <row r="3785" spans="1:8" x14ac:dyDescent="0.2">
      <c r="A3785">
        <v>7298023</v>
      </c>
      <c r="B3785">
        <v>72</v>
      </c>
      <c r="C3785">
        <v>23</v>
      </c>
      <c r="D3785">
        <v>98</v>
      </c>
      <c r="E3785" t="str">
        <f>LOOKUP(B3785, Abbreviations!$B$2:$B$70, Abbreviations!$A$2:$A$70)</f>
        <v>Puerto Rico</v>
      </c>
      <c r="F3785" t="str">
        <f>LOOKUP(B3785, Abbreviations!$B$2:$B$70, Abbreviations!$C$2:$C$70)</f>
        <v>PR</v>
      </c>
      <c r="G3785" t="str">
        <f>LOOKUP(H3785, 'county-names'!$D:$D, 'county-names'!$E:$E)</f>
        <v>Cabo Rojo Municipio</v>
      </c>
      <c r="H3785">
        <f t="shared" si="59"/>
        <v>72023</v>
      </c>
    </row>
    <row r="3786" spans="1:8" x14ac:dyDescent="0.2">
      <c r="A3786">
        <v>7298025</v>
      </c>
      <c r="B3786">
        <v>72</v>
      </c>
      <c r="C3786">
        <v>25</v>
      </c>
      <c r="D3786">
        <v>98</v>
      </c>
      <c r="E3786" t="str">
        <f>LOOKUP(B3786, Abbreviations!$B$2:$B$70, Abbreviations!$A$2:$A$70)</f>
        <v>Puerto Rico</v>
      </c>
      <c r="F3786" t="str">
        <f>LOOKUP(B3786, Abbreviations!$B$2:$B$70, Abbreviations!$C$2:$C$70)</f>
        <v>PR</v>
      </c>
      <c r="G3786" t="str">
        <f>LOOKUP(H3786, 'county-names'!$D:$D, 'county-names'!$E:$E)</f>
        <v>Caguas Municipio</v>
      </c>
      <c r="H3786">
        <f t="shared" si="59"/>
        <v>72025</v>
      </c>
    </row>
    <row r="3787" spans="1:8" x14ac:dyDescent="0.2">
      <c r="A3787">
        <v>7298027</v>
      </c>
      <c r="B3787">
        <v>72</v>
      </c>
      <c r="C3787">
        <v>27</v>
      </c>
      <c r="D3787">
        <v>98</v>
      </c>
      <c r="E3787" t="str">
        <f>LOOKUP(B3787, Abbreviations!$B$2:$B$70, Abbreviations!$A$2:$A$70)</f>
        <v>Puerto Rico</v>
      </c>
      <c r="F3787" t="str">
        <f>LOOKUP(B3787, Abbreviations!$B$2:$B$70, Abbreviations!$C$2:$C$70)</f>
        <v>PR</v>
      </c>
      <c r="G3787" t="str">
        <f>LOOKUP(H3787, 'county-names'!$D:$D, 'county-names'!$E:$E)</f>
        <v>Camuy Municipio</v>
      </c>
      <c r="H3787">
        <f t="shared" si="59"/>
        <v>72027</v>
      </c>
    </row>
    <row r="3788" spans="1:8" x14ac:dyDescent="0.2">
      <c r="A3788">
        <v>7298029</v>
      </c>
      <c r="B3788">
        <v>72</v>
      </c>
      <c r="C3788">
        <v>29</v>
      </c>
      <c r="D3788">
        <v>98</v>
      </c>
      <c r="E3788" t="str">
        <f>LOOKUP(B3788, Abbreviations!$B$2:$B$70, Abbreviations!$A$2:$A$70)</f>
        <v>Puerto Rico</v>
      </c>
      <c r="F3788" t="str">
        <f>LOOKUP(B3788, Abbreviations!$B$2:$B$70, Abbreviations!$C$2:$C$70)</f>
        <v>PR</v>
      </c>
      <c r="G3788" t="str">
        <f>LOOKUP(H3788, 'county-names'!$D:$D, 'county-names'!$E:$E)</f>
        <v>Canovanas Municipio</v>
      </c>
      <c r="H3788">
        <f t="shared" si="59"/>
        <v>72029</v>
      </c>
    </row>
    <row r="3789" spans="1:8" x14ac:dyDescent="0.2">
      <c r="A3789">
        <v>7298031</v>
      </c>
      <c r="B3789">
        <v>72</v>
      </c>
      <c r="C3789">
        <v>31</v>
      </c>
      <c r="D3789">
        <v>98</v>
      </c>
      <c r="E3789" t="str">
        <f>LOOKUP(B3789, Abbreviations!$B$2:$B$70, Abbreviations!$A$2:$A$70)</f>
        <v>Puerto Rico</v>
      </c>
      <c r="F3789" t="str">
        <f>LOOKUP(B3789, Abbreviations!$B$2:$B$70, Abbreviations!$C$2:$C$70)</f>
        <v>PR</v>
      </c>
      <c r="G3789" t="str">
        <f>LOOKUP(H3789, 'county-names'!$D:$D, 'county-names'!$E:$E)</f>
        <v>Carolina Municipio</v>
      </c>
      <c r="H3789">
        <f t="shared" si="59"/>
        <v>72031</v>
      </c>
    </row>
    <row r="3790" spans="1:8" x14ac:dyDescent="0.2">
      <c r="A3790">
        <v>7298033</v>
      </c>
      <c r="B3790">
        <v>72</v>
      </c>
      <c r="C3790">
        <v>33</v>
      </c>
      <c r="D3790">
        <v>98</v>
      </c>
      <c r="E3790" t="str">
        <f>LOOKUP(B3790, Abbreviations!$B$2:$B$70, Abbreviations!$A$2:$A$70)</f>
        <v>Puerto Rico</v>
      </c>
      <c r="F3790" t="str">
        <f>LOOKUP(B3790, Abbreviations!$B$2:$B$70, Abbreviations!$C$2:$C$70)</f>
        <v>PR</v>
      </c>
      <c r="G3790" t="str">
        <f>LOOKUP(H3790, 'county-names'!$D:$D, 'county-names'!$E:$E)</f>
        <v>Catano Municipio</v>
      </c>
      <c r="H3790">
        <f t="shared" si="59"/>
        <v>72033</v>
      </c>
    </row>
    <row r="3791" spans="1:8" x14ac:dyDescent="0.2">
      <c r="A3791">
        <v>7298035</v>
      </c>
      <c r="B3791">
        <v>72</v>
      </c>
      <c r="C3791">
        <v>35</v>
      </c>
      <c r="D3791">
        <v>98</v>
      </c>
      <c r="E3791" t="str">
        <f>LOOKUP(B3791, Abbreviations!$B$2:$B$70, Abbreviations!$A$2:$A$70)</f>
        <v>Puerto Rico</v>
      </c>
      <c r="F3791" t="str">
        <f>LOOKUP(B3791, Abbreviations!$B$2:$B$70, Abbreviations!$C$2:$C$70)</f>
        <v>PR</v>
      </c>
      <c r="G3791" t="str">
        <f>LOOKUP(H3791, 'county-names'!$D:$D, 'county-names'!$E:$E)</f>
        <v>Cayey Municipio</v>
      </c>
      <c r="H3791">
        <f t="shared" si="59"/>
        <v>72035</v>
      </c>
    </row>
    <row r="3792" spans="1:8" x14ac:dyDescent="0.2">
      <c r="A3792">
        <v>7298037</v>
      </c>
      <c r="B3792">
        <v>72</v>
      </c>
      <c r="C3792">
        <v>37</v>
      </c>
      <c r="D3792">
        <v>98</v>
      </c>
      <c r="E3792" t="str">
        <f>LOOKUP(B3792, Abbreviations!$B$2:$B$70, Abbreviations!$A$2:$A$70)</f>
        <v>Puerto Rico</v>
      </c>
      <c r="F3792" t="str">
        <f>LOOKUP(B3792, Abbreviations!$B$2:$B$70, Abbreviations!$C$2:$C$70)</f>
        <v>PR</v>
      </c>
      <c r="G3792" t="str">
        <f>LOOKUP(H3792, 'county-names'!$D:$D, 'county-names'!$E:$E)</f>
        <v>Ceiba Municipio</v>
      </c>
      <c r="H3792">
        <f t="shared" si="59"/>
        <v>72037</v>
      </c>
    </row>
    <row r="3793" spans="1:8" x14ac:dyDescent="0.2">
      <c r="A3793">
        <v>7298039</v>
      </c>
      <c r="B3793">
        <v>72</v>
      </c>
      <c r="C3793">
        <v>39</v>
      </c>
      <c r="D3793">
        <v>98</v>
      </c>
      <c r="E3793" t="str">
        <f>LOOKUP(B3793, Abbreviations!$B$2:$B$70, Abbreviations!$A$2:$A$70)</f>
        <v>Puerto Rico</v>
      </c>
      <c r="F3793" t="str">
        <f>LOOKUP(B3793, Abbreviations!$B$2:$B$70, Abbreviations!$C$2:$C$70)</f>
        <v>PR</v>
      </c>
      <c r="G3793" t="str">
        <f>LOOKUP(H3793, 'county-names'!$D:$D, 'county-names'!$E:$E)</f>
        <v>Ciales Municipio</v>
      </c>
      <c r="H3793">
        <f t="shared" si="59"/>
        <v>72039</v>
      </c>
    </row>
    <row r="3794" spans="1:8" x14ac:dyDescent="0.2">
      <c r="A3794">
        <v>7298041</v>
      </c>
      <c r="B3794">
        <v>72</v>
      </c>
      <c r="C3794">
        <v>41</v>
      </c>
      <c r="D3794">
        <v>98</v>
      </c>
      <c r="E3794" t="str">
        <f>LOOKUP(B3794, Abbreviations!$B$2:$B$70, Abbreviations!$A$2:$A$70)</f>
        <v>Puerto Rico</v>
      </c>
      <c r="F3794" t="str">
        <f>LOOKUP(B3794, Abbreviations!$B$2:$B$70, Abbreviations!$C$2:$C$70)</f>
        <v>PR</v>
      </c>
      <c r="G3794" t="str">
        <f>LOOKUP(H3794, 'county-names'!$D:$D, 'county-names'!$E:$E)</f>
        <v>Cidra Municipio</v>
      </c>
      <c r="H3794">
        <f t="shared" si="59"/>
        <v>72041</v>
      </c>
    </row>
    <row r="3795" spans="1:8" x14ac:dyDescent="0.2">
      <c r="A3795">
        <v>7298043</v>
      </c>
      <c r="B3795">
        <v>72</v>
      </c>
      <c r="C3795">
        <v>43</v>
      </c>
      <c r="D3795">
        <v>98</v>
      </c>
      <c r="E3795" t="str">
        <f>LOOKUP(B3795, Abbreviations!$B$2:$B$70, Abbreviations!$A$2:$A$70)</f>
        <v>Puerto Rico</v>
      </c>
      <c r="F3795" t="str">
        <f>LOOKUP(B3795, Abbreviations!$B$2:$B$70, Abbreviations!$C$2:$C$70)</f>
        <v>PR</v>
      </c>
      <c r="G3795" t="str">
        <f>LOOKUP(H3795, 'county-names'!$D:$D, 'county-names'!$E:$E)</f>
        <v>Coamo Municipio</v>
      </c>
      <c r="H3795">
        <f t="shared" si="59"/>
        <v>72043</v>
      </c>
    </row>
    <row r="3796" spans="1:8" x14ac:dyDescent="0.2">
      <c r="A3796">
        <v>7298045</v>
      </c>
      <c r="B3796">
        <v>72</v>
      </c>
      <c r="C3796">
        <v>45</v>
      </c>
      <c r="D3796">
        <v>98</v>
      </c>
      <c r="E3796" t="str">
        <f>LOOKUP(B3796, Abbreviations!$B$2:$B$70, Abbreviations!$A$2:$A$70)</f>
        <v>Puerto Rico</v>
      </c>
      <c r="F3796" t="str">
        <f>LOOKUP(B3796, Abbreviations!$B$2:$B$70, Abbreviations!$C$2:$C$70)</f>
        <v>PR</v>
      </c>
      <c r="G3796" t="str">
        <f>LOOKUP(H3796, 'county-names'!$D:$D, 'county-names'!$E:$E)</f>
        <v>Comerio Municipio</v>
      </c>
      <c r="H3796">
        <f t="shared" si="59"/>
        <v>72045</v>
      </c>
    </row>
    <row r="3797" spans="1:8" x14ac:dyDescent="0.2">
      <c r="A3797">
        <v>7298047</v>
      </c>
      <c r="B3797">
        <v>72</v>
      </c>
      <c r="C3797">
        <v>47</v>
      </c>
      <c r="D3797">
        <v>98</v>
      </c>
      <c r="E3797" t="str">
        <f>LOOKUP(B3797, Abbreviations!$B$2:$B$70, Abbreviations!$A$2:$A$70)</f>
        <v>Puerto Rico</v>
      </c>
      <c r="F3797" t="str">
        <f>LOOKUP(B3797, Abbreviations!$B$2:$B$70, Abbreviations!$C$2:$C$70)</f>
        <v>PR</v>
      </c>
      <c r="G3797" t="str">
        <f>LOOKUP(H3797, 'county-names'!$D:$D, 'county-names'!$E:$E)</f>
        <v>Corozal Municipio</v>
      </c>
      <c r="H3797">
        <f t="shared" si="59"/>
        <v>72047</v>
      </c>
    </row>
    <row r="3798" spans="1:8" x14ac:dyDescent="0.2">
      <c r="A3798">
        <v>7298049</v>
      </c>
      <c r="B3798">
        <v>72</v>
      </c>
      <c r="C3798">
        <v>49</v>
      </c>
      <c r="D3798">
        <v>98</v>
      </c>
      <c r="E3798" t="str">
        <f>LOOKUP(B3798, Abbreviations!$B$2:$B$70, Abbreviations!$A$2:$A$70)</f>
        <v>Puerto Rico</v>
      </c>
      <c r="F3798" t="str">
        <f>LOOKUP(B3798, Abbreviations!$B$2:$B$70, Abbreviations!$C$2:$C$70)</f>
        <v>PR</v>
      </c>
      <c r="G3798" t="str">
        <f>LOOKUP(H3798, 'county-names'!$D:$D, 'county-names'!$E:$E)</f>
        <v>Culebra Municipio</v>
      </c>
      <c r="H3798">
        <f t="shared" si="59"/>
        <v>72049</v>
      </c>
    </row>
    <row r="3799" spans="1:8" x14ac:dyDescent="0.2">
      <c r="A3799">
        <v>7298051</v>
      </c>
      <c r="B3799">
        <v>72</v>
      </c>
      <c r="C3799">
        <v>51</v>
      </c>
      <c r="D3799">
        <v>98</v>
      </c>
      <c r="E3799" t="str">
        <f>LOOKUP(B3799, Abbreviations!$B$2:$B$70, Abbreviations!$A$2:$A$70)</f>
        <v>Puerto Rico</v>
      </c>
      <c r="F3799" t="str">
        <f>LOOKUP(B3799, Abbreviations!$B$2:$B$70, Abbreviations!$C$2:$C$70)</f>
        <v>PR</v>
      </c>
      <c r="G3799" t="str">
        <f>LOOKUP(H3799, 'county-names'!$D:$D, 'county-names'!$E:$E)</f>
        <v>Dorado Municipio</v>
      </c>
      <c r="H3799">
        <f t="shared" si="59"/>
        <v>72051</v>
      </c>
    </row>
    <row r="3800" spans="1:8" x14ac:dyDescent="0.2">
      <c r="A3800">
        <v>7298053</v>
      </c>
      <c r="B3800">
        <v>72</v>
      </c>
      <c r="C3800">
        <v>53</v>
      </c>
      <c r="D3800">
        <v>98</v>
      </c>
      <c r="E3800" t="str">
        <f>LOOKUP(B3800, Abbreviations!$B$2:$B$70, Abbreviations!$A$2:$A$70)</f>
        <v>Puerto Rico</v>
      </c>
      <c r="F3800" t="str">
        <f>LOOKUP(B3800, Abbreviations!$B$2:$B$70, Abbreviations!$C$2:$C$70)</f>
        <v>PR</v>
      </c>
      <c r="G3800" t="str">
        <f>LOOKUP(H3800, 'county-names'!$D:$D, 'county-names'!$E:$E)</f>
        <v>Fajardo Municipio</v>
      </c>
      <c r="H3800">
        <f t="shared" si="59"/>
        <v>72053</v>
      </c>
    </row>
    <row r="3801" spans="1:8" x14ac:dyDescent="0.2">
      <c r="A3801">
        <v>7298054</v>
      </c>
      <c r="B3801">
        <v>72</v>
      </c>
      <c r="C3801">
        <v>54</v>
      </c>
      <c r="D3801">
        <v>98</v>
      </c>
      <c r="E3801" t="str">
        <f>LOOKUP(B3801, Abbreviations!$B$2:$B$70, Abbreviations!$A$2:$A$70)</f>
        <v>Puerto Rico</v>
      </c>
      <c r="F3801" t="str">
        <f>LOOKUP(B3801, Abbreviations!$B$2:$B$70, Abbreviations!$C$2:$C$70)</f>
        <v>PR</v>
      </c>
      <c r="G3801" t="str">
        <f>LOOKUP(H3801, 'county-names'!$D:$D, 'county-names'!$E:$E)</f>
        <v>Florida Municipio</v>
      </c>
      <c r="H3801">
        <f t="shared" si="59"/>
        <v>72054</v>
      </c>
    </row>
    <row r="3802" spans="1:8" x14ac:dyDescent="0.2">
      <c r="A3802">
        <v>7298055</v>
      </c>
      <c r="B3802">
        <v>72</v>
      </c>
      <c r="C3802">
        <v>55</v>
      </c>
      <c r="D3802">
        <v>98</v>
      </c>
      <c r="E3802" t="str">
        <f>LOOKUP(B3802, Abbreviations!$B$2:$B$70, Abbreviations!$A$2:$A$70)</f>
        <v>Puerto Rico</v>
      </c>
      <c r="F3802" t="str">
        <f>LOOKUP(B3802, Abbreviations!$B$2:$B$70, Abbreviations!$C$2:$C$70)</f>
        <v>PR</v>
      </c>
      <c r="G3802" t="str">
        <f>LOOKUP(H3802, 'county-names'!$D:$D, 'county-names'!$E:$E)</f>
        <v>Guanica Municipio</v>
      </c>
      <c r="H3802">
        <f t="shared" si="59"/>
        <v>72055</v>
      </c>
    </row>
    <row r="3803" spans="1:8" x14ac:dyDescent="0.2">
      <c r="A3803">
        <v>7298057</v>
      </c>
      <c r="B3803">
        <v>72</v>
      </c>
      <c r="C3803">
        <v>57</v>
      </c>
      <c r="D3803">
        <v>98</v>
      </c>
      <c r="E3803" t="str">
        <f>LOOKUP(B3803, Abbreviations!$B$2:$B$70, Abbreviations!$A$2:$A$70)</f>
        <v>Puerto Rico</v>
      </c>
      <c r="F3803" t="str">
        <f>LOOKUP(B3803, Abbreviations!$B$2:$B$70, Abbreviations!$C$2:$C$70)</f>
        <v>PR</v>
      </c>
      <c r="G3803" t="str">
        <f>LOOKUP(H3803, 'county-names'!$D:$D, 'county-names'!$E:$E)</f>
        <v>Guayama Municipio</v>
      </c>
      <c r="H3803">
        <f t="shared" si="59"/>
        <v>72057</v>
      </c>
    </row>
    <row r="3804" spans="1:8" x14ac:dyDescent="0.2">
      <c r="A3804">
        <v>7298059</v>
      </c>
      <c r="B3804">
        <v>72</v>
      </c>
      <c r="C3804">
        <v>59</v>
      </c>
      <c r="D3804">
        <v>98</v>
      </c>
      <c r="E3804" t="str">
        <f>LOOKUP(B3804, Abbreviations!$B$2:$B$70, Abbreviations!$A$2:$A$70)</f>
        <v>Puerto Rico</v>
      </c>
      <c r="F3804" t="str">
        <f>LOOKUP(B3804, Abbreviations!$B$2:$B$70, Abbreviations!$C$2:$C$70)</f>
        <v>PR</v>
      </c>
      <c r="G3804" t="str">
        <f>LOOKUP(H3804, 'county-names'!$D:$D, 'county-names'!$E:$E)</f>
        <v>Guayanilla Municipio</v>
      </c>
      <c r="H3804">
        <f t="shared" si="59"/>
        <v>72059</v>
      </c>
    </row>
    <row r="3805" spans="1:8" x14ac:dyDescent="0.2">
      <c r="A3805">
        <v>7298061</v>
      </c>
      <c r="B3805">
        <v>72</v>
      </c>
      <c r="C3805">
        <v>61</v>
      </c>
      <c r="D3805">
        <v>98</v>
      </c>
      <c r="E3805" t="str">
        <f>LOOKUP(B3805, Abbreviations!$B$2:$B$70, Abbreviations!$A$2:$A$70)</f>
        <v>Puerto Rico</v>
      </c>
      <c r="F3805" t="str">
        <f>LOOKUP(B3805, Abbreviations!$B$2:$B$70, Abbreviations!$C$2:$C$70)</f>
        <v>PR</v>
      </c>
      <c r="G3805" t="str">
        <f>LOOKUP(H3805, 'county-names'!$D:$D, 'county-names'!$E:$E)</f>
        <v>Guaynabo Municipio</v>
      </c>
      <c r="H3805">
        <f t="shared" si="59"/>
        <v>72061</v>
      </c>
    </row>
    <row r="3806" spans="1:8" x14ac:dyDescent="0.2">
      <c r="A3806">
        <v>7298063</v>
      </c>
      <c r="B3806">
        <v>72</v>
      </c>
      <c r="C3806">
        <v>63</v>
      </c>
      <c r="D3806">
        <v>98</v>
      </c>
      <c r="E3806" t="str">
        <f>LOOKUP(B3806, Abbreviations!$B$2:$B$70, Abbreviations!$A$2:$A$70)</f>
        <v>Puerto Rico</v>
      </c>
      <c r="F3806" t="str">
        <f>LOOKUP(B3806, Abbreviations!$B$2:$B$70, Abbreviations!$C$2:$C$70)</f>
        <v>PR</v>
      </c>
      <c r="G3806" t="str">
        <f>LOOKUP(H3806, 'county-names'!$D:$D, 'county-names'!$E:$E)</f>
        <v>Gurabo Municipio</v>
      </c>
      <c r="H3806">
        <f t="shared" si="59"/>
        <v>72063</v>
      </c>
    </row>
    <row r="3807" spans="1:8" x14ac:dyDescent="0.2">
      <c r="A3807">
        <v>7298065</v>
      </c>
      <c r="B3807">
        <v>72</v>
      </c>
      <c r="C3807">
        <v>65</v>
      </c>
      <c r="D3807">
        <v>98</v>
      </c>
      <c r="E3807" t="str">
        <f>LOOKUP(B3807, Abbreviations!$B$2:$B$70, Abbreviations!$A$2:$A$70)</f>
        <v>Puerto Rico</v>
      </c>
      <c r="F3807" t="str">
        <f>LOOKUP(B3807, Abbreviations!$B$2:$B$70, Abbreviations!$C$2:$C$70)</f>
        <v>PR</v>
      </c>
      <c r="G3807" t="str">
        <f>LOOKUP(H3807, 'county-names'!$D:$D, 'county-names'!$E:$E)</f>
        <v>Hatillo Municipio</v>
      </c>
      <c r="H3807">
        <f t="shared" si="59"/>
        <v>72065</v>
      </c>
    </row>
    <row r="3808" spans="1:8" x14ac:dyDescent="0.2">
      <c r="A3808">
        <v>7298067</v>
      </c>
      <c r="B3808">
        <v>72</v>
      </c>
      <c r="C3808">
        <v>67</v>
      </c>
      <c r="D3808">
        <v>98</v>
      </c>
      <c r="E3808" t="str">
        <f>LOOKUP(B3808, Abbreviations!$B$2:$B$70, Abbreviations!$A$2:$A$70)</f>
        <v>Puerto Rico</v>
      </c>
      <c r="F3808" t="str">
        <f>LOOKUP(B3808, Abbreviations!$B$2:$B$70, Abbreviations!$C$2:$C$70)</f>
        <v>PR</v>
      </c>
      <c r="G3808" t="str">
        <f>LOOKUP(H3808, 'county-names'!$D:$D, 'county-names'!$E:$E)</f>
        <v>Hormigueros Municipio</v>
      </c>
      <c r="H3808">
        <f t="shared" si="59"/>
        <v>72067</v>
      </c>
    </row>
    <row r="3809" spans="1:8" x14ac:dyDescent="0.2">
      <c r="A3809">
        <v>7298069</v>
      </c>
      <c r="B3809">
        <v>72</v>
      </c>
      <c r="C3809">
        <v>69</v>
      </c>
      <c r="D3809">
        <v>98</v>
      </c>
      <c r="E3809" t="str">
        <f>LOOKUP(B3809, Abbreviations!$B$2:$B$70, Abbreviations!$A$2:$A$70)</f>
        <v>Puerto Rico</v>
      </c>
      <c r="F3809" t="str">
        <f>LOOKUP(B3809, Abbreviations!$B$2:$B$70, Abbreviations!$C$2:$C$70)</f>
        <v>PR</v>
      </c>
      <c r="G3809" t="str">
        <f>LOOKUP(H3809, 'county-names'!$D:$D, 'county-names'!$E:$E)</f>
        <v>Humacao Municipio</v>
      </c>
      <c r="H3809">
        <f t="shared" si="59"/>
        <v>72069</v>
      </c>
    </row>
    <row r="3810" spans="1:8" x14ac:dyDescent="0.2">
      <c r="A3810">
        <v>7298071</v>
      </c>
      <c r="B3810">
        <v>72</v>
      </c>
      <c r="C3810">
        <v>71</v>
      </c>
      <c r="D3810">
        <v>98</v>
      </c>
      <c r="E3810" t="str">
        <f>LOOKUP(B3810, Abbreviations!$B$2:$B$70, Abbreviations!$A$2:$A$70)</f>
        <v>Puerto Rico</v>
      </c>
      <c r="F3810" t="str">
        <f>LOOKUP(B3810, Abbreviations!$B$2:$B$70, Abbreviations!$C$2:$C$70)</f>
        <v>PR</v>
      </c>
      <c r="G3810" t="str">
        <f>LOOKUP(H3810, 'county-names'!$D:$D, 'county-names'!$E:$E)</f>
        <v>Isabela Municipio</v>
      </c>
      <c r="H3810">
        <f t="shared" si="59"/>
        <v>72071</v>
      </c>
    </row>
    <row r="3811" spans="1:8" x14ac:dyDescent="0.2">
      <c r="A3811">
        <v>7298073</v>
      </c>
      <c r="B3811">
        <v>72</v>
      </c>
      <c r="C3811">
        <v>73</v>
      </c>
      <c r="D3811">
        <v>98</v>
      </c>
      <c r="E3811" t="str">
        <f>LOOKUP(B3811, Abbreviations!$B$2:$B$70, Abbreviations!$A$2:$A$70)</f>
        <v>Puerto Rico</v>
      </c>
      <c r="F3811" t="str">
        <f>LOOKUP(B3811, Abbreviations!$B$2:$B$70, Abbreviations!$C$2:$C$70)</f>
        <v>PR</v>
      </c>
      <c r="G3811" t="str">
        <f>LOOKUP(H3811, 'county-names'!$D:$D, 'county-names'!$E:$E)</f>
        <v>Jayuya Municipio</v>
      </c>
      <c r="H3811">
        <f t="shared" si="59"/>
        <v>72073</v>
      </c>
    </row>
    <row r="3812" spans="1:8" x14ac:dyDescent="0.2">
      <c r="A3812">
        <v>7298075</v>
      </c>
      <c r="B3812">
        <v>72</v>
      </c>
      <c r="C3812">
        <v>75</v>
      </c>
      <c r="D3812">
        <v>98</v>
      </c>
      <c r="E3812" t="str">
        <f>LOOKUP(B3812, Abbreviations!$B$2:$B$70, Abbreviations!$A$2:$A$70)</f>
        <v>Puerto Rico</v>
      </c>
      <c r="F3812" t="str">
        <f>LOOKUP(B3812, Abbreviations!$B$2:$B$70, Abbreviations!$C$2:$C$70)</f>
        <v>PR</v>
      </c>
      <c r="G3812" t="str">
        <f>LOOKUP(H3812, 'county-names'!$D:$D, 'county-names'!$E:$E)</f>
        <v>Juana Diaz Municipio</v>
      </c>
      <c r="H3812">
        <f t="shared" si="59"/>
        <v>72075</v>
      </c>
    </row>
    <row r="3813" spans="1:8" x14ac:dyDescent="0.2">
      <c r="A3813">
        <v>7298077</v>
      </c>
      <c r="B3813">
        <v>72</v>
      </c>
      <c r="C3813">
        <v>77</v>
      </c>
      <c r="D3813">
        <v>98</v>
      </c>
      <c r="E3813" t="str">
        <f>LOOKUP(B3813, Abbreviations!$B$2:$B$70, Abbreviations!$A$2:$A$70)</f>
        <v>Puerto Rico</v>
      </c>
      <c r="F3813" t="str">
        <f>LOOKUP(B3813, Abbreviations!$B$2:$B$70, Abbreviations!$C$2:$C$70)</f>
        <v>PR</v>
      </c>
      <c r="G3813" t="str">
        <f>LOOKUP(H3813, 'county-names'!$D:$D, 'county-names'!$E:$E)</f>
        <v>Juncos Municipio</v>
      </c>
      <c r="H3813">
        <f t="shared" si="59"/>
        <v>72077</v>
      </c>
    </row>
    <row r="3814" spans="1:8" x14ac:dyDescent="0.2">
      <c r="A3814">
        <v>7298079</v>
      </c>
      <c r="B3814">
        <v>72</v>
      </c>
      <c r="C3814">
        <v>79</v>
      </c>
      <c r="D3814">
        <v>98</v>
      </c>
      <c r="E3814" t="str">
        <f>LOOKUP(B3814, Abbreviations!$B$2:$B$70, Abbreviations!$A$2:$A$70)</f>
        <v>Puerto Rico</v>
      </c>
      <c r="F3814" t="str">
        <f>LOOKUP(B3814, Abbreviations!$B$2:$B$70, Abbreviations!$C$2:$C$70)</f>
        <v>PR</v>
      </c>
      <c r="G3814" t="str">
        <f>LOOKUP(H3814, 'county-names'!$D:$D, 'county-names'!$E:$E)</f>
        <v>Lajas Municipio</v>
      </c>
      <c r="H3814">
        <f t="shared" si="59"/>
        <v>72079</v>
      </c>
    </row>
    <row r="3815" spans="1:8" x14ac:dyDescent="0.2">
      <c r="A3815">
        <v>7298081</v>
      </c>
      <c r="B3815">
        <v>72</v>
      </c>
      <c r="C3815">
        <v>81</v>
      </c>
      <c r="D3815">
        <v>98</v>
      </c>
      <c r="E3815" t="str">
        <f>LOOKUP(B3815, Abbreviations!$B$2:$B$70, Abbreviations!$A$2:$A$70)</f>
        <v>Puerto Rico</v>
      </c>
      <c r="F3815" t="str">
        <f>LOOKUP(B3815, Abbreviations!$B$2:$B$70, Abbreviations!$C$2:$C$70)</f>
        <v>PR</v>
      </c>
      <c r="G3815" t="str">
        <f>LOOKUP(H3815, 'county-names'!$D:$D, 'county-names'!$E:$E)</f>
        <v>Lares Municipio</v>
      </c>
      <c r="H3815">
        <f t="shared" si="59"/>
        <v>72081</v>
      </c>
    </row>
    <row r="3816" spans="1:8" x14ac:dyDescent="0.2">
      <c r="A3816">
        <v>7298083</v>
      </c>
      <c r="B3816">
        <v>72</v>
      </c>
      <c r="C3816">
        <v>83</v>
      </c>
      <c r="D3816">
        <v>98</v>
      </c>
      <c r="E3816" t="str">
        <f>LOOKUP(B3816, Abbreviations!$B$2:$B$70, Abbreviations!$A$2:$A$70)</f>
        <v>Puerto Rico</v>
      </c>
      <c r="F3816" t="str">
        <f>LOOKUP(B3816, Abbreviations!$B$2:$B$70, Abbreviations!$C$2:$C$70)</f>
        <v>PR</v>
      </c>
      <c r="G3816" t="str">
        <f>LOOKUP(H3816, 'county-names'!$D:$D, 'county-names'!$E:$E)</f>
        <v>Las Marias Municipio</v>
      </c>
      <c r="H3816">
        <f t="shared" si="59"/>
        <v>72083</v>
      </c>
    </row>
    <row r="3817" spans="1:8" x14ac:dyDescent="0.2">
      <c r="A3817">
        <v>7298085</v>
      </c>
      <c r="B3817">
        <v>72</v>
      </c>
      <c r="C3817">
        <v>85</v>
      </c>
      <c r="D3817">
        <v>98</v>
      </c>
      <c r="E3817" t="str">
        <f>LOOKUP(B3817, Abbreviations!$B$2:$B$70, Abbreviations!$A$2:$A$70)</f>
        <v>Puerto Rico</v>
      </c>
      <c r="F3817" t="str">
        <f>LOOKUP(B3817, Abbreviations!$B$2:$B$70, Abbreviations!$C$2:$C$70)</f>
        <v>PR</v>
      </c>
      <c r="G3817" t="str">
        <f>LOOKUP(H3817, 'county-names'!$D:$D, 'county-names'!$E:$E)</f>
        <v>Las Piedras Municipio</v>
      </c>
      <c r="H3817">
        <f t="shared" si="59"/>
        <v>72085</v>
      </c>
    </row>
    <row r="3818" spans="1:8" x14ac:dyDescent="0.2">
      <c r="A3818">
        <v>7298087</v>
      </c>
      <c r="B3818">
        <v>72</v>
      </c>
      <c r="C3818">
        <v>87</v>
      </c>
      <c r="D3818">
        <v>98</v>
      </c>
      <c r="E3818" t="str">
        <f>LOOKUP(B3818, Abbreviations!$B$2:$B$70, Abbreviations!$A$2:$A$70)</f>
        <v>Puerto Rico</v>
      </c>
      <c r="F3818" t="str">
        <f>LOOKUP(B3818, Abbreviations!$B$2:$B$70, Abbreviations!$C$2:$C$70)</f>
        <v>PR</v>
      </c>
      <c r="G3818" t="str">
        <f>LOOKUP(H3818, 'county-names'!$D:$D, 'county-names'!$E:$E)</f>
        <v>Loiza Municipio</v>
      </c>
      <c r="H3818">
        <f t="shared" si="59"/>
        <v>72087</v>
      </c>
    </row>
    <row r="3819" spans="1:8" x14ac:dyDescent="0.2">
      <c r="A3819">
        <v>7298089</v>
      </c>
      <c r="B3819">
        <v>72</v>
      </c>
      <c r="C3819">
        <v>89</v>
      </c>
      <c r="D3819">
        <v>98</v>
      </c>
      <c r="E3819" t="str">
        <f>LOOKUP(B3819, Abbreviations!$B$2:$B$70, Abbreviations!$A$2:$A$70)</f>
        <v>Puerto Rico</v>
      </c>
      <c r="F3819" t="str">
        <f>LOOKUP(B3819, Abbreviations!$B$2:$B$70, Abbreviations!$C$2:$C$70)</f>
        <v>PR</v>
      </c>
      <c r="G3819" t="str">
        <f>LOOKUP(H3819, 'county-names'!$D:$D, 'county-names'!$E:$E)</f>
        <v>Luquillo Municipio</v>
      </c>
      <c r="H3819">
        <f t="shared" si="59"/>
        <v>72089</v>
      </c>
    </row>
    <row r="3820" spans="1:8" x14ac:dyDescent="0.2">
      <c r="A3820">
        <v>7298091</v>
      </c>
      <c r="B3820">
        <v>72</v>
      </c>
      <c r="C3820">
        <v>91</v>
      </c>
      <c r="D3820">
        <v>98</v>
      </c>
      <c r="E3820" t="str">
        <f>LOOKUP(B3820, Abbreviations!$B$2:$B$70, Abbreviations!$A$2:$A$70)</f>
        <v>Puerto Rico</v>
      </c>
      <c r="F3820" t="str">
        <f>LOOKUP(B3820, Abbreviations!$B$2:$B$70, Abbreviations!$C$2:$C$70)</f>
        <v>PR</v>
      </c>
      <c r="G3820" t="str">
        <f>LOOKUP(H3820, 'county-names'!$D:$D, 'county-names'!$E:$E)</f>
        <v>Manati Municipio</v>
      </c>
      <c r="H3820">
        <f t="shared" si="59"/>
        <v>72091</v>
      </c>
    </row>
    <row r="3821" spans="1:8" x14ac:dyDescent="0.2">
      <c r="A3821">
        <v>7298093</v>
      </c>
      <c r="B3821">
        <v>72</v>
      </c>
      <c r="C3821">
        <v>93</v>
      </c>
      <c r="D3821">
        <v>98</v>
      </c>
      <c r="E3821" t="str">
        <f>LOOKUP(B3821, Abbreviations!$B$2:$B$70, Abbreviations!$A$2:$A$70)</f>
        <v>Puerto Rico</v>
      </c>
      <c r="F3821" t="str">
        <f>LOOKUP(B3821, Abbreviations!$B$2:$B$70, Abbreviations!$C$2:$C$70)</f>
        <v>PR</v>
      </c>
      <c r="G3821" t="str">
        <f>LOOKUP(H3821, 'county-names'!$D:$D, 'county-names'!$E:$E)</f>
        <v>Maricao Municipio</v>
      </c>
      <c r="H3821">
        <f t="shared" si="59"/>
        <v>72093</v>
      </c>
    </row>
    <row r="3822" spans="1:8" x14ac:dyDescent="0.2">
      <c r="A3822">
        <v>7298095</v>
      </c>
      <c r="B3822">
        <v>72</v>
      </c>
      <c r="C3822">
        <v>95</v>
      </c>
      <c r="D3822">
        <v>98</v>
      </c>
      <c r="E3822" t="str">
        <f>LOOKUP(B3822, Abbreviations!$B$2:$B$70, Abbreviations!$A$2:$A$70)</f>
        <v>Puerto Rico</v>
      </c>
      <c r="F3822" t="str">
        <f>LOOKUP(B3822, Abbreviations!$B$2:$B$70, Abbreviations!$C$2:$C$70)</f>
        <v>PR</v>
      </c>
      <c r="G3822" t="str">
        <f>LOOKUP(H3822, 'county-names'!$D:$D, 'county-names'!$E:$E)</f>
        <v>Maunabo Municipio</v>
      </c>
      <c r="H3822">
        <f t="shared" si="59"/>
        <v>72095</v>
      </c>
    </row>
    <row r="3823" spans="1:8" x14ac:dyDescent="0.2">
      <c r="A3823">
        <v>7298097</v>
      </c>
      <c r="B3823">
        <v>72</v>
      </c>
      <c r="C3823">
        <v>97</v>
      </c>
      <c r="D3823">
        <v>98</v>
      </c>
      <c r="E3823" t="str">
        <f>LOOKUP(B3823, Abbreviations!$B$2:$B$70, Abbreviations!$A$2:$A$70)</f>
        <v>Puerto Rico</v>
      </c>
      <c r="F3823" t="str">
        <f>LOOKUP(B3823, Abbreviations!$B$2:$B$70, Abbreviations!$C$2:$C$70)</f>
        <v>PR</v>
      </c>
      <c r="G3823" t="str">
        <f>LOOKUP(H3823, 'county-names'!$D:$D, 'county-names'!$E:$E)</f>
        <v>Mayaguez Municipio</v>
      </c>
      <c r="H3823">
        <f t="shared" si="59"/>
        <v>72097</v>
      </c>
    </row>
    <row r="3824" spans="1:8" x14ac:dyDescent="0.2">
      <c r="A3824">
        <v>7298099</v>
      </c>
      <c r="B3824">
        <v>72</v>
      </c>
      <c r="C3824">
        <v>99</v>
      </c>
      <c r="D3824">
        <v>98</v>
      </c>
      <c r="E3824" t="str">
        <f>LOOKUP(B3824, Abbreviations!$B$2:$B$70, Abbreviations!$A$2:$A$70)</f>
        <v>Puerto Rico</v>
      </c>
      <c r="F3824" t="str">
        <f>LOOKUP(B3824, Abbreviations!$B$2:$B$70, Abbreviations!$C$2:$C$70)</f>
        <v>PR</v>
      </c>
      <c r="G3824" t="str">
        <f>LOOKUP(H3824, 'county-names'!$D:$D, 'county-names'!$E:$E)</f>
        <v>Moca Municipio</v>
      </c>
      <c r="H3824">
        <f t="shared" si="59"/>
        <v>72099</v>
      </c>
    </row>
    <row r="3825" spans="1:8" x14ac:dyDescent="0.2">
      <c r="A3825">
        <v>7298101</v>
      </c>
      <c r="B3825">
        <v>72</v>
      </c>
      <c r="C3825">
        <v>101</v>
      </c>
      <c r="D3825">
        <v>98</v>
      </c>
      <c r="E3825" t="str">
        <f>LOOKUP(B3825, Abbreviations!$B$2:$B$70, Abbreviations!$A$2:$A$70)</f>
        <v>Puerto Rico</v>
      </c>
      <c r="F3825" t="str">
        <f>LOOKUP(B3825, Abbreviations!$B$2:$B$70, Abbreviations!$C$2:$C$70)</f>
        <v>PR</v>
      </c>
      <c r="G3825" t="str">
        <f>LOOKUP(H3825, 'county-names'!$D:$D, 'county-names'!$E:$E)</f>
        <v>Morovis Municipio</v>
      </c>
      <c r="H3825">
        <f t="shared" si="59"/>
        <v>72101</v>
      </c>
    </row>
    <row r="3826" spans="1:8" x14ac:dyDescent="0.2">
      <c r="A3826">
        <v>7298103</v>
      </c>
      <c r="B3826">
        <v>72</v>
      </c>
      <c r="C3826">
        <v>103</v>
      </c>
      <c r="D3826">
        <v>98</v>
      </c>
      <c r="E3826" t="str">
        <f>LOOKUP(B3826, Abbreviations!$B$2:$B$70, Abbreviations!$A$2:$A$70)</f>
        <v>Puerto Rico</v>
      </c>
      <c r="F3826" t="str">
        <f>LOOKUP(B3826, Abbreviations!$B$2:$B$70, Abbreviations!$C$2:$C$70)</f>
        <v>PR</v>
      </c>
      <c r="G3826" t="str">
        <f>LOOKUP(H3826, 'county-names'!$D:$D, 'county-names'!$E:$E)</f>
        <v>Naguabo Municipio</v>
      </c>
      <c r="H3826">
        <f t="shared" si="59"/>
        <v>72103</v>
      </c>
    </row>
    <row r="3827" spans="1:8" x14ac:dyDescent="0.2">
      <c r="A3827">
        <v>7298105</v>
      </c>
      <c r="B3827">
        <v>72</v>
      </c>
      <c r="C3827">
        <v>105</v>
      </c>
      <c r="D3827">
        <v>98</v>
      </c>
      <c r="E3827" t="str">
        <f>LOOKUP(B3827, Abbreviations!$B$2:$B$70, Abbreviations!$A$2:$A$70)</f>
        <v>Puerto Rico</v>
      </c>
      <c r="F3827" t="str">
        <f>LOOKUP(B3827, Abbreviations!$B$2:$B$70, Abbreviations!$C$2:$C$70)</f>
        <v>PR</v>
      </c>
      <c r="G3827" t="str">
        <f>LOOKUP(H3827, 'county-names'!$D:$D, 'county-names'!$E:$E)</f>
        <v>Naranjito Municipio</v>
      </c>
      <c r="H3827">
        <f t="shared" si="59"/>
        <v>72105</v>
      </c>
    </row>
    <row r="3828" spans="1:8" x14ac:dyDescent="0.2">
      <c r="A3828">
        <v>7298107</v>
      </c>
      <c r="B3828">
        <v>72</v>
      </c>
      <c r="C3828">
        <v>107</v>
      </c>
      <c r="D3828">
        <v>98</v>
      </c>
      <c r="E3828" t="str">
        <f>LOOKUP(B3828, Abbreviations!$B$2:$B$70, Abbreviations!$A$2:$A$70)</f>
        <v>Puerto Rico</v>
      </c>
      <c r="F3828" t="str">
        <f>LOOKUP(B3828, Abbreviations!$B$2:$B$70, Abbreviations!$C$2:$C$70)</f>
        <v>PR</v>
      </c>
      <c r="G3828" t="str">
        <f>LOOKUP(H3828, 'county-names'!$D:$D, 'county-names'!$E:$E)</f>
        <v>Orocovis Municipio</v>
      </c>
      <c r="H3828">
        <f t="shared" si="59"/>
        <v>72107</v>
      </c>
    </row>
    <row r="3829" spans="1:8" x14ac:dyDescent="0.2">
      <c r="A3829">
        <v>7298109</v>
      </c>
      <c r="B3829">
        <v>72</v>
      </c>
      <c r="C3829">
        <v>109</v>
      </c>
      <c r="D3829">
        <v>98</v>
      </c>
      <c r="E3829" t="str">
        <f>LOOKUP(B3829, Abbreviations!$B$2:$B$70, Abbreviations!$A$2:$A$70)</f>
        <v>Puerto Rico</v>
      </c>
      <c r="F3829" t="str">
        <f>LOOKUP(B3829, Abbreviations!$B$2:$B$70, Abbreviations!$C$2:$C$70)</f>
        <v>PR</v>
      </c>
      <c r="G3829" t="str">
        <f>LOOKUP(H3829, 'county-names'!$D:$D, 'county-names'!$E:$E)</f>
        <v>Patillas Municipio</v>
      </c>
      <c r="H3829">
        <f t="shared" si="59"/>
        <v>72109</v>
      </c>
    </row>
    <row r="3830" spans="1:8" x14ac:dyDescent="0.2">
      <c r="A3830">
        <v>7298111</v>
      </c>
      <c r="B3830">
        <v>72</v>
      </c>
      <c r="C3830">
        <v>111</v>
      </c>
      <c r="D3830">
        <v>98</v>
      </c>
      <c r="E3830" t="str">
        <f>LOOKUP(B3830, Abbreviations!$B$2:$B$70, Abbreviations!$A$2:$A$70)</f>
        <v>Puerto Rico</v>
      </c>
      <c r="F3830" t="str">
        <f>LOOKUP(B3830, Abbreviations!$B$2:$B$70, Abbreviations!$C$2:$C$70)</f>
        <v>PR</v>
      </c>
      <c r="G3830" t="str">
        <f>LOOKUP(H3830, 'county-names'!$D:$D, 'county-names'!$E:$E)</f>
        <v>Penuelas Municipio</v>
      </c>
      <c r="H3830">
        <f t="shared" si="59"/>
        <v>72111</v>
      </c>
    </row>
    <row r="3831" spans="1:8" x14ac:dyDescent="0.2">
      <c r="A3831">
        <v>7298113</v>
      </c>
      <c r="B3831">
        <v>72</v>
      </c>
      <c r="C3831">
        <v>113</v>
      </c>
      <c r="D3831">
        <v>98</v>
      </c>
      <c r="E3831" t="str">
        <f>LOOKUP(B3831, Abbreviations!$B$2:$B$70, Abbreviations!$A$2:$A$70)</f>
        <v>Puerto Rico</v>
      </c>
      <c r="F3831" t="str">
        <f>LOOKUP(B3831, Abbreviations!$B$2:$B$70, Abbreviations!$C$2:$C$70)</f>
        <v>PR</v>
      </c>
      <c r="G3831" t="str">
        <f>LOOKUP(H3831, 'county-names'!$D:$D, 'county-names'!$E:$E)</f>
        <v>Ponce Municipio</v>
      </c>
      <c r="H3831">
        <f t="shared" si="59"/>
        <v>72113</v>
      </c>
    </row>
    <row r="3832" spans="1:8" x14ac:dyDescent="0.2">
      <c r="A3832">
        <v>7298115</v>
      </c>
      <c r="B3832">
        <v>72</v>
      </c>
      <c r="C3832">
        <v>115</v>
      </c>
      <c r="D3832">
        <v>98</v>
      </c>
      <c r="E3832" t="str">
        <f>LOOKUP(B3832, Abbreviations!$B$2:$B$70, Abbreviations!$A$2:$A$70)</f>
        <v>Puerto Rico</v>
      </c>
      <c r="F3832" t="str">
        <f>LOOKUP(B3832, Abbreviations!$B$2:$B$70, Abbreviations!$C$2:$C$70)</f>
        <v>PR</v>
      </c>
      <c r="G3832" t="str">
        <f>LOOKUP(H3832, 'county-names'!$D:$D, 'county-names'!$E:$E)</f>
        <v>Quebradillas Municipio</v>
      </c>
      <c r="H3832">
        <f t="shared" si="59"/>
        <v>72115</v>
      </c>
    </row>
    <row r="3833" spans="1:8" x14ac:dyDescent="0.2">
      <c r="A3833">
        <v>7298117</v>
      </c>
      <c r="B3833">
        <v>72</v>
      </c>
      <c r="C3833">
        <v>117</v>
      </c>
      <c r="D3833">
        <v>98</v>
      </c>
      <c r="E3833" t="str">
        <f>LOOKUP(B3833, Abbreviations!$B$2:$B$70, Abbreviations!$A$2:$A$70)</f>
        <v>Puerto Rico</v>
      </c>
      <c r="F3833" t="str">
        <f>LOOKUP(B3833, Abbreviations!$B$2:$B$70, Abbreviations!$C$2:$C$70)</f>
        <v>PR</v>
      </c>
      <c r="G3833" t="str">
        <f>LOOKUP(H3833, 'county-names'!$D:$D, 'county-names'!$E:$E)</f>
        <v>Rincon Municipio</v>
      </c>
      <c r="H3833">
        <f t="shared" si="59"/>
        <v>72117</v>
      </c>
    </row>
    <row r="3834" spans="1:8" x14ac:dyDescent="0.2">
      <c r="A3834">
        <v>7298119</v>
      </c>
      <c r="B3834">
        <v>72</v>
      </c>
      <c r="C3834">
        <v>119</v>
      </c>
      <c r="D3834">
        <v>98</v>
      </c>
      <c r="E3834" t="str">
        <f>LOOKUP(B3834, Abbreviations!$B$2:$B$70, Abbreviations!$A$2:$A$70)</f>
        <v>Puerto Rico</v>
      </c>
      <c r="F3834" t="str">
        <f>LOOKUP(B3834, Abbreviations!$B$2:$B$70, Abbreviations!$C$2:$C$70)</f>
        <v>PR</v>
      </c>
      <c r="G3834" t="str">
        <f>LOOKUP(H3834, 'county-names'!$D:$D, 'county-names'!$E:$E)</f>
        <v>Rio Grande Municipio</v>
      </c>
      <c r="H3834">
        <f t="shared" si="59"/>
        <v>72119</v>
      </c>
    </row>
    <row r="3835" spans="1:8" x14ac:dyDescent="0.2">
      <c r="A3835">
        <v>7298121</v>
      </c>
      <c r="B3835">
        <v>72</v>
      </c>
      <c r="C3835">
        <v>121</v>
      </c>
      <c r="D3835">
        <v>98</v>
      </c>
      <c r="E3835" t="str">
        <f>LOOKUP(B3835, Abbreviations!$B$2:$B$70, Abbreviations!$A$2:$A$70)</f>
        <v>Puerto Rico</v>
      </c>
      <c r="F3835" t="str">
        <f>LOOKUP(B3835, Abbreviations!$B$2:$B$70, Abbreviations!$C$2:$C$70)</f>
        <v>PR</v>
      </c>
      <c r="G3835" t="str">
        <f>LOOKUP(H3835, 'county-names'!$D:$D, 'county-names'!$E:$E)</f>
        <v>Sabana Grande Municipio</v>
      </c>
      <c r="H3835">
        <f t="shared" si="59"/>
        <v>72121</v>
      </c>
    </row>
    <row r="3836" spans="1:8" x14ac:dyDescent="0.2">
      <c r="A3836">
        <v>7298123</v>
      </c>
      <c r="B3836">
        <v>72</v>
      </c>
      <c r="C3836">
        <v>123</v>
      </c>
      <c r="D3836">
        <v>98</v>
      </c>
      <c r="E3836" t="str">
        <f>LOOKUP(B3836, Abbreviations!$B$2:$B$70, Abbreviations!$A$2:$A$70)</f>
        <v>Puerto Rico</v>
      </c>
      <c r="F3836" t="str">
        <f>LOOKUP(B3836, Abbreviations!$B$2:$B$70, Abbreviations!$C$2:$C$70)</f>
        <v>PR</v>
      </c>
      <c r="G3836" t="str">
        <f>LOOKUP(H3836, 'county-names'!$D:$D, 'county-names'!$E:$E)</f>
        <v>Salinas Municipio</v>
      </c>
      <c r="H3836">
        <f t="shared" si="59"/>
        <v>72123</v>
      </c>
    </row>
    <row r="3837" spans="1:8" x14ac:dyDescent="0.2">
      <c r="A3837">
        <v>7298125</v>
      </c>
      <c r="B3837">
        <v>72</v>
      </c>
      <c r="C3837">
        <v>125</v>
      </c>
      <c r="D3837">
        <v>98</v>
      </c>
      <c r="E3837" t="str">
        <f>LOOKUP(B3837, Abbreviations!$B$2:$B$70, Abbreviations!$A$2:$A$70)</f>
        <v>Puerto Rico</v>
      </c>
      <c r="F3837" t="str">
        <f>LOOKUP(B3837, Abbreviations!$B$2:$B$70, Abbreviations!$C$2:$C$70)</f>
        <v>PR</v>
      </c>
      <c r="G3837" t="str">
        <f>LOOKUP(H3837, 'county-names'!$D:$D, 'county-names'!$E:$E)</f>
        <v>San German Municipio</v>
      </c>
      <c r="H3837">
        <f t="shared" si="59"/>
        <v>72125</v>
      </c>
    </row>
    <row r="3838" spans="1:8" x14ac:dyDescent="0.2">
      <c r="A3838">
        <v>7298127</v>
      </c>
      <c r="B3838">
        <v>72</v>
      </c>
      <c r="C3838">
        <v>127</v>
      </c>
      <c r="D3838">
        <v>98</v>
      </c>
      <c r="E3838" t="str">
        <f>LOOKUP(B3838, Abbreviations!$B$2:$B$70, Abbreviations!$A$2:$A$70)</f>
        <v>Puerto Rico</v>
      </c>
      <c r="F3838" t="str">
        <f>LOOKUP(B3838, Abbreviations!$B$2:$B$70, Abbreviations!$C$2:$C$70)</f>
        <v>PR</v>
      </c>
      <c r="G3838" t="str">
        <f>LOOKUP(H3838, 'county-names'!$D:$D, 'county-names'!$E:$E)</f>
        <v>San Juan Municipio</v>
      </c>
      <c r="H3838">
        <f t="shared" si="59"/>
        <v>72127</v>
      </c>
    </row>
    <row r="3839" spans="1:8" x14ac:dyDescent="0.2">
      <c r="A3839">
        <v>7298129</v>
      </c>
      <c r="B3839">
        <v>72</v>
      </c>
      <c r="C3839">
        <v>129</v>
      </c>
      <c r="D3839">
        <v>98</v>
      </c>
      <c r="E3839" t="str">
        <f>LOOKUP(B3839, Abbreviations!$B$2:$B$70, Abbreviations!$A$2:$A$70)</f>
        <v>Puerto Rico</v>
      </c>
      <c r="F3839" t="str">
        <f>LOOKUP(B3839, Abbreviations!$B$2:$B$70, Abbreviations!$C$2:$C$70)</f>
        <v>PR</v>
      </c>
      <c r="G3839" t="str">
        <f>LOOKUP(H3839, 'county-names'!$D:$D, 'county-names'!$E:$E)</f>
        <v>San Lorenzo Municipio</v>
      </c>
      <c r="H3839">
        <f t="shared" si="59"/>
        <v>72129</v>
      </c>
    </row>
    <row r="3840" spans="1:8" x14ac:dyDescent="0.2">
      <c r="A3840">
        <v>7298131</v>
      </c>
      <c r="B3840">
        <v>72</v>
      </c>
      <c r="C3840">
        <v>131</v>
      </c>
      <c r="D3840">
        <v>98</v>
      </c>
      <c r="E3840" t="str">
        <f>LOOKUP(B3840, Abbreviations!$B$2:$B$70, Abbreviations!$A$2:$A$70)</f>
        <v>Puerto Rico</v>
      </c>
      <c r="F3840" t="str">
        <f>LOOKUP(B3840, Abbreviations!$B$2:$B$70, Abbreviations!$C$2:$C$70)</f>
        <v>PR</v>
      </c>
      <c r="G3840" t="str">
        <f>LOOKUP(H3840, 'county-names'!$D:$D, 'county-names'!$E:$E)</f>
        <v>San Sebastian Municipio</v>
      </c>
      <c r="H3840">
        <f t="shared" si="59"/>
        <v>72131</v>
      </c>
    </row>
    <row r="3841" spans="1:8" x14ac:dyDescent="0.2">
      <c r="A3841">
        <v>7298133</v>
      </c>
      <c r="B3841">
        <v>72</v>
      </c>
      <c r="C3841">
        <v>133</v>
      </c>
      <c r="D3841">
        <v>98</v>
      </c>
      <c r="E3841" t="str">
        <f>LOOKUP(B3841, Abbreviations!$B$2:$B$70, Abbreviations!$A$2:$A$70)</f>
        <v>Puerto Rico</v>
      </c>
      <c r="F3841" t="str">
        <f>LOOKUP(B3841, Abbreviations!$B$2:$B$70, Abbreviations!$C$2:$C$70)</f>
        <v>PR</v>
      </c>
      <c r="G3841" t="str">
        <f>LOOKUP(H3841, 'county-names'!$D:$D, 'county-names'!$E:$E)</f>
        <v>Santa Isabel Municipio</v>
      </c>
      <c r="H3841">
        <f t="shared" si="59"/>
        <v>72133</v>
      </c>
    </row>
    <row r="3842" spans="1:8" x14ac:dyDescent="0.2">
      <c r="A3842">
        <v>7298135</v>
      </c>
      <c r="B3842">
        <v>72</v>
      </c>
      <c r="C3842">
        <v>135</v>
      </c>
      <c r="D3842">
        <v>98</v>
      </c>
      <c r="E3842" t="str">
        <f>LOOKUP(B3842, Abbreviations!$B$2:$B$70, Abbreviations!$A$2:$A$70)</f>
        <v>Puerto Rico</v>
      </c>
      <c r="F3842" t="str">
        <f>LOOKUP(B3842, Abbreviations!$B$2:$B$70, Abbreviations!$C$2:$C$70)</f>
        <v>PR</v>
      </c>
      <c r="G3842" t="str">
        <f>LOOKUP(H3842, 'county-names'!$D:$D, 'county-names'!$E:$E)</f>
        <v>Toa Alta Municipio</v>
      </c>
      <c r="H3842">
        <f t="shared" si="59"/>
        <v>72135</v>
      </c>
    </row>
    <row r="3843" spans="1:8" x14ac:dyDescent="0.2">
      <c r="A3843">
        <v>7298137</v>
      </c>
      <c r="B3843">
        <v>72</v>
      </c>
      <c r="C3843">
        <v>137</v>
      </c>
      <c r="D3843">
        <v>98</v>
      </c>
      <c r="E3843" t="str">
        <f>LOOKUP(B3843, Abbreviations!$B$2:$B$70, Abbreviations!$A$2:$A$70)</f>
        <v>Puerto Rico</v>
      </c>
      <c r="F3843" t="str">
        <f>LOOKUP(B3843, Abbreviations!$B$2:$B$70, Abbreviations!$C$2:$C$70)</f>
        <v>PR</v>
      </c>
      <c r="G3843" t="str">
        <f>LOOKUP(H3843, 'county-names'!$D:$D, 'county-names'!$E:$E)</f>
        <v>Toa Baja Municipio</v>
      </c>
      <c r="H3843">
        <f t="shared" ref="H3843:H3855" si="60">B3843*1000+C3843</f>
        <v>72137</v>
      </c>
    </row>
    <row r="3844" spans="1:8" x14ac:dyDescent="0.2">
      <c r="A3844">
        <v>7298139</v>
      </c>
      <c r="B3844">
        <v>72</v>
      </c>
      <c r="C3844">
        <v>139</v>
      </c>
      <c r="D3844">
        <v>98</v>
      </c>
      <c r="E3844" t="str">
        <f>LOOKUP(B3844, Abbreviations!$B$2:$B$70, Abbreviations!$A$2:$A$70)</f>
        <v>Puerto Rico</v>
      </c>
      <c r="F3844" t="str">
        <f>LOOKUP(B3844, Abbreviations!$B$2:$B$70, Abbreviations!$C$2:$C$70)</f>
        <v>PR</v>
      </c>
      <c r="G3844" t="str">
        <f>LOOKUP(H3844, 'county-names'!$D:$D, 'county-names'!$E:$E)</f>
        <v>Trujillo Alto Municipio</v>
      </c>
      <c r="H3844">
        <f t="shared" si="60"/>
        <v>72139</v>
      </c>
    </row>
    <row r="3845" spans="1:8" x14ac:dyDescent="0.2">
      <c r="A3845">
        <v>7298141</v>
      </c>
      <c r="B3845">
        <v>72</v>
      </c>
      <c r="C3845">
        <v>141</v>
      </c>
      <c r="D3845">
        <v>98</v>
      </c>
      <c r="E3845" t="str">
        <f>LOOKUP(B3845, Abbreviations!$B$2:$B$70, Abbreviations!$A$2:$A$70)</f>
        <v>Puerto Rico</v>
      </c>
      <c r="F3845" t="str">
        <f>LOOKUP(B3845, Abbreviations!$B$2:$B$70, Abbreviations!$C$2:$C$70)</f>
        <v>PR</v>
      </c>
      <c r="G3845" t="str">
        <f>LOOKUP(H3845, 'county-names'!$D:$D, 'county-names'!$E:$E)</f>
        <v>Utuado Municipio</v>
      </c>
      <c r="H3845">
        <f t="shared" si="60"/>
        <v>72141</v>
      </c>
    </row>
    <row r="3846" spans="1:8" x14ac:dyDescent="0.2">
      <c r="A3846">
        <v>7298143</v>
      </c>
      <c r="B3846">
        <v>72</v>
      </c>
      <c r="C3846">
        <v>143</v>
      </c>
      <c r="D3846">
        <v>98</v>
      </c>
      <c r="E3846" t="str">
        <f>LOOKUP(B3846, Abbreviations!$B$2:$B$70, Abbreviations!$A$2:$A$70)</f>
        <v>Puerto Rico</v>
      </c>
      <c r="F3846" t="str">
        <f>LOOKUP(B3846, Abbreviations!$B$2:$B$70, Abbreviations!$C$2:$C$70)</f>
        <v>PR</v>
      </c>
      <c r="G3846" t="str">
        <f>LOOKUP(H3846, 'county-names'!$D:$D, 'county-names'!$E:$E)</f>
        <v>Vega Alta Municipio</v>
      </c>
      <c r="H3846">
        <f t="shared" si="60"/>
        <v>72143</v>
      </c>
    </row>
    <row r="3847" spans="1:8" x14ac:dyDescent="0.2">
      <c r="A3847">
        <v>7298145</v>
      </c>
      <c r="B3847">
        <v>72</v>
      </c>
      <c r="C3847">
        <v>145</v>
      </c>
      <c r="D3847">
        <v>98</v>
      </c>
      <c r="E3847" t="str">
        <f>LOOKUP(B3847, Abbreviations!$B$2:$B$70, Abbreviations!$A$2:$A$70)</f>
        <v>Puerto Rico</v>
      </c>
      <c r="F3847" t="str">
        <f>LOOKUP(B3847, Abbreviations!$B$2:$B$70, Abbreviations!$C$2:$C$70)</f>
        <v>PR</v>
      </c>
      <c r="G3847" t="str">
        <f>LOOKUP(H3847, 'county-names'!$D:$D, 'county-names'!$E:$E)</f>
        <v>Vega Baja Municipio</v>
      </c>
      <c r="H3847">
        <f t="shared" si="60"/>
        <v>72145</v>
      </c>
    </row>
    <row r="3848" spans="1:8" x14ac:dyDescent="0.2">
      <c r="A3848">
        <v>7298147</v>
      </c>
      <c r="B3848">
        <v>72</v>
      </c>
      <c r="C3848">
        <v>147</v>
      </c>
      <c r="D3848">
        <v>98</v>
      </c>
      <c r="E3848" t="str">
        <f>LOOKUP(B3848, Abbreviations!$B$2:$B$70, Abbreviations!$A$2:$A$70)</f>
        <v>Puerto Rico</v>
      </c>
      <c r="F3848" t="str">
        <f>LOOKUP(B3848, Abbreviations!$B$2:$B$70, Abbreviations!$C$2:$C$70)</f>
        <v>PR</v>
      </c>
      <c r="G3848" t="str">
        <f>LOOKUP(H3848, 'county-names'!$D:$D, 'county-names'!$E:$E)</f>
        <v>Vieques Municipio</v>
      </c>
      <c r="H3848">
        <f t="shared" si="60"/>
        <v>72147</v>
      </c>
    </row>
    <row r="3849" spans="1:8" x14ac:dyDescent="0.2">
      <c r="A3849">
        <v>7298149</v>
      </c>
      <c r="B3849">
        <v>72</v>
      </c>
      <c r="C3849">
        <v>149</v>
      </c>
      <c r="D3849">
        <v>98</v>
      </c>
      <c r="E3849" t="str">
        <f>LOOKUP(B3849, Abbreviations!$B$2:$B$70, Abbreviations!$A$2:$A$70)</f>
        <v>Puerto Rico</v>
      </c>
      <c r="F3849" t="str">
        <f>LOOKUP(B3849, Abbreviations!$B$2:$B$70, Abbreviations!$C$2:$C$70)</f>
        <v>PR</v>
      </c>
      <c r="G3849" t="str">
        <f>LOOKUP(H3849, 'county-names'!$D:$D, 'county-names'!$E:$E)</f>
        <v>Villalba Municipio</v>
      </c>
      <c r="H3849">
        <f t="shared" si="60"/>
        <v>72149</v>
      </c>
    </row>
    <row r="3850" spans="1:8" x14ac:dyDescent="0.2">
      <c r="A3850">
        <v>7298151</v>
      </c>
      <c r="B3850">
        <v>72</v>
      </c>
      <c r="C3850">
        <v>151</v>
      </c>
      <c r="D3850">
        <v>98</v>
      </c>
      <c r="E3850" t="str">
        <f>LOOKUP(B3850, Abbreviations!$B$2:$B$70, Abbreviations!$A$2:$A$70)</f>
        <v>Puerto Rico</v>
      </c>
      <c r="F3850" t="str">
        <f>LOOKUP(B3850, Abbreviations!$B$2:$B$70, Abbreviations!$C$2:$C$70)</f>
        <v>PR</v>
      </c>
      <c r="G3850" t="str">
        <f>LOOKUP(H3850, 'county-names'!$D:$D, 'county-names'!$E:$E)</f>
        <v>Yabucoa Municipio</v>
      </c>
      <c r="H3850">
        <f t="shared" si="60"/>
        <v>72151</v>
      </c>
    </row>
    <row r="3851" spans="1:8" x14ac:dyDescent="0.2">
      <c r="A3851">
        <v>7298153</v>
      </c>
      <c r="B3851">
        <v>72</v>
      </c>
      <c r="C3851">
        <v>153</v>
      </c>
      <c r="D3851">
        <v>98</v>
      </c>
      <c r="E3851" t="str">
        <f>LOOKUP(B3851, Abbreviations!$B$2:$B$70, Abbreviations!$A$2:$A$70)</f>
        <v>Puerto Rico</v>
      </c>
      <c r="F3851" t="str">
        <f>LOOKUP(B3851, Abbreviations!$B$2:$B$70, Abbreviations!$C$2:$C$70)</f>
        <v>PR</v>
      </c>
      <c r="G3851" t="str">
        <f>LOOKUP(H3851, 'county-names'!$D:$D, 'county-names'!$E:$E)</f>
        <v>Yauco Municipio</v>
      </c>
      <c r="H3851">
        <f t="shared" si="60"/>
        <v>72153</v>
      </c>
    </row>
    <row r="3852" spans="1:8" x14ac:dyDescent="0.2">
      <c r="A3852">
        <v>7898010</v>
      </c>
      <c r="B3852">
        <v>78</v>
      </c>
      <c r="C3852">
        <v>10</v>
      </c>
      <c r="D3852">
        <v>98</v>
      </c>
      <c r="E3852" t="str">
        <f>LOOKUP(B3852, Abbreviations!$B$2:$B$70, Abbreviations!$A$2:$A$70)</f>
        <v>U.S. Virgin Islands</v>
      </c>
      <c r="F3852" t="str">
        <f>LOOKUP(B3852, Abbreviations!$B$2:$B$70, Abbreviations!$C$2:$C$70)</f>
        <v>VI</v>
      </c>
      <c r="G3852" t="str">
        <f>LOOKUP(H3852, 'county-names'!$D:$D, 'county-names'!$E:$E)</f>
        <v>St. Croix Island</v>
      </c>
      <c r="H3852">
        <f t="shared" si="60"/>
        <v>78010</v>
      </c>
    </row>
    <row r="3853" spans="1:8" x14ac:dyDescent="0.2">
      <c r="A3853">
        <v>7898020</v>
      </c>
      <c r="B3853">
        <v>78</v>
      </c>
      <c r="C3853">
        <v>20</v>
      </c>
      <c r="D3853">
        <v>98</v>
      </c>
      <c r="E3853" t="str">
        <f>LOOKUP(B3853, Abbreviations!$B$2:$B$70, Abbreviations!$A$2:$A$70)</f>
        <v>U.S. Virgin Islands</v>
      </c>
      <c r="F3853" t="str">
        <f>LOOKUP(B3853, Abbreviations!$B$2:$B$70, Abbreviations!$C$2:$C$70)</f>
        <v>VI</v>
      </c>
      <c r="G3853" t="str">
        <f>LOOKUP(H3853, 'county-names'!$D:$D, 'county-names'!$E:$E)</f>
        <v>St. John Island</v>
      </c>
      <c r="H3853">
        <f t="shared" si="60"/>
        <v>78020</v>
      </c>
    </row>
    <row r="3854" spans="1:8" x14ac:dyDescent="0.2">
      <c r="A3854">
        <v>7898030</v>
      </c>
      <c r="B3854">
        <v>78</v>
      </c>
      <c r="C3854">
        <v>30</v>
      </c>
      <c r="D3854">
        <v>98</v>
      </c>
      <c r="E3854" t="str">
        <f>LOOKUP(B3854, Abbreviations!$B$2:$B$70, Abbreviations!$A$2:$A$70)</f>
        <v>U.S. Virgin Islands</v>
      </c>
      <c r="F3854" t="str">
        <f>LOOKUP(B3854, Abbreviations!$B$2:$B$70, Abbreviations!$C$2:$C$70)</f>
        <v>VI</v>
      </c>
      <c r="G3854" t="str">
        <f>LOOKUP(H3854, 'county-names'!$D:$D, 'county-names'!$E:$E)</f>
        <v>St. Thomas Island</v>
      </c>
      <c r="H3854">
        <f t="shared" si="60"/>
        <v>78030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topLeftCell="A45" workbookViewId="0">
      <selection activeCell="A62" sqref="A62:B70"/>
    </sheetView>
  </sheetViews>
  <sheetFormatPr baseColWidth="10" defaultRowHeight="16" x14ac:dyDescent="0.2"/>
  <sheetData>
    <row r="1" spans="1:4" x14ac:dyDescent="0.2">
      <c r="A1" t="s">
        <v>106</v>
      </c>
      <c r="B1" t="s">
        <v>107</v>
      </c>
      <c r="C1" t="s">
        <v>108</v>
      </c>
      <c r="D1" t="s">
        <v>127</v>
      </c>
    </row>
    <row r="2" spans="1:4" ht="18" x14ac:dyDescent="0.2">
      <c r="A2" s="1" t="s">
        <v>4</v>
      </c>
      <c r="B2" s="1">
        <v>1</v>
      </c>
      <c r="C2" s="1" t="s">
        <v>5</v>
      </c>
    </row>
    <row r="3" spans="1:4" ht="18" x14ac:dyDescent="0.2">
      <c r="A3" s="1" t="s">
        <v>6</v>
      </c>
      <c r="B3" s="1">
        <v>2</v>
      </c>
      <c r="C3" s="1" t="s">
        <v>7</v>
      </c>
    </row>
    <row r="4" spans="1:4" ht="18" x14ac:dyDescent="0.2">
      <c r="A4" s="1" t="s">
        <v>8</v>
      </c>
      <c r="B4" s="1">
        <v>4</v>
      </c>
      <c r="C4" s="1" t="s">
        <v>9</v>
      </c>
    </row>
    <row r="5" spans="1:4" ht="18" x14ac:dyDescent="0.2">
      <c r="A5" s="1" t="s">
        <v>10</v>
      </c>
      <c r="B5" s="1">
        <v>5</v>
      </c>
      <c r="C5" s="1" t="s">
        <v>11</v>
      </c>
    </row>
    <row r="6" spans="1:4" ht="18" x14ac:dyDescent="0.2">
      <c r="A6" s="1" t="s">
        <v>12</v>
      </c>
      <c r="B6" s="1">
        <v>6</v>
      </c>
      <c r="C6" s="1" t="s">
        <v>13</v>
      </c>
    </row>
    <row r="7" spans="1:4" ht="18" x14ac:dyDescent="0.2">
      <c r="A7" s="1" t="s">
        <v>14</v>
      </c>
      <c r="B7" s="1">
        <v>8</v>
      </c>
      <c r="C7" s="1" t="s">
        <v>15</v>
      </c>
    </row>
    <row r="8" spans="1:4" ht="18" x14ac:dyDescent="0.2">
      <c r="A8" s="1" t="s">
        <v>16</v>
      </c>
      <c r="B8" s="1">
        <v>9</v>
      </c>
      <c r="C8" s="1" t="s">
        <v>17</v>
      </c>
    </row>
    <row r="9" spans="1:4" ht="18" x14ac:dyDescent="0.2">
      <c r="A9" s="1" t="s">
        <v>18</v>
      </c>
      <c r="B9" s="1">
        <v>10</v>
      </c>
      <c r="C9" s="1" t="s">
        <v>19</v>
      </c>
    </row>
    <row r="10" spans="1:4" ht="18" x14ac:dyDescent="0.2">
      <c r="A10" s="1" t="s">
        <v>20</v>
      </c>
      <c r="B10" s="1">
        <v>11</v>
      </c>
      <c r="C10" s="1" t="s">
        <v>21</v>
      </c>
    </row>
    <row r="11" spans="1:4" ht="18" x14ac:dyDescent="0.2">
      <c r="A11" s="1" t="s">
        <v>22</v>
      </c>
      <c r="B11" s="1">
        <v>12</v>
      </c>
      <c r="C11" s="1" t="s">
        <v>23</v>
      </c>
    </row>
    <row r="12" spans="1:4" ht="18" x14ac:dyDescent="0.2">
      <c r="A12" s="1" t="s">
        <v>24</v>
      </c>
      <c r="B12" s="1">
        <v>13</v>
      </c>
      <c r="C12" s="1" t="s">
        <v>25</v>
      </c>
    </row>
    <row r="13" spans="1:4" ht="18" x14ac:dyDescent="0.2">
      <c r="A13" s="1" t="s">
        <v>26</v>
      </c>
      <c r="B13" s="1">
        <v>15</v>
      </c>
      <c r="C13" s="1" t="s">
        <v>27</v>
      </c>
    </row>
    <row r="14" spans="1:4" ht="18" x14ac:dyDescent="0.2">
      <c r="A14" s="1" t="s">
        <v>28</v>
      </c>
      <c r="B14" s="1">
        <v>16</v>
      </c>
      <c r="C14" s="1" t="s">
        <v>29</v>
      </c>
    </row>
    <row r="15" spans="1:4" ht="18" x14ac:dyDescent="0.2">
      <c r="A15" s="1" t="s">
        <v>30</v>
      </c>
      <c r="B15" s="1">
        <v>17</v>
      </c>
      <c r="C15" s="1" t="s">
        <v>31</v>
      </c>
    </row>
    <row r="16" spans="1:4" ht="18" x14ac:dyDescent="0.2">
      <c r="A16" s="1" t="s">
        <v>32</v>
      </c>
      <c r="B16" s="1">
        <v>18</v>
      </c>
      <c r="C16" s="1" t="s">
        <v>33</v>
      </c>
    </row>
    <row r="17" spans="1:3" ht="18" x14ac:dyDescent="0.2">
      <c r="A17" s="1" t="s">
        <v>34</v>
      </c>
      <c r="B17" s="1">
        <v>19</v>
      </c>
      <c r="C17" s="1" t="s">
        <v>35</v>
      </c>
    </row>
    <row r="18" spans="1:3" ht="18" x14ac:dyDescent="0.2">
      <c r="A18" s="1" t="s">
        <v>36</v>
      </c>
      <c r="B18" s="1">
        <v>20</v>
      </c>
      <c r="C18" s="1" t="s">
        <v>37</v>
      </c>
    </row>
    <row r="19" spans="1:3" ht="18" x14ac:dyDescent="0.2">
      <c r="A19" s="1" t="s">
        <v>38</v>
      </c>
      <c r="B19" s="1">
        <v>21</v>
      </c>
      <c r="C19" s="1" t="s">
        <v>39</v>
      </c>
    </row>
    <row r="20" spans="1:3" ht="18" x14ac:dyDescent="0.2">
      <c r="A20" s="1" t="s">
        <v>40</v>
      </c>
      <c r="B20" s="1">
        <v>22</v>
      </c>
      <c r="C20" s="1" t="s">
        <v>41</v>
      </c>
    </row>
    <row r="21" spans="1:3" ht="18" x14ac:dyDescent="0.2">
      <c r="A21" s="1" t="s">
        <v>42</v>
      </c>
      <c r="B21" s="1">
        <v>23</v>
      </c>
      <c r="C21" s="1" t="s">
        <v>43</v>
      </c>
    </row>
    <row r="22" spans="1:3" ht="18" x14ac:dyDescent="0.2">
      <c r="A22" s="1" t="s">
        <v>44</v>
      </c>
      <c r="B22" s="1">
        <v>24</v>
      </c>
      <c r="C22" s="1" t="s">
        <v>45</v>
      </c>
    </row>
    <row r="23" spans="1:3" ht="18" x14ac:dyDescent="0.2">
      <c r="A23" s="1" t="s">
        <v>46</v>
      </c>
      <c r="B23" s="1">
        <v>25</v>
      </c>
      <c r="C23" s="1" t="s">
        <v>47</v>
      </c>
    </row>
    <row r="24" spans="1:3" ht="18" x14ac:dyDescent="0.2">
      <c r="A24" s="1" t="s">
        <v>48</v>
      </c>
      <c r="B24" s="1">
        <v>26</v>
      </c>
      <c r="C24" s="1" t="s">
        <v>49</v>
      </c>
    </row>
    <row r="25" spans="1:3" ht="18" x14ac:dyDescent="0.2">
      <c r="A25" s="1" t="s">
        <v>50</v>
      </c>
      <c r="B25" s="1">
        <v>27</v>
      </c>
      <c r="C25" s="1" t="s">
        <v>51</v>
      </c>
    </row>
    <row r="26" spans="1:3" ht="18" x14ac:dyDescent="0.2">
      <c r="A26" s="1" t="s">
        <v>52</v>
      </c>
      <c r="B26" s="1">
        <v>28</v>
      </c>
      <c r="C26" s="1" t="s">
        <v>53</v>
      </c>
    </row>
    <row r="27" spans="1:3" ht="18" x14ac:dyDescent="0.2">
      <c r="A27" s="1" t="s">
        <v>54</v>
      </c>
      <c r="B27" s="1">
        <v>29</v>
      </c>
      <c r="C27" s="1" t="s">
        <v>55</v>
      </c>
    </row>
    <row r="28" spans="1:3" ht="18" x14ac:dyDescent="0.2">
      <c r="A28" s="1" t="s">
        <v>56</v>
      </c>
      <c r="B28" s="1">
        <v>30</v>
      </c>
      <c r="C28" s="1" t="s">
        <v>57</v>
      </c>
    </row>
    <row r="29" spans="1:3" ht="18" x14ac:dyDescent="0.2">
      <c r="A29" s="1" t="s">
        <v>58</v>
      </c>
      <c r="B29" s="1">
        <v>31</v>
      </c>
      <c r="C29" s="1" t="s">
        <v>59</v>
      </c>
    </row>
    <row r="30" spans="1:3" ht="18" x14ac:dyDescent="0.2">
      <c r="A30" s="1" t="s">
        <v>60</v>
      </c>
      <c r="B30" s="1">
        <v>32</v>
      </c>
      <c r="C30" s="1" t="s">
        <v>61</v>
      </c>
    </row>
    <row r="31" spans="1:3" ht="18" x14ac:dyDescent="0.2">
      <c r="A31" s="1" t="s">
        <v>62</v>
      </c>
      <c r="B31" s="1">
        <v>33</v>
      </c>
      <c r="C31" s="1" t="s">
        <v>63</v>
      </c>
    </row>
    <row r="32" spans="1:3" ht="18" x14ac:dyDescent="0.2">
      <c r="A32" s="1" t="s">
        <v>64</v>
      </c>
      <c r="B32" s="1">
        <v>34</v>
      </c>
      <c r="C32" s="1" t="s">
        <v>65</v>
      </c>
    </row>
    <row r="33" spans="1:3" ht="18" x14ac:dyDescent="0.2">
      <c r="A33" s="1" t="s">
        <v>66</v>
      </c>
      <c r="B33" s="1">
        <v>35</v>
      </c>
      <c r="C33" s="1" t="s">
        <v>67</v>
      </c>
    </row>
    <row r="34" spans="1:3" ht="18" x14ac:dyDescent="0.2">
      <c r="A34" s="1" t="s">
        <v>68</v>
      </c>
      <c r="B34" s="1">
        <v>36</v>
      </c>
      <c r="C34" s="1" t="s">
        <v>69</v>
      </c>
    </row>
    <row r="35" spans="1:3" ht="18" x14ac:dyDescent="0.2">
      <c r="A35" s="1" t="s">
        <v>70</v>
      </c>
      <c r="B35" s="1">
        <v>37</v>
      </c>
      <c r="C35" s="1" t="s">
        <v>71</v>
      </c>
    </row>
    <row r="36" spans="1:3" ht="18" x14ac:dyDescent="0.2">
      <c r="A36" s="1" t="s">
        <v>72</v>
      </c>
      <c r="B36" s="1">
        <v>38</v>
      </c>
      <c r="C36" s="1" t="s">
        <v>73</v>
      </c>
    </row>
    <row r="37" spans="1:3" ht="18" x14ac:dyDescent="0.2">
      <c r="A37" s="1" t="s">
        <v>74</v>
      </c>
      <c r="B37" s="1">
        <v>39</v>
      </c>
      <c r="C37" s="1" t="s">
        <v>75</v>
      </c>
    </row>
    <row r="38" spans="1:3" ht="18" x14ac:dyDescent="0.2">
      <c r="A38" s="1" t="s">
        <v>76</v>
      </c>
      <c r="B38" s="1">
        <v>40</v>
      </c>
      <c r="C38" s="1" t="s">
        <v>77</v>
      </c>
    </row>
    <row r="39" spans="1:3" ht="18" x14ac:dyDescent="0.2">
      <c r="A39" s="1" t="s">
        <v>78</v>
      </c>
      <c r="B39" s="1">
        <v>41</v>
      </c>
      <c r="C39" s="1" t="s">
        <v>79</v>
      </c>
    </row>
    <row r="40" spans="1:3" ht="18" x14ac:dyDescent="0.2">
      <c r="A40" s="1" t="s">
        <v>80</v>
      </c>
      <c r="B40" s="1">
        <v>42</v>
      </c>
      <c r="C40" s="1" t="s">
        <v>81</v>
      </c>
    </row>
    <row r="41" spans="1:3" ht="18" x14ac:dyDescent="0.2">
      <c r="A41" s="1" t="s">
        <v>82</v>
      </c>
      <c r="B41" s="1">
        <v>44</v>
      </c>
      <c r="C41" s="1" t="s">
        <v>83</v>
      </c>
    </row>
    <row r="42" spans="1:3" ht="18" x14ac:dyDescent="0.2">
      <c r="A42" s="1" t="s">
        <v>84</v>
      </c>
      <c r="B42" s="1">
        <v>45</v>
      </c>
      <c r="C42" s="1" t="s">
        <v>85</v>
      </c>
    </row>
    <row r="43" spans="1:3" ht="18" x14ac:dyDescent="0.2">
      <c r="A43" s="1" t="s">
        <v>86</v>
      </c>
      <c r="B43" s="1">
        <v>46</v>
      </c>
      <c r="C43" s="1" t="s">
        <v>87</v>
      </c>
    </row>
    <row r="44" spans="1:3" ht="18" x14ac:dyDescent="0.2">
      <c r="A44" s="1" t="s">
        <v>88</v>
      </c>
      <c r="B44" s="1">
        <v>47</v>
      </c>
      <c r="C44" s="1" t="s">
        <v>89</v>
      </c>
    </row>
    <row r="45" spans="1:3" ht="18" x14ac:dyDescent="0.2">
      <c r="A45" s="1" t="s">
        <v>90</v>
      </c>
      <c r="B45" s="1">
        <v>48</v>
      </c>
      <c r="C45" s="1" t="s">
        <v>91</v>
      </c>
    </row>
    <row r="46" spans="1:3" ht="18" x14ac:dyDescent="0.2">
      <c r="A46" s="1" t="s">
        <v>92</v>
      </c>
      <c r="B46" s="1">
        <v>49</v>
      </c>
      <c r="C46" s="1" t="s">
        <v>93</v>
      </c>
    </row>
    <row r="47" spans="1:3" ht="18" x14ac:dyDescent="0.2">
      <c r="A47" s="1" t="s">
        <v>94</v>
      </c>
      <c r="B47" s="1">
        <v>50</v>
      </c>
      <c r="C47" s="1" t="s">
        <v>95</v>
      </c>
    </row>
    <row r="48" spans="1:3" ht="18" x14ac:dyDescent="0.2">
      <c r="A48" s="1" t="s">
        <v>96</v>
      </c>
      <c r="B48" s="1">
        <v>51</v>
      </c>
      <c r="C48" s="1" t="s">
        <v>97</v>
      </c>
    </row>
    <row r="49" spans="1:4" ht="18" x14ac:dyDescent="0.2">
      <c r="A49" s="1" t="s">
        <v>98</v>
      </c>
      <c r="B49" s="1">
        <v>53</v>
      </c>
      <c r="C49" s="1" t="s">
        <v>99</v>
      </c>
    </row>
    <row r="50" spans="1:4" ht="18" x14ac:dyDescent="0.2">
      <c r="A50" s="1" t="s">
        <v>100</v>
      </c>
      <c r="B50" s="1">
        <v>54</v>
      </c>
      <c r="C50" s="1" t="s">
        <v>101</v>
      </c>
    </row>
    <row r="51" spans="1:4" ht="18" x14ac:dyDescent="0.2">
      <c r="A51" s="1" t="s">
        <v>102</v>
      </c>
      <c r="B51" s="1">
        <v>55</v>
      </c>
      <c r="C51" s="1" t="s">
        <v>103</v>
      </c>
    </row>
    <row r="52" spans="1:4" ht="18" x14ac:dyDescent="0.2">
      <c r="A52" s="1" t="s">
        <v>104</v>
      </c>
      <c r="B52" s="1">
        <v>56</v>
      </c>
      <c r="C52" s="1" t="s">
        <v>105</v>
      </c>
    </row>
    <row r="53" spans="1:4" ht="18" x14ac:dyDescent="0.2">
      <c r="A53" s="1" t="s">
        <v>109</v>
      </c>
      <c r="B53" s="1">
        <v>60</v>
      </c>
      <c r="C53" s="1" t="s">
        <v>110</v>
      </c>
      <c r="D53" s="1">
        <v>1</v>
      </c>
    </row>
    <row r="54" spans="1:4" ht="18" x14ac:dyDescent="0.2">
      <c r="A54" s="1" t="s">
        <v>111</v>
      </c>
      <c r="B54" s="1">
        <v>64</v>
      </c>
      <c r="C54" s="1" t="s">
        <v>112</v>
      </c>
      <c r="D54" s="1">
        <v>3</v>
      </c>
    </row>
    <row r="55" spans="1:4" ht="18" x14ac:dyDescent="0.2">
      <c r="A55" s="1" t="s">
        <v>113</v>
      </c>
      <c r="B55" s="1">
        <v>66</v>
      </c>
      <c r="C55" s="1" t="s">
        <v>114</v>
      </c>
      <c r="D55" s="1">
        <v>1</v>
      </c>
    </row>
    <row r="56" spans="1:4" ht="18" x14ac:dyDescent="0.2">
      <c r="A56" s="1" t="s">
        <v>115</v>
      </c>
      <c r="B56" s="1">
        <v>68</v>
      </c>
      <c r="C56" s="1" t="s">
        <v>116</v>
      </c>
      <c r="D56" s="1">
        <v>3</v>
      </c>
    </row>
    <row r="57" spans="1:4" ht="18" x14ac:dyDescent="0.2">
      <c r="A57" s="1" t="s">
        <v>117</v>
      </c>
      <c r="B57" s="1">
        <v>69</v>
      </c>
      <c r="C57" s="1" t="s">
        <v>118</v>
      </c>
      <c r="D57" s="1">
        <v>1</v>
      </c>
    </row>
    <row r="58" spans="1:4" ht="18" x14ac:dyDescent="0.2">
      <c r="A58" s="1" t="s">
        <v>119</v>
      </c>
      <c r="B58" s="1">
        <v>70</v>
      </c>
      <c r="C58" s="1" t="s">
        <v>120</v>
      </c>
      <c r="D58" s="1">
        <v>3</v>
      </c>
    </row>
    <row r="59" spans="1:4" ht="18" x14ac:dyDescent="0.2">
      <c r="A59" s="1" t="s">
        <v>121</v>
      </c>
      <c r="B59" s="1">
        <v>72</v>
      </c>
      <c r="C59" s="1" t="s">
        <v>122</v>
      </c>
      <c r="D59" s="1">
        <v>1</v>
      </c>
    </row>
    <row r="60" spans="1:4" ht="18" x14ac:dyDescent="0.2">
      <c r="A60" s="1" t="s">
        <v>123</v>
      </c>
      <c r="B60" s="1">
        <v>74</v>
      </c>
      <c r="C60" s="1" t="s">
        <v>124</v>
      </c>
      <c r="D60" s="1">
        <v>2</v>
      </c>
    </row>
    <row r="61" spans="1:4" ht="18" x14ac:dyDescent="0.2">
      <c r="A61" s="1" t="s">
        <v>125</v>
      </c>
      <c r="B61" s="1">
        <v>78</v>
      </c>
      <c r="C61" s="1" t="s">
        <v>126</v>
      </c>
      <c r="D61" s="1">
        <v>1</v>
      </c>
    </row>
    <row r="62" spans="1:4" ht="18" x14ac:dyDescent="0.2">
      <c r="A62" s="1" t="s">
        <v>128</v>
      </c>
      <c r="B62" s="1">
        <v>81</v>
      </c>
    </row>
    <row r="63" spans="1:4" ht="18" x14ac:dyDescent="0.2">
      <c r="A63" s="1" t="s">
        <v>129</v>
      </c>
      <c r="B63" s="1">
        <v>84</v>
      </c>
    </row>
    <row r="64" spans="1:4" ht="18" x14ac:dyDescent="0.2">
      <c r="A64" s="1" t="s">
        <v>130</v>
      </c>
      <c r="B64" s="1">
        <v>86</v>
      </c>
    </row>
    <row r="65" spans="1:2" ht="18" x14ac:dyDescent="0.2">
      <c r="A65" s="1" t="s">
        <v>131</v>
      </c>
      <c r="B65" s="1">
        <v>67</v>
      </c>
    </row>
    <row r="66" spans="1:2" ht="18" x14ac:dyDescent="0.2">
      <c r="A66" s="1" t="s">
        <v>132</v>
      </c>
      <c r="B66" s="1">
        <v>89</v>
      </c>
    </row>
    <row r="67" spans="1:2" ht="18" x14ac:dyDescent="0.2">
      <c r="A67" s="1" t="s">
        <v>133</v>
      </c>
      <c r="B67" s="1">
        <v>71</v>
      </c>
    </row>
    <row r="68" spans="1:2" ht="18" x14ac:dyDescent="0.2">
      <c r="A68" s="1" t="s">
        <v>134</v>
      </c>
      <c r="B68" s="1">
        <v>76</v>
      </c>
    </row>
    <row r="69" spans="1:2" ht="18" x14ac:dyDescent="0.2">
      <c r="A69" s="1" t="s">
        <v>135</v>
      </c>
      <c r="B69" s="1">
        <v>95</v>
      </c>
    </row>
    <row r="70" spans="1:2" ht="18" x14ac:dyDescent="0.2">
      <c r="A70" s="1" t="s">
        <v>136</v>
      </c>
      <c r="B70" s="1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44A3-96E0-9244-BC34-C1A40FCFD6F9}">
  <dimension ref="A1:F3234"/>
  <sheetViews>
    <sheetView workbookViewId="0">
      <selection activeCell="E3234" sqref="E3234"/>
    </sheetView>
  </sheetViews>
  <sheetFormatPr baseColWidth="10" defaultRowHeight="16" x14ac:dyDescent="0.2"/>
  <cols>
    <col min="1" max="1" width="5.1640625" customWidth="1"/>
    <col min="2" max="4" width="10.83203125" style="2"/>
  </cols>
  <sheetData>
    <row r="1" spans="1:6" x14ac:dyDescent="0.2">
      <c r="A1" t="s">
        <v>5</v>
      </c>
      <c r="B1" s="2">
        <v>1</v>
      </c>
      <c r="C1" s="2">
        <v>3</v>
      </c>
      <c r="D1" s="2">
        <f>B1*1000+C1</f>
        <v>1003</v>
      </c>
      <c r="E1" t="s">
        <v>138</v>
      </c>
      <c r="F1" t="s">
        <v>139</v>
      </c>
    </row>
    <row r="2" spans="1:6" x14ac:dyDescent="0.2">
      <c r="A2" t="s">
        <v>5</v>
      </c>
      <c r="B2" s="2">
        <v>1</v>
      </c>
      <c r="C2" s="2">
        <v>5</v>
      </c>
      <c r="D2" s="2">
        <f t="shared" ref="D2:D65" si="0">B2*1000+C2</f>
        <v>1005</v>
      </c>
      <c r="E2" t="s">
        <v>140</v>
      </c>
      <c r="F2" t="s">
        <v>139</v>
      </c>
    </row>
    <row r="3" spans="1:6" x14ac:dyDescent="0.2">
      <c r="A3" t="s">
        <v>5</v>
      </c>
      <c r="B3" s="2">
        <v>1</v>
      </c>
      <c r="C3" s="2">
        <v>7</v>
      </c>
      <c r="D3" s="2">
        <f t="shared" si="0"/>
        <v>1007</v>
      </c>
      <c r="E3" t="s">
        <v>141</v>
      </c>
      <c r="F3" t="s">
        <v>139</v>
      </c>
    </row>
    <row r="4" spans="1:6" x14ac:dyDescent="0.2">
      <c r="A4" t="s">
        <v>5</v>
      </c>
      <c r="B4" s="2">
        <v>1</v>
      </c>
      <c r="C4" s="2">
        <v>9</v>
      </c>
      <c r="D4" s="2">
        <f t="shared" si="0"/>
        <v>1009</v>
      </c>
      <c r="E4" t="s">
        <v>142</v>
      </c>
      <c r="F4" t="s">
        <v>139</v>
      </c>
    </row>
    <row r="5" spans="1:6" x14ac:dyDescent="0.2">
      <c r="A5" t="s">
        <v>5</v>
      </c>
      <c r="B5" s="2">
        <v>1</v>
      </c>
      <c r="C5" s="2">
        <v>11</v>
      </c>
      <c r="D5" s="2">
        <f t="shared" si="0"/>
        <v>1011</v>
      </c>
      <c r="E5" t="s">
        <v>143</v>
      </c>
      <c r="F5" t="s">
        <v>139</v>
      </c>
    </row>
    <row r="6" spans="1:6" x14ac:dyDescent="0.2">
      <c r="A6" t="s">
        <v>5</v>
      </c>
      <c r="B6" s="2">
        <v>1</v>
      </c>
      <c r="C6" s="2">
        <v>13</v>
      </c>
      <c r="D6" s="2">
        <f t="shared" si="0"/>
        <v>1013</v>
      </c>
      <c r="E6" t="s">
        <v>144</v>
      </c>
      <c r="F6" t="s">
        <v>139</v>
      </c>
    </row>
    <row r="7" spans="1:6" x14ac:dyDescent="0.2">
      <c r="A7" t="s">
        <v>5</v>
      </c>
      <c r="B7" s="2">
        <v>1</v>
      </c>
      <c r="C7" s="2">
        <v>15</v>
      </c>
      <c r="D7" s="2">
        <f t="shared" si="0"/>
        <v>1015</v>
      </c>
      <c r="E7" t="s">
        <v>145</v>
      </c>
      <c r="F7" t="s">
        <v>139</v>
      </c>
    </row>
    <row r="8" spans="1:6" x14ac:dyDescent="0.2">
      <c r="A8" t="s">
        <v>5</v>
      </c>
      <c r="B8" s="2">
        <v>1</v>
      </c>
      <c r="C8" s="2">
        <v>17</v>
      </c>
      <c r="D8" s="2">
        <f t="shared" si="0"/>
        <v>1017</v>
      </c>
      <c r="E8" t="s">
        <v>146</v>
      </c>
      <c r="F8" t="s">
        <v>139</v>
      </c>
    </row>
    <row r="9" spans="1:6" x14ac:dyDescent="0.2">
      <c r="A9" t="s">
        <v>5</v>
      </c>
      <c r="B9" s="2">
        <v>1</v>
      </c>
      <c r="C9" s="2">
        <v>19</v>
      </c>
      <c r="D9" s="2">
        <f t="shared" si="0"/>
        <v>1019</v>
      </c>
      <c r="E9" t="s">
        <v>147</v>
      </c>
      <c r="F9" t="s">
        <v>139</v>
      </c>
    </row>
    <row r="10" spans="1:6" x14ac:dyDescent="0.2">
      <c r="A10" t="s">
        <v>5</v>
      </c>
      <c r="B10" s="2">
        <v>1</v>
      </c>
      <c r="C10" s="2">
        <v>21</v>
      </c>
      <c r="D10" s="2">
        <f t="shared" si="0"/>
        <v>1021</v>
      </c>
      <c r="E10" t="s">
        <v>148</v>
      </c>
      <c r="F10" t="s">
        <v>139</v>
      </c>
    </row>
    <row r="11" spans="1:6" x14ac:dyDescent="0.2">
      <c r="A11" t="s">
        <v>5</v>
      </c>
      <c r="B11" s="2">
        <v>1</v>
      </c>
      <c r="C11" s="2">
        <v>23</v>
      </c>
      <c r="D11" s="2">
        <f t="shared" si="0"/>
        <v>1023</v>
      </c>
      <c r="E11" t="s">
        <v>149</v>
      </c>
      <c r="F11" t="s">
        <v>139</v>
      </c>
    </row>
    <row r="12" spans="1:6" x14ac:dyDescent="0.2">
      <c r="A12" t="s">
        <v>5</v>
      </c>
      <c r="B12" s="2">
        <v>1</v>
      </c>
      <c r="C12" s="2">
        <v>25</v>
      </c>
      <c r="D12" s="2">
        <f t="shared" si="0"/>
        <v>1025</v>
      </c>
      <c r="E12" t="s">
        <v>150</v>
      </c>
      <c r="F12" t="s">
        <v>139</v>
      </c>
    </row>
    <row r="13" spans="1:6" x14ac:dyDescent="0.2">
      <c r="A13" t="s">
        <v>5</v>
      </c>
      <c r="B13" s="2">
        <v>1</v>
      </c>
      <c r="C13" s="2">
        <v>27</v>
      </c>
      <c r="D13" s="2">
        <f t="shared" si="0"/>
        <v>1027</v>
      </c>
      <c r="E13" t="s">
        <v>151</v>
      </c>
      <c r="F13" t="s">
        <v>139</v>
      </c>
    </row>
    <row r="14" spans="1:6" x14ac:dyDescent="0.2">
      <c r="A14" t="s">
        <v>5</v>
      </c>
      <c r="B14" s="2">
        <v>1</v>
      </c>
      <c r="C14" s="2">
        <v>29</v>
      </c>
      <c r="D14" s="2">
        <f t="shared" si="0"/>
        <v>1029</v>
      </c>
      <c r="E14" t="s">
        <v>152</v>
      </c>
      <c r="F14" t="s">
        <v>139</v>
      </c>
    </row>
    <row r="15" spans="1:6" x14ac:dyDescent="0.2">
      <c r="A15" t="s">
        <v>5</v>
      </c>
      <c r="B15" s="2">
        <v>1</v>
      </c>
      <c r="C15" s="2">
        <v>31</v>
      </c>
      <c r="D15" s="2">
        <f t="shared" si="0"/>
        <v>1031</v>
      </c>
      <c r="E15" t="s">
        <v>153</v>
      </c>
      <c r="F15" t="s">
        <v>139</v>
      </c>
    </row>
    <row r="16" spans="1:6" x14ac:dyDescent="0.2">
      <c r="A16" t="s">
        <v>5</v>
      </c>
      <c r="B16" s="2">
        <v>1</v>
      </c>
      <c r="C16" s="2">
        <v>33</v>
      </c>
      <c r="D16" s="2">
        <f t="shared" si="0"/>
        <v>1033</v>
      </c>
      <c r="E16" t="s">
        <v>154</v>
      </c>
      <c r="F16" t="s">
        <v>139</v>
      </c>
    </row>
    <row r="17" spans="1:6" x14ac:dyDescent="0.2">
      <c r="A17" t="s">
        <v>5</v>
      </c>
      <c r="B17" s="2">
        <v>1</v>
      </c>
      <c r="C17" s="2">
        <v>35</v>
      </c>
      <c r="D17" s="2">
        <f t="shared" si="0"/>
        <v>1035</v>
      </c>
      <c r="E17" t="s">
        <v>155</v>
      </c>
      <c r="F17" t="s">
        <v>139</v>
      </c>
    </row>
    <row r="18" spans="1:6" x14ac:dyDescent="0.2">
      <c r="A18" t="s">
        <v>5</v>
      </c>
      <c r="B18" s="2">
        <v>1</v>
      </c>
      <c r="C18" s="2">
        <v>37</v>
      </c>
      <c r="D18" s="2">
        <f t="shared" si="0"/>
        <v>1037</v>
      </c>
      <c r="E18" t="s">
        <v>156</v>
      </c>
      <c r="F18" t="s">
        <v>139</v>
      </c>
    </row>
    <row r="19" spans="1:6" x14ac:dyDescent="0.2">
      <c r="A19" t="s">
        <v>5</v>
      </c>
      <c r="B19" s="2">
        <v>1</v>
      </c>
      <c r="C19" s="2">
        <v>39</v>
      </c>
      <c r="D19" s="2">
        <f t="shared" si="0"/>
        <v>1039</v>
      </c>
      <c r="E19" t="s">
        <v>157</v>
      </c>
      <c r="F19" t="s">
        <v>139</v>
      </c>
    </row>
    <row r="20" spans="1:6" x14ac:dyDescent="0.2">
      <c r="A20" t="s">
        <v>5</v>
      </c>
      <c r="B20" s="2">
        <v>1</v>
      </c>
      <c r="C20" s="2">
        <v>41</v>
      </c>
      <c r="D20" s="2">
        <f t="shared" si="0"/>
        <v>1041</v>
      </c>
      <c r="E20" t="s">
        <v>158</v>
      </c>
      <c r="F20" t="s">
        <v>139</v>
      </c>
    </row>
    <row r="21" spans="1:6" x14ac:dyDescent="0.2">
      <c r="A21" t="s">
        <v>5</v>
      </c>
      <c r="B21" s="2">
        <v>1</v>
      </c>
      <c r="C21" s="2">
        <v>43</v>
      </c>
      <c r="D21" s="2">
        <f t="shared" si="0"/>
        <v>1043</v>
      </c>
      <c r="E21" t="s">
        <v>159</v>
      </c>
      <c r="F21" t="s">
        <v>139</v>
      </c>
    </row>
    <row r="22" spans="1:6" x14ac:dyDescent="0.2">
      <c r="A22" t="s">
        <v>5</v>
      </c>
      <c r="B22" s="2">
        <v>1</v>
      </c>
      <c r="C22" s="2">
        <v>45</v>
      </c>
      <c r="D22" s="2">
        <f t="shared" si="0"/>
        <v>1045</v>
      </c>
      <c r="E22" t="s">
        <v>160</v>
      </c>
      <c r="F22" t="s">
        <v>139</v>
      </c>
    </row>
    <row r="23" spans="1:6" x14ac:dyDescent="0.2">
      <c r="A23" t="s">
        <v>5</v>
      </c>
      <c r="B23" s="2">
        <v>1</v>
      </c>
      <c r="C23" s="2">
        <v>47</v>
      </c>
      <c r="D23" s="2">
        <f t="shared" si="0"/>
        <v>1047</v>
      </c>
      <c r="E23" t="s">
        <v>161</v>
      </c>
      <c r="F23" t="s">
        <v>139</v>
      </c>
    </row>
    <row r="24" spans="1:6" x14ac:dyDescent="0.2">
      <c r="A24" t="s">
        <v>5</v>
      </c>
      <c r="B24" s="2">
        <v>1</v>
      </c>
      <c r="C24" s="2">
        <v>49</v>
      </c>
      <c r="D24" s="2">
        <f t="shared" si="0"/>
        <v>1049</v>
      </c>
      <c r="E24" t="s">
        <v>162</v>
      </c>
      <c r="F24" t="s">
        <v>139</v>
      </c>
    </row>
    <row r="25" spans="1:6" x14ac:dyDescent="0.2">
      <c r="A25" t="s">
        <v>5</v>
      </c>
      <c r="B25" s="2">
        <v>1</v>
      </c>
      <c r="C25" s="2">
        <v>51</v>
      </c>
      <c r="D25" s="2">
        <f t="shared" si="0"/>
        <v>1051</v>
      </c>
      <c r="E25" t="s">
        <v>163</v>
      </c>
      <c r="F25" t="s">
        <v>139</v>
      </c>
    </row>
    <row r="26" spans="1:6" x14ac:dyDescent="0.2">
      <c r="A26" t="s">
        <v>5</v>
      </c>
      <c r="B26" s="2">
        <v>1</v>
      </c>
      <c r="C26" s="2">
        <v>53</v>
      </c>
      <c r="D26" s="2">
        <f t="shared" si="0"/>
        <v>1053</v>
      </c>
      <c r="E26" t="s">
        <v>164</v>
      </c>
      <c r="F26" t="s">
        <v>139</v>
      </c>
    </row>
    <row r="27" spans="1:6" x14ac:dyDescent="0.2">
      <c r="A27" t="s">
        <v>5</v>
      </c>
      <c r="B27" s="2">
        <v>1</v>
      </c>
      <c r="C27" s="2">
        <v>55</v>
      </c>
      <c r="D27" s="2">
        <f t="shared" si="0"/>
        <v>1055</v>
      </c>
      <c r="E27" t="s">
        <v>165</v>
      </c>
      <c r="F27" t="s">
        <v>139</v>
      </c>
    </row>
    <row r="28" spans="1:6" x14ac:dyDescent="0.2">
      <c r="A28" t="s">
        <v>5</v>
      </c>
      <c r="B28" s="2">
        <v>1</v>
      </c>
      <c r="C28" s="2">
        <v>57</v>
      </c>
      <c r="D28" s="2">
        <f t="shared" si="0"/>
        <v>1057</v>
      </c>
      <c r="E28" t="s">
        <v>166</v>
      </c>
      <c r="F28" t="s">
        <v>139</v>
      </c>
    </row>
    <row r="29" spans="1:6" x14ac:dyDescent="0.2">
      <c r="A29" t="s">
        <v>5</v>
      </c>
      <c r="B29" s="2">
        <v>1</v>
      </c>
      <c r="C29" s="2">
        <v>59</v>
      </c>
      <c r="D29" s="2">
        <f t="shared" si="0"/>
        <v>1059</v>
      </c>
      <c r="E29" t="s">
        <v>167</v>
      </c>
      <c r="F29" t="s">
        <v>139</v>
      </c>
    </row>
    <row r="30" spans="1:6" x14ac:dyDescent="0.2">
      <c r="A30" t="s">
        <v>5</v>
      </c>
      <c r="B30" s="2">
        <v>1</v>
      </c>
      <c r="C30" s="2">
        <v>61</v>
      </c>
      <c r="D30" s="2">
        <f t="shared" si="0"/>
        <v>1061</v>
      </c>
      <c r="E30" t="s">
        <v>168</v>
      </c>
      <c r="F30" t="s">
        <v>139</v>
      </c>
    </row>
    <row r="31" spans="1:6" x14ac:dyDescent="0.2">
      <c r="A31" t="s">
        <v>5</v>
      </c>
      <c r="B31" s="2">
        <v>1</v>
      </c>
      <c r="C31" s="2">
        <v>63</v>
      </c>
      <c r="D31" s="2">
        <f t="shared" si="0"/>
        <v>1063</v>
      </c>
      <c r="E31" t="s">
        <v>169</v>
      </c>
      <c r="F31" t="s">
        <v>139</v>
      </c>
    </row>
    <row r="32" spans="1:6" x14ac:dyDescent="0.2">
      <c r="A32" t="s">
        <v>5</v>
      </c>
      <c r="B32" s="2">
        <v>1</v>
      </c>
      <c r="C32" s="2">
        <v>65</v>
      </c>
      <c r="D32" s="2">
        <f t="shared" si="0"/>
        <v>1065</v>
      </c>
      <c r="E32" t="s">
        <v>170</v>
      </c>
      <c r="F32" t="s">
        <v>139</v>
      </c>
    </row>
    <row r="33" spans="1:6" x14ac:dyDescent="0.2">
      <c r="A33" t="s">
        <v>5</v>
      </c>
      <c r="B33" s="2">
        <v>1</v>
      </c>
      <c r="C33" s="2">
        <v>67</v>
      </c>
      <c r="D33" s="2">
        <f t="shared" si="0"/>
        <v>1067</v>
      </c>
      <c r="E33" t="s">
        <v>171</v>
      </c>
      <c r="F33" t="s">
        <v>139</v>
      </c>
    </row>
    <row r="34" spans="1:6" x14ac:dyDescent="0.2">
      <c r="A34" t="s">
        <v>5</v>
      </c>
      <c r="B34" s="2">
        <v>1</v>
      </c>
      <c r="C34" s="2">
        <v>69</v>
      </c>
      <c r="D34" s="2">
        <f t="shared" si="0"/>
        <v>1069</v>
      </c>
      <c r="E34" t="s">
        <v>172</v>
      </c>
      <c r="F34" t="s">
        <v>139</v>
      </c>
    </row>
    <row r="35" spans="1:6" x14ac:dyDescent="0.2">
      <c r="A35" t="s">
        <v>5</v>
      </c>
      <c r="B35" s="2">
        <v>1</v>
      </c>
      <c r="C35" s="2">
        <v>71</v>
      </c>
      <c r="D35" s="2">
        <f t="shared" si="0"/>
        <v>1071</v>
      </c>
      <c r="E35" t="s">
        <v>173</v>
      </c>
      <c r="F35" t="s">
        <v>139</v>
      </c>
    </row>
    <row r="36" spans="1:6" x14ac:dyDescent="0.2">
      <c r="A36" t="s">
        <v>5</v>
      </c>
      <c r="B36" s="2">
        <v>1</v>
      </c>
      <c r="C36" s="2">
        <v>73</v>
      </c>
      <c r="D36" s="2">
        <f t="shared" si="0"/>
        <v>1073</v>
      </c>
      <c r="E36" t="s">
        <v>174</v>
      </c>
      <c r="F36" t="s">
        <v>139</v>
      </c>
    </row>
    <row r="37" spans="1:6" x14ac:dyDescent="0.2">
      <c r="A37" t="s">
        <v>5</v>
      </c>
      <c r="B37" s="2">
        <v>1</v>
      </c>
      <c r="C37" s="2">
        <v>75</v>
      </c>
      <c r="D37" s="2">
        <f t="shared" si="0"/>
        <v>1075</v>
      </c>
      <c r="E37" t="s">
        <v>175</v>
      </c>
      <c r="F37" t="s">
        <v>139</v>
      </c>
    </row>
    <row r="38" spans="1:6" x14ac:dyDescent="0.2">
      <c r="A38" t="s">
        <v>5</v>
      </c>
      <c r="B38" s="2">
        <v>1</v>
      </c>
      <c r="C38" s="2">
        <v>77</v>
      </c>
      <c r="D38" s="2">
        <f t="shared" si="0"/>
        <v>1077</v>
      </c>
      <c r="E38" t="s">
        <v>176</v>
      </c>
      <c r="F38" t="s">
        <v>139</v>
      </c>
    </row>
    <row r="39" spans="1:6" x14ac:dyDescent="0.2">
      <c r="A39" t="s">
        <v>5</v>
      </c>
      <c r="B39" s="2">
        <v>1</v>
      </c>
      <c r="C39" s="2">
        <v>79</v>
      </c>
      <c r="D39" s="2">
        <f t="shared" si="0"/>
        <v>1079</v>
      </c>
      <c r="E39" t="s">
        <v>177</v>
      </c>
      <c r="F39" t="s">
        <v>139</v>
      </c>
    </row>
    <row r="40" spans="1:6" x14ac:dyDescent="0.2">
      <c r="A40" t="s">
        <v>5</v>
      </c>
      <c r="B40" s="2">
        <v>1</v>
      </c>
      <c r="C40" s="2">
        <v>81</v>
      </c>
      <c r="D40" s="2">
        <f t="shared" si="0"/>
        <v>1081</v>
      </c>
      <c r="E40" t="s">
        <v>178</v>
      </c>
      <c r="F40" t="s">
        <v>139</v>
      </c>
    </row>
    <row r="41" spans="1:6" x14ac:dyDescent="0.2">
      <c r="A41" t="s">
        <v>5</v>
      </c>
      <c r="B41" s="2">
        <v>1</v>
      </c>
      <c r="C41" s="2">
        <v>83</v>
      </c>
      <c r="D41" s="2">
        <f t="shared" si="0"/>
        <v>1083</v>
      </c>
      <c r="E41" t="s">
        <v>179</v>
      </c>
      <c r="F41" t="s">
        <v>139</v>
      </c>
    </row>
    <row r="42" spans="1:6" x14ac:dyDescent="0.2">
      <c r="A42" t="s">
        <v>5</v>
      </c>
      <c r="B42" s="2">
        <v>1</v>
      </c>
      <c r="C42" s="2">
        <v>85</v>
      </c>
      <c r="D42" s="2">
        <f t="shared" si="0"/>
        <v>1085</v>
      </c>
      <c r="E42" t="s">
        <v>180</v>
      </c>
      <c r="F42" t="s">
        <v>139</v>
      </c>
    </row>
    <row r="43" spans="1:6" x14ac:dyDescent="0.2">
      <c r="A43" t="s">
        <v>5</v>
      </c>
      <c r="B43" s="2">
        <v>1</v>
      </c>
      <c r="C43" s="2">
        <v>87</v>
      </c>
      <c r="D43" s="2">
        <f t="shared" si="0"/>
        <v>1087</v>
      </c>
      <c r="E43" t="s">
        <v>181</v>
      </c>
      <c r="F43" t="s">
        <v>139</v>
      </c>
    </row>
    <row r="44" spans="1:6" x14ac:dyDescent="0.2">
      <c r="A44" t="s">
        <v>5</v>
      </c>
      <c r="B44" s="2">
        <v>1</v>
      </c>
      <c r="C44" s="2">
        <v>89</v>
      </c>
      <c r="D44" s="2">
        <f t="shared" si="0"/>
        <v>1089</v>
      </c>
      <c r="E44" t="s">
        <v>182</v>
      </c>
      <c r="F44" t="s">
        <v>139</v>
      </c>
    </row>
    <row r="45" spans="1:6" x14ac:dyDescent="0.2">
      <c r="A45" t="s">
        <v>5</v>
      </c>
      <c r="B45" s="2">
        <v>1</v>
      </c>
      <c r="C45" s="2">
        <v>91</v>
      </c>
      <c r="D45" s="2">
        <f t="shared" si="0"/>
        <v>1091</v>
      </c>
      <c r="E45" t="s">
        <v>183</v>
      </c>
      <c r="F45" t="s">
        <v>139</v>
      </c>
    </row>
    <row r="46" spans="1:6" x14ac:dyDescent="0.2">
      <c r="A46" t="s">
        <v>5</v>
      </c>
      <c r="B46" s="2">
        <v>1</v>
      </c>
      <c r="C46" s="2">
        <v>93</v>
      </c>
      <c r="D46" s="2">
        <f t="shared" si="0"/>
        <v>1093</v>
      </c>
      <c r="E46" t="s">
        <v>184</v>
      </c>
      <c r="F46" t="s">
        <v>139</v>
      </c>
    </row>
    <row r="47" spans="1:6" x14ac:dyDescent="0.2">
      <c r="A47" t="s">
        <v>5</v>
      </c>
      <c r="B47" s="2">
        <v>1</v>
      </c>
      <c r="C47" s="2">
        <v>95</v>
      </c>
      <c r="D47" s="2">
        <f t="shared" si="0"/>
        <v>1095</v>
      </c>
      <c r="E47" t="s">
        <v>185</v>
      </c>
      <c r="F47" t="s">
        <v>139</v>
      </c>
    </row>
    <row r="48" spans="1:6" x14ac:dyDescent="0.2">
      <c r="A48" t="s">
        <v>5</v>
      </c>
      <c r="B48" s="2">
        <v>1</v>
      </c>
      <c r="C48" s="2">
        <v>97</v>
      </c>
      <c r="D48" s="2">
        <f t="shared" si="0"/>
        <v>1097</v>
      </c>
      <c r="E48" t="s">
        <v>186</v>
      </c>
      <c r="F48" t="s">
        <v>139</v>
      </c>
    </row>
    <row r="49" spans="1:6" x14ac:dyDescent="0.2">
      <c r="A49" t="s">
        <v>5</v>
      </c>
      <c r="B49" s="2">
        <v>1</v>
      </c>
      <c r="C49" s="2">
        <v>99</v>
      </c>
      <c r="D49" s="2">
        <f t="shared" si="0"/>
        <v>1099</v>
      </c>
      <c r="E49" t="s">
        <v>187</v>
      </c>
      <c r="F49" t="s">
        <v>139</v>
      </c>
    </row>
    <row r="50" spans="1:6" x14ac:dyDescent="0.2">
      <c r="A50" t="s">
        <v>5</v>
      </c>
      <c r="B50" s="2">
        <v>1</v>
      </c>
      <c r="C50" s="2">
        <v>101</v>
      </c>
      <c r="D50" s="2">
        <f t="shared" si="0"/>
        <v>1101</v>
      </c>
      <c r="E50" t="s">
        <v>188</v>
      </c>
      <c r="F50" t="s">
        <v>139</v>
      </c>
    </row>
    <row r="51" spans="1:6" x14ac:dyDescent="0.2">
      <c r="A51" t="s">
        <v>5</v>
      </c>
      <c r="B51" s="2">
        <v>1</v>
      </c>
      <c r="C51" s="2">
        <v>103</v>
      </c>
      <c r="D51" s="2">
        <f t="shared" si="0"/>
        <v>1103</v>
      </c>
      <c r="E51" t="s">
        <v>189</v>
      </c>
      <c r="F51" t="s">
        <v>139</v>
      </c>
    </row>
    <row r="52" spans="1:6" x14ac:dyDescent="0.2">
      <c r="A52" t="s">
        <v>5</v>
      </c>
      <c r="B52" s="2">
        <v>1</v>
      </c>
      <c r="C52" s="2">
        <v>105</v>
      </c>
      <c r="D52" s="2">
        <f t="shared" si="0"/>
        <v>1105</v>
      </c>
      <c r="E52" t="s">
        <v>190</v>
      </c>
      <c r="F52" t="s">
        <v>139</v>
      </c>
    </row>
    <row r="53" spans="1:6" x14ac:dyDescent="0.2">
      <c r="A53" t="s">
        <v>5</v>
      </c>
      <c r="B53" s="2">
        <v>1</v>
      </c>
      <c r="C53" s="2">
        <v>107</v>
      </c>
      <c r="D53" s="2">
        <f t="shared" si="0"/>
        <v>1107</v>
      </c>
      <c r="E53" t="s">
        <v>191</v>
      </c>
      <c r="F53" t="s">
        <v>139</v>
      </c>
    </row>
    <row r="54" spans="1:6" x14ac:dyDescent="0.2">
      <c r="A54" t="s">
        <v>5</v>
      </c>
      <c r="B54" s="2">
        <v>1</v>
      </c>
      <c r="C54" s="2">
        <v>109</v>
      </c>
      <c r="D54" s="2">
        <f t="shared" si="0"/>
        <v>1109</v>
      </c>
      <c r="E54" t="s">
        <v>192</v>
      </c>
      <c r="F54" t="s">
        <v>139</v>
      </c>
    </row>
    <row r="55" spans="1:6" x14ac:dyDescent="0.2">
      <c r="A55" t="s">
        <v>5</v>
      </c>
      <c r="B55" s="2">
        <v>1</v>
      </c>
      <c r="C55" s="2">
        <v>111</v>
      </c>
      <c r="D55" s="2">
        <f t="shared" si="0"/>
        <v>1111</v>
      </c>
      <c r="E55" t="s">
        <v>193</v>
      </c>
      <c r="F55" t="s">
        <v>139</v>
      </c>
    </row>
    <row r="56" spans="1:6" x14ac:dyDescent="0.2">
      <c r="A56" t="s">
        <v>5</v>
      </c>
      <c r="B56" s="2">
        <v>1</v>
      </c>
      <c r="C56" s="2">
        <v>113</v>
      </c>
      <c r="D56" s="2">
        <f t="shared" si="0"/>
        <v>1113</v>
      </c>
      <c r="E56" t="s">
        <v>194</v>
      </c>
      <c r="F56" t="s">
        <v>139</v>
      </c>
    </row>
    <row r="57" spans="1:6" x14ac:dyDescent="0.2">
      <c r="A57" t="s">
        <v>5</v>
      </c>
      <c r="B57" s="2">
        <v>1</v>
      </c>
      <c r="C57" s="2">
        <v>115</v>
      </c>
      <c r="D57" s="2">
        <f t="shared" si="0"/>
        <v>1115</v>
      </c>
      <c r="E57" t="s">
        <v>195</v>
      </c>
      <c r="F57" t="s">
        <v>139</v>
      </c>
    </row>
    <row r="58" spans="1:6" x14ac:dyDescent="0.2">
      <c r="A58" t="s">
        <v>5</v>
      </c>
      <c r="B58" s="2">
        <v>1</v>
      </c>
      <c r="C58" s="2">
        <v>117</v>
      </c>
      <c r="D58" s="2">
        <f t="shared" si="0"/>
        <v>1117</v>
      </c>
      <c r="E58" t="s">
        <v>196</v>
      </c>
      <c r="F58" t="s">
        <v>139</v>
      </c>
    </row>
    <row r="59" spans="1:6" x14ac:dyDescent="0.2">
      <c r="A59" t="s">
        <v>5</v>
      </c>
      <c r="B59" s="2">
        <v>1</v>
      </c>
      <c r="C59" s="2">
        <v>119</v>
      </c>
      <c r="D59" s="2">
        <f t="shared" si="0"/>
        <v>1119</v>
      </c>
      <c r="E59" t="s">
        <v>197</v>
      </c>
      <c r="F59" t="s">
        <v>139</v>
      </c>
    </row>
    <row r="60" spans="1:6" x14ac:dyDescent="0.2">
      <c r="A60" t="s">
        <v>5</v>
      </c>
      <c r="B60" s="2">
        <v>1</v>
      </c>
      <c r="C60" s="2">
        <v>121</v>
      </c>
      <c r="D60" s="2">
        <f t="shared" si="0"/>
        <v>1121</v>
      </c>
      <c r="E60" t="s">
        <v>198</v>
      </c>
      <c r="F60" t="s">
        <v>139</v>
      </c>
    </row>
    <row r="61" spans="1:6" x14ac:dyDescent="0.2">
      <c r="A61" t="s">
        <v>5</v>
      </c>
      <c r="B61" s="2">
        <v>1</v>
      </c>
      <c r="C61" s="2">
        <v>123</v>
      </c>
      <c r="D61" s="2">
        <f t="shared" si="0"/>
        <v>1123</v>
      </c>
      <c r="E61" t="s">
        <v>199</v>
      </c>
      <c r="F61" t="s">
        <v>139</v>
      </c>
    </row>
    <row r="62" spans="1:6" x14ac:dyDescent="0.2">
      <c r="A62" t="s">
        <v>5</v>
      </c>
      <c r="B62" s="2">
        <v>1</v>
      </c>
      <c r="C62" s="2">
        <v>125</v>
      </c>
      <c r="D62" s="2">
        <f t="shared" si="0"/>
        <v>1125</v>
      </c>
      <c r="E62" t="s">
        <v>200</v>
      </c>
      <c r="F62" t="s">
        <v>139</v>
      </c>
    </row>
    <row r="63" spans="1:6" x14ac:dyDescent="0.2">
      <c r="A63" t="s">
        <v>5</v>
      </c>
      <c r="B63" s="2">
        <v>1</v>
      </c>
      <c r="C63" s="2">
        <v>127</v>
      </c>
      <c r="D63" s="2">
        <f t="shared" si="0"/>
        <v>1127</v>
      </c>
      <c r="E63" t="s">
        <v>201</v>
      </c>
      <c r="F63" t="s">
        <v>139</v>
      </c>
    </row>
    <row r="64" spans="1:6" x14ac:dyDescent="0.2">
      <c r="A64" t="s">
        <v>5</v>
      </c>
      <c r="B64" s="2">
        <v>1</v>
      </c>
      <c r="C64" s="2">
        <v>129</v>
      </c>
      <c r="D64" s="2">
        <f t="shared" si="0"/>
        <v>1129</v>
      </c>
      <c r="E64" t="s">
        <v>202</v>
      </c>
      <c r="F64" t="s">
        <v>139</v>
      </c>
    </row>
    <row r="65" spans="1:6" x14ac:dyDescent="0.2">
      <c r="A65" t="s">
        <v>5</v>
      </c>
      <c r="B65" s="2">
        <v>1</v>
      </c>
      <c r="C65" s="2">
        <v>131</v>
      </c>
      <c r="D65" s="2">
        <f t="shared" si="0"/>
        <v>1131</v>
      </c>
      <c r="E65" t="s">
        <v>203</v>
      </c>
      <c r="F65" t="s">
        <v>139</v>
      </c>
    </row>
    <row r="66" spans="1:6" x14ac:dyDescent="0.2">
      <c r="A66" t="s">
        <v>5</v>
      </c>
      <c r="B66" s="2">
        <v>1</v>
      </c>
      <c r="C66" s="2">
        <v>133</v>
      </c>
      <c r="D66" s="2">
        <f t="shared" ref="D66:D129" si="1">B66*1000+C66</f>
        <v>1133</v>
      </c>
      <c r="E66" t="s">
        <v>204</v>
      </c>
      <c r="F66" t="s">
        <v>139</v>
      </c>
    </row>
    <row r="67" spans="1:6" x14ac:dyDescent="0.2">
      <c r="A67" t="s">
        <v>7</v>
      </c>
      <c r="B67" s="2">
        <v>2</v>
      </c>
      <c r="C67" s="2">
        <v>13</v>
      </c>
      <c r="D67" s="2">
        <f t="shared" si="1"/>
        <v>2013</v>
      </c>
      <c r="E67" t="s">
        <v>205</v>
      </c>
      <c r="F67" t="s">
        <v>139</v>
      </c>
    </row>
    <row r="68" spans="1:6" x14ac:dyDescent="0.2">
      <c r="A68" t="s">
        <v>7</v>
      </c>
      <c r="B68" s="2">
        <v>2</v>
      </c>
      <c r="C68" s="2">
        <v>16</v>
      </c>
      <c r="D68" s="2">
        <f t="shared" si="1"/>
        <v>2016</v>
      </c>
      <c r="E68" t="s">
        <v>206</v>
      </c>
      <c r="F68" t="s">
        <v>207</v>
      </c>
    </row>
    <row r="69" spans="1:6" x14ac:dyDescent="0.2">
      <c r="A69" t="s">
        <v>7</v>
      </c>
      <c r="B69" s="2">
        <v>2</v>
      </c>
      <c r="C69" s="2">
        <v>20</v>
      </c>
      <c r="D69" s="2">
        <f t="shared" si="1"/>
        <v>2020</v>
      </c>
      <c r="E69" t="s">
        <v>208</v>
      </c>
      <c r="F69" t="s">
        <v>209</v>
      </c>
    </row>
    <row r="70" spans="1:6" x14ac:dyDescent="0.2">
      <c r="A70" t="s">
        <v>7</v>
      </c>
      <c r="B70" s="2">
        <v>2</v>
      </c>
      <c r="C70" s="2">
        <v>50</v>
      </c>
      <c r="D70" s="2">
        <f t="shared" si="1"/>
        <v>2050</v>
      </c>
      <c r="E70" t="s">
        <v>210</v>
      </c>
      <c r="F70" t="s">
        <v>207</v>
      </c>
    </row>
    <row r="71" spans="1:6" x14ac:dyDescent="0.2">
      <c r="A71" t="s">
        <v>7</v>
      </c>
      <c r="B71" s="2">
        <v>2</v>
      </c>
      <c r="C71" s="2">
        <v>60</v>
      </c>
      <c r="D71" s="2">
        <f t="shared" si="1"/>
        <v>2060</v>
      </c>
      <c r="E71" t="s">
        <v>211</v>
      </c>
      <c r="F71" t="s">
        <v>139</v>
      </c>
    </row>
    <row r="72" spans="1:6" x14ac:dyDescent="0.2">
      <c r="A72" t="s">
        <v>7</v>
      </c>
      <c r="B72" s="2">
        <v>2</v>
      </c>
      <c r="C72" s="2">
        <v>68</v>
      </c>
      <c r="D72" s="2">
        <f t="shared" si="1"/>
        <v>2068</v>
      </c>
      <c r="E72" t="s">
        <v>212</v>
      </c>
      <c r="F72" t="s">
        <v>139</v>
      </c>
    </row>
    <row r="73" spans="1:6" x14ac:dyDescent="0.2">
      <c r="A73" t="s">
        <v>7</v>
      </c>
      <c r="B73" s="2">
        <v>2</v>
      </c>
      <c r="C73" s="2">
        <v>70</v>
      </c>
      <c r="D73" s="2">
        <f t="shared" si="1"/>
        <v>2070</v>
      </c>
      <c r="E73" t="s">
        <v>213</v>
      </c>
      <c r="F73" t="s">
        <v>207</v>
      </c>
    </row>
    <row r="74" spans="1:6" x14ac:dyDescent="0.2">
      <c r="A74" t="s">
        <v>7</v>
      </c>
      <c r="B74" s="2">
        <v>2</v>
      </c>
      <c r="C74" s="2">
        <v>90</v>
      </c>
      <c r="D74" s="2">
        <f t="shared" si="1"/>
        <v>2090</v>
      </c>
      <c r="E74" t="s">
        <v>214</v>
      </c>
      <c r="F74" t="s">
        <v>139</v>
      </c>
    </row>
    <row r="75" spans="1:6" x14ac:dyDescent="0.2">
      <c r="A75" t="s">
        <v>7</v>
      </c>
      <c r="B75" s="2">
        <v>2</v>
      </c>
      <c r="C75" s="2">
        <v>100</v>
      </c>
      <c r="D75" s="2">
        <f t="shared" si="1"/>
        <v>2100</v>
      </c>
      <c r="E75" t="s">
        <v>215</v>
      </c>
      <c r="F75" t="s">
        <v>139</v>
      </c>
    </row>
    <row r="76" spans="1:6" x14ac:dyDescent="0.2">
      <c r="A76" t="s">
        <v>7</v>
      </c>
      <c r="B76" s="2">
        <v>2</v>
      </c>
      <c r="C76" s="2">
        <v>105</v>
      </c>
      <c r="D76" s="2">
        <f t="shared" si="1"/>
        <v>2105</v>
      </c>
      <c r="E76" t="s">
        <v>216</v>
      </c>
      <c r="F76" t="s">
        <v>207</v>
      </c>
    </row>
    <row r="77" spans="1:6" x14ac:dyDescent="0.2">
      <c r="A77" t="s">
        <v>7</v>
      </c>
      <c r="B77" s="2">
        <v>2</v>
      </c>
      <c r="C77" s="2">
        <v>110</v>
      </c>
      <c r="D77" s="2">
        <f t="shared" si="1"/>
        <v>2110</v>
      </c>
      <c r="E77" t="s">
        <v>217</v>
      </c>
      <c r="F77" t="s">
        <v>209</v>
      </c>
    </row>
    <row r="78" spans="1:6" x14ac:dyDescent="0.2">
      <c r="A78" t="s">
        <v>7</v>
      </c>
      <c r="B78" s="2">
        <v>2</v>
      </c>
      <c r="C78" s="2">
        <v>122</v>
      </c>
      <c r="D78" s="2">
        <f t="shared" si="1"/>
        <v>2122</v>
      </c>
      <c r="E78" t="s">
        <v>218</v>
      </c>
      <c r="F78" t="s">
        <v>139</v>
      </c>
    </row>
    <row r="79" spans="1:6" x14ac:dyDescent="0.2">
      <c r="A79" t="s">
        <v>7</v>
      </c>
      <c r="B79" s="2">
        <v>2</v>
      </c>
      <c r="C79" s="2">
        <v>130</v>
      </c>
      <c r="D79" s="2">
        <f t="shared" si="1"/>
        <v>2130</v>
      </c>
      <c r="E79" t="s">
        <v>219</v>
      </c>
      <c r="F79" t="s">
        <v>139</v>
      </c>
    </row>
    <row r="80" spans="1:6" x14ac:dyDescent="0.2">
      <c r="A80" t="s">
        <v>7</v>
      </c>
      <c r="B80" s="2">
        <v>2</v>
      </c>
      <c r="C80" s="2">
        <v>150</v>
      </c>
      <c r="D80" s="2">
        <f t="shared" si="1"/>
        <v>2150</v>
      </c>
      <c r="E80" t="s">
        <v>220</v>
      </c>
      <c r="F80" t="s">
        <v>139</v>
      </c>
    </row>
    <row r="81" spans="1:6" x14ac:dyDescent="0.2">
      <c r="A81" t="s">
        <v>7</v>
      </c>
      <c r="B81" s="2">
        <v>2</v>
      </c>
      <c r="C81" s="2">
        <v>164</v>
      </c>
      <c r="D81" s="2">
        <f t="shared" si="1"/>
        <v>2164</v>
      </c>
      <c r="E81" t="s">
        <v>221</v>
      </c>
      <c r="F81" t="s">
        <v>139</v>
      </c>
    </row>
    <row r="82" spans="1:6" x14ac:dyDescent="0.2">
      <c r="A82" t="s">
        <v>7</v>
      </c>
      <c r="B82" s="2">
        <v>2</v>
      </c>
      <c r="C82" s="2">
        <v>170</v>
      </c>
      <c r="D82" s="2">
        <f t="shared" si="1"/>
        <v>2170</v>
      </c>
      <c r="E82" t="s">
        <v>222</v>
      </c>
      <c r="F82" t="s">
        <v>139</v>
      </c>
    </row>
    <row r="83" spans="1:6" x14ac:dyDescent="0.2">
      <c r="A83" t="s">
        <v>7</v>
      </c>
      <c r="B83" s="2">
        <v>2</v>
      </c>
      <c r="C83" s="2">
        <v>180</v>
      </c>
      <c r="D83" s="2">
        <f t="shared" si="1"/>
        <v>2180</v>
      </c>
      <c r="E83" t="s">
        <v>223</v>
      </c>
      <c r="F83" t="s">
        <v>207</v>
      </c>
    </row>
    <row r="84" spans="1:6" x14ac:dyDescent="0.2">
      <c r="A84" t="s">
        <v>7</v>
      </c>
      <c r="B84" s="2">
        <v>2</v>
      </c>
      <c r="C84" s="2">
        <v>185</v>
      </c>
      <c r="D84" s="2">
        <f t="shared" si="1"/>
        <v>2185</v>
      </c>
      <c r="E84" t="s">
        <v>224</v>
      </c>
      <c r="F84" t="s">
        <v>139</v>
      </c>
    </row>
    <row r="85" spans="1:6" x14ac:dyDescent="0.2">
      <c r="A85" t="s">
        <v>7</v>
      </c>
      <c r="B85" s="2">
        <v>2</v>
      </c>
      <c r="C85" s="2">
        <v>188</v>
      </c>
      <c r="D85" s="2">
        <f t="shared" si="1"/>
        <v>2188</v>
      </c>
      <c r="E85" t="s">
        <v>225</v>
      </c>
      <c r="F85" t="s">
        <v>139</v>
      </c>
    </row>
    <row r="86" spans="1:6" x14ac:dyDescent="0.2">
      <c r="A86" t="s">
        <v>7</v>
      </c>
      <c r="B86" s="2">
        <v>2</v>
      </c>
      <c r="C86" s="2">
        <v>195</v>
      </c>
      <c r="D86" s="2">
        <f t="shared" si="1"/>
        <v>2195</v>
      </c>
      <c r="E86" t="s">
        <v>226</v>
      </c>
      <c r="F86" t="s">
        <v>207</v>
      </c>
    </row>
    <row r="87" spans="1:6" x14ac:dyDescent="0.2">
      <c r="A87" t="s">
        <v>7</v>
      </c>
      <c r="B87" s="2">
        <v>2</v>
      </c>
      <c r="C87" s="2">
        <v>198</v>
      </c>
      <c r="D87" s="2">
        <f t="shared" si="1"/>
        <v>2198</v>
      </c>
      <c r="E87" t="s">
        <v>227</v>
      </c>
      <c r="F87" t="s">
        <v>207</v>
      </c>
    </row>
    <row r="88" spans="1:6" x14ac:dyDescent="0.2">
      <c r="A88" t="s">
        <v>7</v>
      </c>
      <c r="B88" s="2">
        <v>2</v>
      </c>
      <c r="C88" s="2">
        <v>220</v>
      </c>
      <c r="D88" s="2">
        <f t="shared" si="1"/>
        <v>2220</v>
      </c>
      <c r="E88" t="s">
        <v>228</v>
      </c>
      <c r="F88" t="s">
        <v>209</v>
      </c>
    </row>
    <row r="89" spans="1:6" x14ac:dyDescent="0.2">
      <c r="A89" t="s">
        <v>7</v>
      </c>
      <c r="B89" s="2">
        <v>2</v>
      </c>
      <c r="C89" s="2">
        <v>230</v>
      </c>
      <c r="D89" s="2">
        <f t="shared" si="1"/>
        <v>2230</v>
      </c>
      <c r="E89" t="s">
        <v>229</v>
      </c>
      <c r="F89" t="s">
        <v>139</v>
      </c>
    </row>
    <row r="90" spans="1:6" x14ac:dyDescent="0.2">
      <c r="A90" t="s">
        <v>7</v>
      </c>
      <c r="B90" s="2">
        <v>2</v>
      </c>
      <c r="C90" s="2">
        <v>240</v>
      </c>
      <c r="D90" s="2">
        <f t="shared" si="1"/>
        <v>2240</v>
      </c>
      <c r="E90" t="s">
        <v>230</v>
      </c>
      <c r="F90" t="s">
        <v>207</v>
      </c>
    </row>
    <row r="91" spans="1:6" x14ac:dyDescent="0.2">
      <c r="A91" t="s">
        <v>7</v>
      </c>
      <c r="B91" s="2">
        <v>2</v>
      </c>
      <c r="C91" s="2">
        <v>261</v>
      </c>
      <c r="D91" s="2">
        <f t="shared" si="1"/>
        <v>2261</v>
      </c>
      <c r="E91" t="s">
        <v>231</v>
      </c>
      <c r="F91" t="s">
        <v>207</v>
      </c>
    </row>
    <row r="92" spans="1:6" x14ac:dyDescent="0.2">
      <c r="A92" t="s">
        <v>7</v>
      </c>
      <c r="B92" s="2">
        <v>2</v>
      </c>
      <c r="C92" s="2">
        <v>270</v>
      </c>
      <c r="D92" s="2">
        <f t="shared" si="1"/>
        <v>2270</v>
      </c>
      <c r="E92" t="s">
        <v>232</v>
      </c>
      <c r="F92" t="s">
        <v>207</v>
      </c>
    </row>
    <row r="93" spans="1:6" x14ac:dyDescent="0.2">
      <c r="A93" t="s">
        <v>7</v>
      </c>
      <c r="B93" s="2">
        <v>2</v>
      </c>
      <c r="C93" s="2">
        <v>275</v>
      </c>
      <c r="D93" s="2">
        <f t="shared" si="1"/>
        <v>2275</v>
      </c>
      <c r="E93" t="s">
        <v>233</v>
      </c>
      <c r="F93" t="s">
        <v>139</v>
      </c>
    </row>
    <row r="94" spans="1:6" x14ac:dyDescent="0.2">
      <c r="A94" t="s">
        <v>7</v>
      </c>
      <c r="B94" s="2">
        <v>2</v>
      </c>
      <c r="C94" s="2">
        <v>282</v>
      </c>
      <c r="D94" s="2">
        <f t="shared" si="1"/>
        <v>2282</v>
      </c>
      <c r="E94" t="s">
        <v>234</v>
      </c>
      <c r="F94" t="s">
        <v>139</v>
      </c>
    </row>
    <row r="95" spans="1:6" x14ac:dyDescent="0.2">
      <c r="A95" t="s">
        <v>7</v>
      </c>
      <c r="B95" s="2">
        <v>2</v>
      </c>
      <c r="C95" s="2">
        <v>290</v>
      </c>
      <c r="D95" s="2">
        <f t="shared" si="1"/>
        <v>2290</v>
      </c>
      <c r="E95" t="s">
        <v>235</v>
      </c>
      <c r="F95" t="s">
        <v>207</v>
      </c>
    </row>
    <row r="96" spans="1:6" x14ac:dyDescent="0.2">
      <c r="A96" t="s">
        <v>9</v>
      </c>
      <c r="B96" s="2">
        <v>4</v>
      </c>
      <c r="C96" s="2">
        <v>1</v>
      </c>
      <c r="D96" s="2">
        <f t="shared" si="1"/>
        <v>4001</v>
      </c>
      <c r="E96" t="s">
        <v>236</v>
      </c>
      <c r="F96" t="s">
        <v>139</v>
      </c>
    </row>
    <row r="97" spans="1:6" x14ac:dyDescent="0.2">
      <c r="A97" t="s">
        <v>9</v>
      </c>
      <c r="B97" s="2">
        <v>4</v>
      </c>
      <c r="C97" s="2">
        <v>3</v>
      </c>
      <c r="D97" s="2">
        <f t="shared" si="1"/>
        <v>4003</v>
      </c>
      <c r="E97" t="s">
        <v>237</v>
      </c>
      <c r="F97" t="s">
        <v>139</v>
      </c>
    </row>
    <row r="98" spans="1:6" x14ac:dyDescent="0.2">
      <c r="A98" t="s">
        <v>9</v>
      </c>
      <c r="B98" s="2">
        <v>4</v>
      </c>
      <c r="C98" s="2">
        <v>5</v>
      </c>
      <c r="D98" s="2">
        <f t="shared" si="1"/>
        <v>4005</v>
      </c>
      <c r="E98" t="s">
        <v>238</v>
      </c>
      <c r="F98" t="s">
        <v>139</v>
      </c>
    </row>
    <row r="99" spans="1:6" x14ac:dyDescent="0.2">
      <c r="A99" t="s">
        <v>9</v>
      </c>
      <c r="B99" s="2">
        <v>4</v>
      </c>
      <c r="C99" s="2">
        <v>7</v>
      </c>
      <c r="D99" s="2">
        <f t="shared" si="1"/>
        <v>4007</v>
      </c>
      <c r="E99" t="s">
        <v>239</v>
      </c>
      <c r="F99" t="s">
        <v>139</v>
      </c>
    </row>
    <row r="100" spans="1:6" x14ac:dyDescent="0.2">
      <c r="A100" t="s">
        <v>9</v>
      </c>
      <c r="B100" s="2">
        <v>4</v>
      </c>
      <c r="C100" s="2">
        <v>9</v>
      </c>
      <c r="D100" s="2">
        <f t="shared" si="1"/>
        <v>4009</v>
      </c>
      <c r="E100" t="s">
        <v>240</v>
      </c>
      <c r="F100" t="s">
        <v>139</v>
      </c>
    </row>
    <row r="101" spans="1:6" x14ac:dyDescent="0.2">
      <c r="A101" t="s">
        <v>9</v>
      </c>
      <c r="B101" s="2">
        <v>4</v>
      </c>
      <c r="C101" s="2">
        <v>11</v>
      </c>
      <c r="D101" s="2">
        <f t="shared" si="1"/>
        <v>4011</v>
      </c>
      <c r="E101" t="s">
        <v>241</v>
      </c>
      <c r="F101" t="s">
        <v>139</v>
      </c>
    </row>
    <row r="102" spans="1:6" x14ac:dyDescent="0.2">
      <c r="A102" t="s">
        <v>9</v>
      </c>
      <c r="B102" s="2">
        <v>4</v>
      </c>
      <c r="C102" s="2">
        <v>12</v>
      </c>
      <c r="D102" s="2">
        <f t="shared" si="1"/>
        <v>4012</v>
      </c>
      <c r="E102" t="s">
        <v>242</v>
      </c>
      <c r="F102" t="s">
        <v>139</v>
      </c>
    </row>
    <row r="103" spans="1:6" x14ac:dyDescent="0.2">
      <c r="A103" t="s">
        <v>9</v>
      </c>
      <c r="B103" s="2">
        <v>4</v>
      </c>
      <c r="C103" s="2">
        <v>13</v>
      </c>
      <c r="D103" s="2">
        <f t="shared" si="1"/>
        <v>4013</v>
      </c>
      <c r="E103" t="s">
        <v>243</v>
      </c>
      <c r="F103" t="s">
        <v>139</v>
      </c>
    </row>
    <row r="104" spans="1:6" x14ac:dyDescent="0.2">
      <c r="A104" t="s">
        <v>9</v>
      </c>
      <c r="B104" s="2">
        <v>4</v>
      </c>
      <c r="C104" s="2">
        <v>15</v>
      </c>
      <c r="D104" s="2">
        <f t="shared" si="1"/>
        <v>4015</v>
      </c>
      <c r="E104" t="s">
        <v>244</v>
      </c>
      <c r="F104" t="s">
        <v>139</v>
      </c>
    </row>
    <row r="105" spans="1:6" x14ac:dyDescent="0.2">
      <c r="A105" t="s">
        <v>9</v>
      </c>
      <c r="B105" s="2">
        <v>4</v>
      </c>
      <c r="C105" s="2">
        <v>17</v>
      </c>
      <c r="D105" s="2">
        <f t="shared" si="1"/>
        <v>4017</v>
      </c>
      <c r="E105" t="s">
        <v>245</v>
      </c>
      <c r="F105" t="s">
        <v>139</v>
      </c>
    </row>
    <row r="106" spans="1:6" x14ac:dyDescent="0.2">
      <c r="A106" t="s">
        <v>9</v>
      </c>
      <c r="B106" s="2">
        <v>4</v>
      </c>
      <c r="C106" s="2">
        <v>19</v>
      </c>
      <c r="D106" s="2">
        <f t="shared" si="1"/>
        <v>4019</v>
      </c>
      <c r="E106" t="s">
        <v>246</v>
      </c>
      <c r="F106" t="s">
        <v>139</v>
      </c>
    </row>
    <row r="107" spans="1:6" x14ac:dyDescent="0.2">
      <c r="A107" t="s">
        <v>9</v>
      </c>
      <c r="B107" s="2">
        <v>4</v>
      </c>
      <c r="C107" s="2">
        <v>21</v>
      </c>
      <c r="D107" s="2">
        <f t="shared" si="1"/>
        <v>4021</v>
      </c>
      <c r="E107" t="s">
        <v>247</v>
      </c>
      <c r="F107" t="s">
        <v>139</v>
      </c>
    </row>
    <row r="108" spans="1:6" x14ac:dyDescent="0.2">
      <c r="A108" t="s">
        <v>9</v>
      </c>
      <c r="B108" s="2">
        <v>4</v>
      </c>
      <c r="C108" s="2">
        <v>23</v>
      </c>
      <c r="D108" s="2">
        <f t="shared" si="1"/>
        <v>4023</v>
      </c>
      <c r="E108" t="s">
        <v>248</v>
      </c>
      <c r="F108" t="s">
        <v>139</v>
      </c>
    </row>
    <row r="109" spans="1:6" x14ac:dyDescent="0.2">
      <c r="A109" t="s">
        <v>9</v>
      </c>
      <c r="B109" s="2">
        <v>4</v>
      </c>
      <c r="C109" s="2">
        <v>25</v>
      </c>
      <c r="D109" s="2">
        <f t="shared" si="1"/>
        <v>4025</v>
      </c>
      <c r="E109" t="s">
        <v>249</v>
      </c>
      <c r="F109" t="s">
        <v>139</v>
      </c>
    </row>
    <row r="110" spans="1:6" x14ac:dyDescent="0.2">
      <c r="A110" t="s">
        <v>9</v>
      </c>
      <c r="B110" s="2">
        <v>4</v>
      </c>
      <c r="C110" s="2">
        <v>27</v>
      </c>
      <c r="D110" s="2">
        <f t="shared" si="1"/>
        <v>4027</v>
      </c>
      <c r="E110" t="s">
        <v>250</v>
      </c>
      <c r="F110" t="s">
        <v>139</v>
      </c>
    </row>
    <row r="111" spans="1:6" x14ac:dyDescent="0.2">
      <c r="A111" t="s">
        <v>11</v>
      </c>
      <c r="B111" s="2">
        <v>5</v>
      </c>
      <c r="C111" s="2">
        <v>1</v>
      </c>
      <c r="D111" s="2">
        <f t="shared" si="1"/>
        <v>5001</v>
      </c>
      <c r="E111" t="s">
        <v>251</v>
      </c>
      <c r="F111" t="s">
        <v>139</v>
      </c>
    </row>
    <row r="112" spans="1:6" x14ac:dyDescent="0.2">
      <c r="A112" t="s">
        <v>11</v>
      </c>
      <c r="B112" s="2">
        <v>5</v>
      </c>
      <c r="C112" s="2">
        <v>3</v>
      </c>
      <c r="D112" s="2">
        <f t="shared" si="1"/>
        <v>5003</v>
      </c>
      <c r="E112" t="s">
        <v>252</v>
      </c>
      <c r="F112" t="s">
        <v>139</v>
      </c>
    </row>
    <row r="113" spans="1:6" x14ac:dyDescent="0.2">
      <c r="A113" t="s">
        <v>11</v>
      </c>
      <c r="B113" s="2">
        <v>5</v>
      </c>
      <c r="C113" s="2">
        <v>5</v>
      </c>
      <c r="D113" s="2">
        <f t="shared" si="1"/>
        <v>5005</v>
      </c>
      <c r="E113" t="s">
        <v>253</v>
      </c>
      <c r="F113" t="s">
        <v>139</v>
      </c>
    </row>
    <row r="114" spans="1:6" x14ac:dyDescent="0.2">
      <c r="A114" t="s">
        <v>11</v>
      </c>
      <c r="B114" s="2">
        <v>5</v>
      </c>
      <c r="C114" s="2">
        <v>7</v>
      </c>
      <c r="D114" s="2">
        <f t="shared" si="1"/>
        <v>5007</v>
      </c>
      <c r="E114" t="s">
        <v>254</v>
      </c>
      <c r="F114" t="s">
        <v>139</v>
      </c>
    </row>
    <row r="115" spans="1:6" x14ac:dyDescent="0.2">
      <c r="A115" t="s">
        <v>11</v>
      </c>
      <c r="B115" s="2">
        <v>5</v>
      </c>
      <c r="C115" s="2">
        <v>9</v>
      </c>
      <c r="D115" s="2">
        <f t="shared" si="1"/>
        <v>5009</v>
      </c>
      <c r="E115" t="s">
        <v>255</v>
      </c>
      <c r="F115" t="s">
        <v>139</v>
      </c>
    </row>
    <row r="116" spans="1:6" x14ac:dyDescent="0.2">
      <c r="A116" t="s">
        <v>11</v>
      </c>
      <c r="B116" s="2">
        <v>5</v>
      </c>
      <c r="C116" s="2">
        <v>11</v>
      </c>
      <c r="D116" s="2">
        <f t="shared" si="1"/>
        <v>5011</v>
      </c>
      <c r="E116" t="s">
        <v>256</v>
      </c>
      <c r="F116" t="s">
        <v>139</v>
      </c>
    </row>
    <row r="117" spans="1:6" x14ac:dyDescent="0.2">
      <c r="A117" t="s">
        <v>11</v>
      </c>
      <c r="B117" s="2">
        <v>5</v>
      </c>
      <c r="C117" s="2">
        <v>13</v>
      </c>
      <c r="D117" s="2">
        <f t="shared" si="1"/>
        <v>5013</v>
      </c>
      <c r="E117" t="s">
        <v>145</v>
      </c>
      <c r="F117" t="s">
        <v>139</v>
      </c>
    </row>
    <row r="118" spans="1:6" x14ac:dyDescent="0.2">
      <c r="A118" t="s">
        <v>11</v>
      </c>
      <c r="B118" s="2">
        <v>5</v>
      </c>
      <c r="C118" s="2">
        <v>15</v>
      </c>
      <c r="D118" s="2">
        <f t="shared" si="1"/>
        <v>5015</v>
      </c>
      <c r="E118" t="s">
        <v>257</v>
      </c>
      <c r="F118" t="s">
        <v>139</v>
      </c>
    </row>
    <row r="119" spans="1:6" x14ac:dyDescent="0.2">
      <c r="A119" t="s">
        <v>11</v>
      </c>
      <c r="B119" s="2">
        <v>5</v>
      </c>
      <c r="C119" s="2">
        <v>17</v>
      </c>
      <c r="D119" s="2">
        <f t="shared" si="1"/>
        <v>5017</v>
      </c>
      <c r="E119" t="s">
        <v>258</v>
      </c>
      <c r="F119" t="s">
        <v>139</v>
      </c>
    </row>
    <row r="120" spans="1:6" x14ac:dyDescent="0.2">
      <c r="A120" t="s">
        <v>11</v>
      </c>
      <c r="B120" s="2">
        <v>5</v>
      </c>
      <c r="C120" s="2">
        <v>19</v>
      </c>
      <c r="D120" s="2">
        <f t="shared" si="1"/>
        <v>5019</v>
      </c>
      <c r="E120" t="s">
        <v>259</v>
      </c>
      <c r="F120" t="s">
        <v>139</v>
      </c>
    </row>
    <row r="121" spans="1:6" x14ac:dyDescent="0.2">
      <c r="A121" t="s">
        <v>11</v>
      </c>
      <c r="B121" s="2">
        <v>5</v>
      </c>
      <c r="C121" s="2">
        <v>21</v>
      </c>
      <c r="D121" s="2">
        <f t="shared" si="1"/>
        <v>5021</v>
      </c>
      <c r="E121" t="s">
        <v>151</v>
      </c>
      <c r="F121" t="s">
        <v>139</v>
      </c>
    </row>
    <row r="122" spans="1:6" x14ac:dyDescent="0.2">
      <c r="A122" t="s">
        <v>11</v>
      </c>
      <c r="B122" s="2">
        <v>5</v>
      </c>
      <c r="C122" s="2">
        <v>23</v>
      </c>
      <c r="D122" s="2">
        <f t="shared" si="1"/>
        <v>5023</v>
      </c>
      <c r="E122" t="s">
        <v>152</v>
      </c>
      <c r="F122" t="s">
        <v>139</v>
      </c>
    </row>
    <row r="123" spans="1:6" x14ac:dyDescent="0.2">
      <c r="A123" t="s">
        <v>11</v>
      </c>
      <c r="B123" s="2">
        <v>5</v>
      </c>
      <c r="C123" s="2">
        <v>25</v>
      </c>
      <c r="D123" s="2">
        <f t="shared" si="1"/>
        <v>5025</v>
      </c>
      <c r="E123" t="s">
        <v>260</v>
      </c>
      <c r="F123" t="s">
        <v>139</v>
      </c>
    </row>
    <row r="124" spans="1:6" x14ac:dyDescent="0.2">
      <c r="A124" t="s">
        <v>11</v>
      </c>
      <c r="B124" s="2">
        <v>5</v>
      </c>
      <c r="C124" s="2">
        <v>27</v>
      </c>
      <c r="D124" s="2">
        <f t="shared" si="1"/>
        <v>5027</v>
      </c>
      <c r="E124" t="s">
        <v>261</v>
      </c>
      <c r="F124" t="s">
        <v>139</v>
      </c>
    </row>
    <row r="125" spans="1:6" x14ac:dyDescent="0.2">
      <c r="A125" t="s">
        <v>11</v>
      </c>
      <c r="B125" s="2">
        <v>5</v>
      </c>
      <c r="C125" s="2">
        <v>29</v>
      </c>
      <c r="D125" s="2">
        <f t="shared" si="1"/>
        <v>5029</v>
      </c>
      <c r="E125" t="s">
        <v>262</v>
      </c>
      <c r="F125" t="s">
        <v>139</v>
      </c>
    </row>
    <row r="126" spans="1:6" x14ac:dyDescent="0.2">
      <c r="A126" t="s">
        <v>11</v>
      </c>
      <c r="B126" s="2">
        <v>5</v>
      </c>
      <c r="C126" s="2">
        <v>31</v>
      </c>
      <c r="D126" s="2">
        <f t="shared" si="1"/>
        <v>5031</v>
      </c>
      <c r="E126" t="s">
        <v>263</v>
      </c>
      <c r="F126" t="s">
        <v>139</v>
      </c>
    </row>
    <row r="127" spans="1:6" x14ac:dyDescent="0.2">
      <c r="A127" t="s">
        <v>11</v>
      </c>
      <c r="B127" s="2">
        <v>5</v>
      </c>
      <c r="C127" s="2">
        <v>33</v>
      </c>
      <c r="D127" s="2">
        <f t="shared" si="1"/>
        <v>5033</v>
      </c>
      <c r="E127" t="s">
        <v>264</v>
      </c>
      <c r="F127" t="s">
        <v>139</v>
      </c>
    </row>
    <row r="128" spans="1:6" x14ac:dyDescent="0.2">
      <c r="A128" t="s">
        <v>11</v>
      </c>
      <c r="B128" s="2">
        <v>5</v>
      </c>
      <c r="C128" s="2">
        <v>35</v>
      </c>
      <c r="D128" s="2">
        <f t="shared" si="1"/>
        <v>5035</v>
      </c>
      <c r="E128" t="s">
        <v>265</v>
      </c>
      <c r="F128" t="s">
        <v>139</v>
      </c>
    </row>
    <row r="129" spans="1:6" x14ac:dyDescent="0.2">
      <c r="A129" t="s">
        <v>11</v>
      </c>
      <c r="B129" s="2">
        <v>5</v>
      </c>
      <c r="C129" s="2">
        <v>37</v>
      </c>
      <c r="D129" s="2">
        <f t="shared" si="1"/>
        <v>5037</v>
      </c>
      <c r="E129" t="s">
        <v>266</v>
      </c>
      <c r="F129" t="s">
        <v>139</v>
      </c>
    </row>
    <row r="130" spans="1:6" x14ac:dyDescent="0.2">
      <c r="A130" t="s">
        <v>11</v>
      </c>
      <c r="B130" s="2">
        <v>5</v>
      </c>
      <c r="C130" s="2">
        <v>39</v>
      </c>
      <c r="D130" s="2">
        <f t="shared" ref="D130:D193" si="2">B130*1000+C130</f>
        <v>5039</v>
      </c>
      <c r="E130" t="s">
        <v>161</v>
      </c>
      <c r="F130" t="s">
        <v>139</v>
      </c>
    </row>
    <row r="131" spans="1:6" x14ac:dyDescent="0.2">
      <c r="A131" t="s">
        <v>11</v>
      </c>
      <c r="B131" s="2">
        <v>5</v>
      </c>
      <c r="C131" s="2">
        <v>41</v>
      </c>
      <c r="D131" s="2">
        <f t="shared" si="2"/>
        <v>5041</v>
      </c>
      <c r="E131" t="s">
        <v>267</v>
      </c>
      <c r="F131" t="s">
        <v>139</v>
      </c>
    </row>
    <row r="132" spans="1:6" x14ac:dyDescent="0.2">
      <c r="A132" t="s">
        <v>11</v>
      </c>
      <c r="B132" s="2">
        <v>5</v>
      </c>
      <c r="C132" s="2">
        <v>43</v>
      </c>
      <c r="D132" s="2">
        <f t="shared" si="2"/>
        <v>5043</v>
      </c>
      <c r="E132" t="s">
        <v>268</v>
      </c>
      <c r="F132" t="s">
        <v>139</v>
      </c>
    </row>
    <row r="133" spans="1:6" x14ac:dyDescent="0.2">
      <c r="A133" t="s">
        <v>11</v>
      </c>
      <c r="B133" s="2">
        <v>5</v>
      </c>
      <c r="C133" s="2">
        <v>45</v>
      </c>
      <c r="D133" s="2">
        <f t="shared" si="2"/>
        <v>5045</v>
      </c>
      <c r="E133" t="s">
        <v>269</v>
      </c>
      <c r="F133" t="s">
        <v>139</v>
      </c>
    </row>
    <row r="134" spans="1:6" x14ac:dyDescent="0.2">
      <c r="A134" t="s">
        <v>11</v>
      </c>
      <c r="B134" s="2">
        <v>5</v>
      </c>
      <c r="C134" s="2">
        <v>47</v>
      </c>
      <c r="D134" s="2">
        <f t="shared" si="2"/>
        <v>5047</v>
      </c>
      <c r="E134" t="s">
        <v>167</v>
      </c>
      <c r="F134" t="s">
        <v>139</v>
      </c>
    </row>
    <row r="135" spans="1:6" x14ac:dyDescent="0.2">
      <c r="A135" t="s">
        <v>11</v>
      </c>
      <c r="B135" s="2">
        <v>5</v>
      </c>
      <c r="C135" s="2">
        <v>49</v>
      </c>
      <c r="D135" s="2">
        <f t="shared" si="2"/>
        <v>5049</v>
      </c>
      <c r="E135" t="s">
        <v>270</v>
      </c>
      <c r="F135" t="s">
        <v>139</v>
      </c>
    </row>
    <row r="136" spans="1:6" x14ac:dyDescent="0.2">
      <c r="A136" t="s">
        <v>11</v>
      </c>
      <c r="B136" s="2">
        <v>5</v>
      </c>
      <c r="C136" s="2">
        <v>51</v>
      </c>
      <c r="D136" s="2">
        <f t="shared" si="2"/>
        <v>5051</v>
      </c>
      <c r="E136" t="s">
        <v>271</v>
      </c>
      <c r="F136" t="s">
        <v>139</v>
      </c>
    </row>
    <row r="137" spans="1:6" x14ac:dyDescent="0.2">
      <c r="A137" t="s">
        <v>11</v>
      </c>
      <c r="B137" s="2">
        <v>5</v>
      </c>
      <c r="C137" s="2">
        <v>53</v>
      </c>
      <c r="D137" s="2">
        <f t="shared" si="2"/>
        <v>5053</v>
      </c>
      <c r="E137" t="s">
        <v>272</v>
      </c>
      <c r="F137" t="s">
        <v>139</v>
      </c>
    </row>
    <row r="138" spans="1:6" x14ac:dyDescent="0.2">
      <c r="A138" t="s">
        <v>11</v>
      </c>
      <c r="B138" s="2">
        <v>5</v>
      </c>
      <c r="C138" s="2">
        <v>55</v>
      </c>
      <c r="D138" s="2">
        <f t="shared" si="2"/>
        <v>5055</v>
      </c>
      <c r="E138" t="s">
        <v>169</v>
      </c>
      <c r="F138" t="s">
        <v>139</v>
      </c>
    </row>
    <row r="139" spans="1:6" x14ac:dyDescent="0.2">
      <c r="A139" t="s">
        <v>11</v>
      </c>
      <c r="B139" s="2">
        <v>5</v>
      </c>
      <c r="C139" s="2">
        <v>57</v>
      </c>
      <c r="D139" s="2">
        <f t="shared" si="2"/>
        <v>5057</v>
      </c>
      <c r="E139" t="s">
        <v>273</v>
      </c>
      <c r="F139" t="s">
        <v>139</v>
      </c>
    </row>
    <row r="140" spans="1:6" x14ac:dyDescent="0.2">
      <c r="A140" t="s">
        <v>11</v>
      </c>
      <c r="B140" s="2">
        <v>5</v>
      </c>
      <c r="C140" s="2">
        <v>59</v>
      </c>
      <c r="D140" s="2">
        <f t="shared" si="2"/>
        <v>5059</v>
      </c>
      <c r="E140" t="s">
        <v>274</v>
      </c>
      <c r="F140" t="s">
        <v>139</v>
      </c>
    </row>
    <row r="141" spans="1:6" x14ac:dyDescent="0.2">
      <c r="A141" t="s">
        <v>11</v>
      </c>
      <c r="B141" s="2">
        <v>5</v>
      </c>
      <c r="C141" s="2">
        <v>61</v>
      </c>
      <c r="D141" s="2">
        <f t="shared" si="2"/>
        <v>5061</v>
      </c>
      <c r="E141" t="s">
        <v>275</v>
      </c>
      <c r="F141" t="s">
        <v>139</v>
      </c>
    </row>
    <row r="142" spans="1:6" x14ac:dyDescent="0.2">
      <c r="A142" t="s">
        <v>11</v>
      </c>
      <c r="B142" s="2">
        <v>5</v>
      </c>
      <c r="C142" s="2">
        <v>63</v>
      </c>
      <c r="D142" s="2">
        <f t="shared" si="2"/>
        <v>5063</v>
      </c>
      <c r="E142" t="s">
        <v>276</v>
      </c>
      <c r="F142" t="s">
        <v>139</v>
      </c>
    </row>
    <row r="143" spans="1:6" x14ac:dyDescent="0.2">
      <c r="A143" t="s">
        <v>11</v>
      </c>
      <c r="B143" s="2">
        <v>5</v>
      </c>
      <c r="C143" s="2">
        <v>65</v>
      </c>
      <c r="D143" s="2">
        <f t="shared" si="2"/>
        <v>5065</v>
      </c>
      <c r="E143" t="s">
        <v>277</v>
      </c>
      <c r="F143" t="s">
        <v>139</v>
      </c>
    </row>
    <row r="144" spans="1:6" x14ac:dyDescent="0.2">
      <c r="A144" t="s">
        <v>11</v>
      </c>
      <c r="B144" s="2">
        <v>5</v>
      </c>
      <c r="C144" s="2">
        <v>67</v>
      </c>
      <c r="D144" s="2">
        <f t="shared" si="2"/>
        <v>5067</v>
      </c>
      <c r="E144" t="s">
        <v>173</v>
      </c>
      <c r="F144" t="s">
        <v>139</v>
      </c>
    </row>
    <row r="145" spans="1:6" x14ac:dyDescent="0.2">
      <c r="A145" t="s">
        <v>11</v>
      </c>
      <c r="B145" s="2">
        <v>5</v>
      </c>
      <c r="C145" s="2">
        <v>69</v>
      </c>
      <c r="D145" s="2">
        <f t="shared" si="2"/>
        <v>5069</v>
      </c>
      <c r="E145" t="s">
        <v>174</v>
      </c>
      <c r="F145" t="s">
        <v>139</v>
      </c>
    </row>
    <row r="146" spans="1:6" x14ac:dyDescent="0.2">
      <c r="A146" t="s">
        <v>11</v>
      </c>
      <c r="B146" s="2">
        <v>5</v>
      </c>
      <c r="C146" s="2">
        <v>71</v>
      </c>
      <c r="D146" s="2">
        <f t="shared" si="2"/>
        <v>5071</v>
      </c>
      <c r="E146" t="s">
        <v>278</v>
      </c>
      <c r="F146" t="s">
        <v>139</v>
      </c>
    </row>
    <row r="147" spans="1:6" x14ac:dyDescent="0.2">
      <c r="A147" t="s">
        <v>11</v>
      </c>
      <c r="B147" s="2">
        <v>5</v>
      </c>
      <c r="C147" s="2">
        <v>73</v>
      </c>
      <c r="D147" s="2">
        <f t="shared" si="2"/>
        <v>5073</v>
      </c>
      <c r="E147" t="s">
        <v>279</v>
      </c>
      <c r="F147" t="s">
        <v>139</v>
      </c>
    </row>
    <row r="148" spans="1:6" x14ac:dyDescent="0.2">
      <c r="A148" t="s">
        <v>11</v>
      </c>
      <c r="B148" s="2">
        <v>5</v>
      </c>
      <c r="C148" s="2">
        <v>75</v>
      </c>
      <c r="D148" s="2">
        <f t="shared" si="2"/>
        <v>5075</v>
      </c>
      <c r="E148" t="s">
        <v>177</v>
      </c>
      <c r="F148" t="s">
        <v>139</v>
      </c>
    </row>
    <row r="149" spans="1:6" x14ac:dyDescent="0.2">
      <c r="A149" t="s">
        <v>11</v>
      </c>
      <c r="B149" s="2">
        <v>5</v>
      </c>
      <c r="C149" s="2">
        <v>77</v>
      </c>
      <c r="D149" s="2">
        <f t="shared" si="2"/>
        <v>5077</v>
      </c>
      <c r="E149" t="s">
        <v>178</v>
      </c>
      <c r="F149" t="s">
        <v>139</v>
      </c>
    </row>
    <row r="150" spans="1:6" x14ac:dyDescent="0.2">
      <c r="A150" t="s">
        <v>11</v>
      </c>
      <c r="B150" s="2">
        <v>5</v>
      </c>
      <c r="C150" s="2">
        <v>79</v>
      </c>
      <c r="D150" s="2">
        <f t="shared" si="2"/>
        <v>5079</v>
      </c>
      <c r="E150" t="s">
        <v>280</v>
      </c>
      <c r="F150" t="s">
        <v>139</v>
      </c>
    </row>
    <row r="151" spans="1:6" x14ac:dyDescent="0.2">
      <c r="A151" t="s">
        <v>11</v>
      </c>
      <c r="B151" s="2">
        <v>5</v>
      </c>
      <c r="C151" s="2">
        <v>81</v>
      </c>
      <c r="D151" s="2">
        <f t="shared" si="2"/>
        <v>5081</v>
      </c>
      <c r="E151" t="s">
        <v>281</v>
      </c>
      <c r="F151" t="s">
        <v>139</v>
      </c>
    </row>
    <row r="152" spans="1:6" x14ac:dyDescent="0.2">
      <c r="A152" t="s">
        <v>11</v>
      </c>
      <c r="B152" s="2">
        <v>5</v>
      </c>
      <c r="C152" s="2">
        <v>83</v>
      </c>
      <c r="D152" s="2">
        <f t="shared" si="2"/>
        <v>5083</v>
      </c>
      <c r="E152" t="s">
        <v>282</v>
      </c>
      <c r="F152" t="s">
        <v>139</v>
      </c>
    </row>
    <row r="153" spans="1:6" x14ac:dyDescent="0.2">
      <c r="A153" t="s">
        <v>11</v>
      </c>
      <c r="B153" s="2">
        <v>5</v>
      </c>
      <c r="C153" s="2">
        <v>85</v>
      </c>
      <c r="D153" s="2">
        <f t="shared" si="2"/>
        <v>5085</v>
      </c>
      <c r="E153" t="s">
        <v>283</v>
      </c>
      <c r="F153" t="s">
        <v>139</v>
      </c>
    </row>
    <row r="154" spans="1:6" x14ac:dyDescent="0.2">
      <c r="A154" t="s">
        <v>11</v>
      </c>
      <c r="B154" s="2">
        <v>5</v>
      </c>
      <c r="C154" s="2">
        <v>87</v>
      </c>
      <c r="D154" s="2">
        <f t="shared" si="2"/>
        <v>5087</v>
      </c>
      <c r="E154" t="s">
        <v>182</v>
      </c>
      <c r="F154" t="s">
        <v>139</v>
      </c>
    </row>
    <row r="155" spans="1:6" x14ac:dyDescent="0.2">
      <c r="A155" t="s">
        <v>11</v>
      </c>
      <c r="B155" s="2">
        <v>5</v>
      </c>
      <c r="C155" s="2">
        <v>89</v>
      </c>
      <c r="D155" s="2">
        <f t="shared" si="2"/>
        <v>5089</v>
      </c>
      <c r="E155" t="s">
        <v>184</v>
      </c>
      <c r="F155" t="s">
        <v>139</v>
      </c>
    </row>
    <row r="156" spans="1:6" x14ac:dyDescent="0.2">
      <c r="A156" t="s">
        <v>11</v>
      </c>
      <c r="B156" s="2">
        <v>5</v>
      </c>
      <c r="C156" s="2">
        <v>91</v>
      </c>
      <c r="D156" s="2">
        <f t="shared" si="2"/>
        <v>5091</v>
      </c>
      <c r="E156" t="s">
        <v>284</v>
      </c>
      <c r="F156" t="s">
        <v>139</v>
      </c>
    </row>
    <row r="157" spans="1:6" x14ac:dyDescent="0.2">
      <c r="A157" t="s">
        <v>11</v>
      </c>
      <c r="B157" s="2">
        <v>5</v>
      </c>
      <c r="C157" s="2">
        <v>93</v>
      </c>
      <c r="D157" s="2">
        <f t="shared" si="2"/>
        <v>5093</v>
      </c>
      <c r="E157" t="s">
        <v>285</v>
      </c>
      <c r="F157" t="s">
        <v>139</v>
      </c>
    </row>
    <row r="158" spans="1:6" x14ac:dyDescent="0.2">
      <c r="A158" t="s">
        <v>11</v>
      </c>
      <c r="B158" s="2">
        <v>5</v>
      </c>
      <c r="C158" s="2">
        <v>95</v>
      </c>
      <c r="D158" s="2">
        <f t="shared" si="2"/>
        <v>5095</v>
      </c>
      <c r="E158" t="s">
        <v>187</v>
      </c>
      <c r="F158" t="s">
        <v>139</v>
      </c>
    </row>
    <row r="159" spans="1:6" x14ac:dyDescent="0.2">
      <c r="A159" t="s">
        <v>11</v>
      </c>
      <c r="B159" s="2">
        <v>5</v>
      </c>
      <c r="C159" s="2">
        <v>97</v>
      </c>
      <c r="D159" s="2">
        <f t="shared" si="2"/>
        <v>5097</v>
      </c>
      <c r="E159" t="s">
        <v>188</v>
      </c>
      <c r="F159" t="s">
        <v>139</v>
      </c>
    </row>
    <row r="160" spans="1:6" x14ac:dyDescent="0.2">
      <c r="A160" t="s">
        <v>11</v>
      </c>
      <c r="B160" s="2">
        <v>5</v>
      </c>
      <c r="C160" s="2">
        <v>99</v>
      </c>
      <c r="D160" s="2">
        <f t="shared" si="2"/>
        <v>5099</v>
      </c>
      <c r="E160" t="s">
        <v>286</v>
      </c>
      <c r="F160" t="s">
        <v>139</v>
      </c>
    </row>
    <row r="161" spans="1:6" x14ac:dyDescent="0.2">
      <c r="A161" t="s">
        <v>11</v>
      </c>
      <c r="B161" s="2">
        <v>5</v>
      </c>
      <c r="C161" s="2">
        <v>101</v>
      </c>
      <c r="D161" s="2">
        <f t="shared" si="2"/>
        <v>5101</v>
      </c>
      <c r="E161" t="s">
        <v>287</v>
      </c>
      <c r="F161" t="s">
        <v>139</v>
      </c>
    </row>
    <row r="162" spans="1:6" x14ac:dyDescent="0.2">
      <c r="A162" t="s">
        <v>11</v>
      </c>
      <c r="B162" s="2">
        <v>5</v>
      </c>
      <c r="C162" s="2">
        <v>103</v>
      </c>
      <c r="D162" s="2">
        <f t="shared" si="2"/>
        <v>5103</v>
      </c>
      <c r="E162" t="s">
        <v>288</v>
      </c>
      <c r="F162" t="s">
        <v>139</v>
      </c>
    </row>
    <row r="163" spans="1:6" x14ac:dyDescent="0.2">
      <c r="A163" t="s">
        <v>11</v>
      </c>
      <c r="B163" s="2">
        <v>5</v>
      </c>
      <c r="C163" s="2">
        <v>105</v>
      </c>
      <c r="D163" s="2">
        <f t="shared" si="2"/>
        <v>5105</v>
      </c>
      <c r="E163" t="s">
        <v>190</v>
      </c>
      <c r="F163" t="s">
        <v>139</v>
      </c>
    </row>
    <row r="164" spans="1:6" x14ac:dyDescent="0.2">
      <c r="A164" t="s">
        <v>11</v>
      </c>
      <c r="B164" s="2">
        <v>5</v>
      </c>
      <c r="C164" s="2">
        <v>107</v>
      </c>
      <c r="D164" s="2">
        <f t="shared" si="2"/>
        <v>5107</v>
      </c>
      <c r="E164" t="s">
        <v>289</v>
      </c>
      <c r="F164" t="s">
        <v>139</v>
      </c>
    </row>
    <row r="165" spans="1:6" x14ac:dyDescent="0.2">
      <c r="A165" t="s">
        <v>11</v>
      </c>
      <c r="B165" s="2">
        <v>5</v>
      </c>
      <c r="C165" s="2">
        <v>109</v>
      </c>
      <c r="D165" s="2">
        <f t="shared" si="2"/>
        <v>5109</v>
      </c>
      <c r="E165" t="s">
        <v>192</v>
      </c>
      <c r="F165" t="s">
        <v>139</v>
      </c>
    </row>
    <row r="166" spans="1:6" x14ac:dyDescent="0.2">
      <c r="A166" t="s">
        <v>11</v>
      </c>
      <c r="B166" s="2">
        <v>5</v>
      </c>
      <c r="C166" s="2">
        <v>111</v>
      </c>
      <c r="D166" s="2">
        <f t="shared" si="2"/>
        <v>5111</v>
      </c>
      <c r="E166" t="s">
        <v>290</v>
      </c>
      <c r="F166" t="s">
        <v>139</v>
      </c>
    </row>
    <row r="167" spans="1:6" x14ac:dyDescent="0.2">
      <c r="A167" t="s">
        <v>11</v>
      </c>
      <c r="B167" s="2">
        <v>5</v>
      </c>
      <c r="C167" s="2">
        <v>113</v>
      </c>
      <c r="D167" s="2">
        <f t="shared" si="2"/>
        <v>5113</v>
      </c>
      <c r="E167" t="s">
        <v>291</v>
      </c>
      <c r="F167" t="s">
        <v>139</v>
      </c>
    </row>
    <row r="168" spans="1:6" x14ac:dyDescent="0.2">
      <c r="A168" t="s">
        <v>11</v>
      </c>
      <c r="B168" s="2">
        <v>5</v>
      </c>
      <c r="C168" s="2">
        <v>115</v>
      </c>
      <c r="D168" s="2">
        <f t="shared" si="2"/>
        <v>5115</v>
      </c>
      <c r="E168" t="s">
        <v>292</v>
      </c>
      <c r="F168" t="s">
        <v>139</v>
      </c>
    </row>
    <row r="169" spans="1:6" x14ac:dyDescent="0.2">
      <c r="A169" t="s">
        <v>11</v>
      </c>
      <c r="B169" s="2">
        <v>5</v>
      </c>
      <c r="C169" s="2">
        <v>117</v>
      </c>
      <c r="D169" s="2">
        <f t="shared" si="2"/>
        <v>5117</v>
      </c>
      <c r="E169" t="s">
        <v>293</v>
      </c>
      <c r="F169" t="s">
        <v>139</v>
      </c>
    </row>
    <row r="170" spans="1:6" x14ac:dyDescent="0.2">
      <c r="A170" t="s">
        <v>11</v>
      </c>
      <c r="B170" s="2">
        <v>5</v>
      </c>
      <c r="C170" s="2">
        <v>119</v>
      </c>
      <c r="D170" s="2">
        <f t="shared" si="2"/>
        <v>5119</v>
      </c>
      <c r="E170" t="s">
        <v>294</v>
      </c>
      <c r="F170" t="s">
        <v>139</v>
      </c>
    </row>
    <row r="171" spans="1:6" x14ac:dyDescent="0.2">
      <c r="A171" t="s">
        <v>11</v>
      </c>
      <c r="B171" s="2">
        <v>5</v>
      </c>
      <c r="C171" s="2">
        <v>121</v>
      </c>
      <c r="D171" s="2">
        <f t="shared" si="2"/>
        <v>5121</v>
      </c>
      <c r="E171" t="s">
        <v>193</v>
      </c>
      <c r="F171" t="s">
        <v>139</v>
      </c>
    </row>
    <row r="172" spans="1:6" x14ac:dyDescent="0.2">
      <c r="A172" t="s">
        <v>11</v>
      </c>
      <c r="B172" s="2">
        <v>5</v>
      </c>
      <c r="C172" s="2">
        <v>123</v>
      </c>
      <c r="D172" s="2">
        <f t="shared" si="2"/>
        <v>5123</v>
      </c>
      <c r="E172" t="s">
        <v>295</v>
      </c>
      <c r="F172" t="s">
        <v>139</v>
      </c>
    </row>
    <row r="173" spans="1:6" x14ac:dyDescent="0.2">
      <c r="A173" t="s">
        <v>11</v>
      </c>
      <c r="B173" s="2">
        <v>5</v>
      </c>
      <c r="C173" s="2">
        <v>125</v>
      </c>
      <c r="D173" s="2">
        <f t="shared" si="2"/>
        <v>5125</v>
      </c>
      <c r="E173" t="s">
        <v>296</v>
      </c>
      <c r="F173" t="s">
        <v>139</v>
      </c>
    </row>
    <row r="174" spans="1:6" x14ac:dyDescent="0.2">
      <c r="A174" t="s">
        <v>11</v>
      </c>
      <c r="B174" s="2">
        <v>5</v>
      </c>
      <c r="C174" s="2">
        <v>127</v>
      </c>
      <c r="D174" s="2">
        <f t="shared" si="2"/>
        <v>5127</v>
      </c>
      <c r="E174" t="s">
        <v>297</v>
      </c>
      <c r="F174" t="s">
        <v>139</v>
      </c>
    </row>
    <row r="175" spans="1:6" x14ac:dyDescent="0.2">
      <c r="A175" t="s">
        <v>11</v>
      </c>
      <c r="B175" s="2">
        <v>5</v>
      </c>
      <c r="C175" s="2">
        <v>129</v>
      </c>
      <c r="D175" s="2">
        <f t="shared" si="2"/>
        <v>5129</v>
      </c>
      <c r="E175" t="s">
        <v>298</v>
      </c>
      <c r="F175" t="s">
        <v>139</v>
      </c>
    </row>
    <row r="176" spans="1:6" x14ac:dyDescent="0.2">
      <c r="A176" t="s">
        <v>11</v>
      </c>
      <c r="B176" s="2">
        <v>5</v>
      </c>
      <c r="C176" s="2">
        <v>131</v>
      </c>
      <c r="D176" s="2">
        <f t="shared" si="2"/>
        <v>5131</v>
      </c>
      <c r="E176" t="s">
        <v>299</v>
      </c>
      <c r="F176" t="s">
        <v>139</v>
      </c>
    </row>
    <row r="177" spans="1:6" x14ac:dyDescent="0.2">
      <c r="A177" t="s">
        <v>11</v>
      </c>
      <c r="B177" s="2">
        <v>5</v>
      </c>
      <c r="C177" s="2">
        <v>133</v>
      </c>
      <c r="D177" s="2">
        <f t="shared" si="2"/>
        <v>5133</v>
      </c>
      <c r="E177" t="s">
        <v>300</v>
      </c>
      <c r="F177" t="s">
        <v>139</v>
      </c>
    </row>
    <row r="178" spans="1:6" x14ac:dyDescent="0.2">
      <c r="A178" t="s">
        <v>11</v>
      </c>
      <c r="B178" s="2">
        <v>5</v>
      </c>
      <c r="C178" s="2">
        <v>135</v>
      </c>
      <c r="D178" s="2">
        <f t="shared" si="2"/>
        <v>5135</v>
      </c>
      <c r="E178" t="s">
        <v>301</v>
      </c>
      <c r="F178" t="s">
        <v>139</v>
      </c>
    </row>
    <row r="179" spans="1:6" x14ac:dyDescent="0.2">
      <c r="A179" t="s">
        <v>11</v>
      </c>
      <c r="B179" s="2">
        <v>5</v>
      </c>
      <c r="C179" s="2">
        <v>137</v>
      </c>
      <c r="D179" s="2">
        <f t="shared" si="2"/>
        <v>5137</v>
      </c>
      <c r="E179" t="s">
        <v>302</v>
      </c>
      <c r="F179" t="s">
        <v>139</v>
      </c>
    </row>
    <row r="180" spans="1:6" x14ac:dyDescent="0.2">
      <c r="A180" t="s">
        <v>11</v>
      </c>
      <c r="B180" s="2">
        <v>5</v>
      </c>
      <c r="C180" s="2">
        <v>139</v>
      </c>
      <c r="D180" s="2">
        <f t="shared" si="2"/>
        <v>5139</v>
      </c>
      <c r="E180" t="s">
        <v>303</v>
      </c>
      <c r="F180" t="s">
        <v>139</v>
      </c>
    </row>
    <row r="181" spans="1:6" x14ac:dyDescent="0.2">
      <c r="A181" t="s">
        <v>11</v>
      </c>
      <c r="B181" s="2">
        <v>5</v>
      </c>
      <c r="C181" s="2">
        <v>141</v>
      </c>
      <c r="D181" s="2">
        <f t="shared" si="2"/>
        <v>5141</v>
      </c>
      <c r="E181" t="s">
        <v>304</v>
      </c>
      <c r="F181" t="s">
        <v>139</v>
      </c>
    </row>
    <row r="182" spans="1:6" x14ac:dyDescent="0.2">
      <c r="A182" t="s">
        <v>11</v>
      </c>
      <c r="B182" s="2">
        <v>5</v>
      </c>
      <c r="C182" s="2">
        <v>143</v>
      </c>
      <c r="D182" s="2">
        <f t="shared" si="2"/>
        <v>5143</v>
      </c>
      <c r="E182" t="s">
        <v>202</v>
      </c>
      <c r="F182" t="s">
        <v>139</v>
      </c>
    </row>
    <row r="183" spans="1:6" x14ac:dyDescent="0.2">
      <c r="A183" t="s">
        <v>11</v>
      </c>
      <c r="B183" s="2">
        <v>5</v>
      </c>
      <c r="C183" s="2">
        <v>145</v>
      </c>
      <c r="D183" s="2">
        <f t="shared" si="2"/>
        <v>5145</v>
      </c>
      <c r="E183" t="s">
        <v>305</v>
      </c>
      <c r="F183" t="s">
        <v>139</v>
      </c>
    </row>
    <row r="184" spans="1:6" x14ac:dyDescent="0.2">
      <c r="A184" t="s">
        <v>11</v>
      </c>
      <c r="B184" s="2">
        <v>5</v>
      </c>
      <c r="C184" s="2">
        <v>147</v>
      </c>
      <c r="D184" s="2">
        <f t="shared" si="2"/>
        <v>5147</v>
      </c>
      <c r="E184" t="s">
        <v>306</v>
      </c>
      <c r="F184" t="s">
        <v>139</v>
      </c>
    </row>
    <row r="185" spans="1:6" x14ac:dyDescent="0.2">
      <c r="A185" t="s">
        <v>11</v>
      </c>
      <c r="B185" s="2">
        <v>5</v>
      </c>
      <c r="C185" s="2">
        <v>149</v>
      </c>
      <c r="D185" s="2">
        <f t="shared" si="2"/>
        <v>5149</v>
      </c>
      <c r="E185" t="s">
        <v>307</v>
      </c>
      <c r="F185" t="s">
        <v>139</v>
      </c>
    </row>
    <row r="186" spans="1:6" x14ac:dyDescent="0.2">
      <c r="A186" t="s">
        <v>13</v>
      </c>
      <c r="B186" s="2">
        <v>6</v>
      </c>
      <c r="C186" s="2">
        <v>1</v>
      </c>
      <c r="D186" s="2">
        <f t="shared" si="2"/>
        <v>6001</v>
      </c>
      <c r="E186" t="s">
        <v>308</v>
      </c>
      <c r="F186" t="s">
        <v>139</v>
      </c>
    </row>
    <row r="187" spans="1:6" x14ac:dyDescent="0.2">
      <c r="A187" t="s">
        <v>13</v>
      </c>
      <c r="B187" s="2">
        <v>6</v>
      </c>
      <c r="C187" s="2">
        <v>3</v>
      </c>
      <c r="D187" s="2">
        <f t="shared" si="2"/>
        <v>6003</v>
      </c>
      <c r="E187" t="s">
        <v>309</v>
      </c>
      <c r="F187" t="s">
        <v>139</v>
      </c>
    </row>
    <row r="188" spans="1:6" x14ac:dyDescent="0.2">
      <c r="A188" t="s">
        <v>13</v>
      </c>
      <c r="B188" s="2">
        <v>6</v>
      </c>
      <c r="C188" s="2">
        <v>5</v>
      </c>
      <c r="D188" s="2">
        <f t="shared" si="2"/>
        <v>6005</v>
      </c>
      <c r="E188" t="s">
        <v>310</v>
      </c>
      <c r="F188" t="s">
        <v>139</v>
      </c>
    </row>
    <row r="189" spans="1:6" x14ac:dyDescent="0.2">
      <c r="A189" t="s">
        <v>13</v>
      </c>
      <c r="B189" s="2">
        <v>6</v>
      </c>
      <c r="C189" s="2">
        <v>7</v>
      </c>
      <c r="D189" s="2">
        <f t="shared" si="2"/>
        <v>6007</v>
      </c>
      <c r="E189" t="s">
        <v>311</v>
      </c>
      <c r="F189" t="s">
        <v>139</v>
      </c>
    </row>
    <row r="190" spans="1:6" x14ac:dyDescent="0.2">
      <c r="A190" t="s">
        <v>13</v>
      </c>
      <c r="B190" s="2">
        <v>6</v>
      </c>
      <c r="C190" s="2">
        <v>9</v>
      </c>
      <c r="D190" s="2">
        <f t="shared" si="2"/>
        <v>6009</v>
      </c>
      <c r="E190" t="s">
        <v>312</v>
      </c>
      <c r="F190" t="s">
        <v>139</v>
      </c>
    </row>
    <row r="191" spans="1:6" x14ac:dyDescent="0.2">
      <c r="A191" t="s">
        <v>13</v>
      </c>
      <c r="B191" s="2">
        <v>6</v>
      </c>
      <c r="C191" s="2">
        <v>11</v>
      </c>
      <c r="D191" s="2">
        <f t="shared" si="2"/>
        <v>6011</v>
      </c>
      <c r="E191" t="s">
        <v>313</v>
      </c>
      <c r="F191" t="s">
        <v>139</v>
      </c>
    </row>
    <row r="192" spans="1:6" x14ac:dyDescent="0.2">
      <c r="A192" t="s">
        <v>13</v>
      </c>
      <c r="B192" s="2">
        <v>6</v>
      </c>
      <c r="C192" s="2">
        <v>13</v>
      </c>
      <c r="D192" s="2">
        <f t="shared" si="2"/>
        <v>6013</v>
      </c>
      <c r="E192" t="s">
        <v>314</v>
      </c>
      <c r="F192" t="s">
        <v>139</v>
      </c>
    </row>
    <row r="193" spans="1:6" x14ac:dyDescent="0.2">
      <c r="A193" t="s">
        <v>13</v>
      </c>
      <c r="B193" s="2">
        <v>6</v>
      </c>
      <c r="C193" s="2">
        <v>15</v>
      </c>
      <c r="D193" s="2">
        <f t="shared" si="2"/>
        <v>6015</v>
      </c>
      <c r="E193" t="s">
        <v>315</v>
      </c>
      <c r="F193" t="s">
        <v>139</v>
      </c>
    </row>
    <row r="194" spans="1:6" x14ac:dyDescent="0.2">
      <c r="A194" t="s">
        <v>13</v>
      </c>
      <c r="B194" s="2">
        <v>6</v>
      </c>
      <c r="C194" s="2">
        <v>17</v>
      </c>
      <c r="D194" s="2">
        <f t="shared" ref="D194:D257" si="3">B194*1000+C194</f>
        <v>6017</v>
      </c>
      <c r="E194" t="s">
        <v>316</v>
      </c>
      <c r="F194" t="s">
        <v>139</v>
      </c>
    </row>
    <row r="195" spans="1:6" x14ac:dyDescent="0.2">
      <c r="A195" t="s">
        <v>13</v>
      </c>
      <c r="B195" s="2">
        <v>6</v>
      </c>
      <c r="C195" s="2">
        <v>19</v>
      </c>
      <c r="D195" s="2">
        <f t="shared" si="3"/>
        <v>6019</v>
      </c>
      <c r="E195" t="s">
        <v>317</v>
      </c>
      <c r="F195" t="s">
        <v>139</v>
      </c>
    </row>
    <row r="196" spans="1:6" x14ac:dyDescent="0.2">
      <c r="A196" t="s">
        <v>13</v>
      </c>
      <c r="B196" s="2">
        <v>6</v>
      </c>
      <c r="C196" s="2">
        <v>21</v>
      </c>
      <c r="D196" s="2">
        <f t="shared" si="3"/>
        <v>6021</v>
      </c>
      <c r="E196" t="s">
        <v>318</v>
      </c>
      <c r="F196" t="s">
        <v>139</v>
      </c>
    </row>
    <row r="197" spans="1:6" x14ac:dyDescent="0.2">
      <c r="A197" t="s">
        <v>13</v>
      </c>
      <c r="B197" s="2">
        <v>6</v>
      </c>
      <c r="C197" s="2">
        <v>23</v>
      </c>
      <c r="D197" s="2">
        <f t="shared" si="3"/>
        <v>6023</v>
      </c>
      <c r="E197" t="s">
        <v>319</v>
      </c>
      <c r="F197" t="s">
        <v>139</v>
      </c>
    </row>
    <row r="198" spans="1:6" x14ac:dyDescent="0.2">
      <c r="A198" t="s">
        <v>13</v>
      </c>
      <c r="B198" s="2">
        <v>6</v>
      </c>
      <c r="C198" s="2">
        <v>25</v>
      </c>
      <c r="D198" s="2">
        <f t="shared" si="3"/>
        <v>6025</v>
      </c>
      <c r="E198" t="s">
        <v>320</v>
      </c>
      <c r="F198" t="s">
        <v>139</v>
      </c>
    </row>
    <row r="199" spans="1:6" x14ac:dyDescent="0.2">
      <c r="A199" t="s">
        <v>13</v>
      </c>
      <c r="B199" s="2">
        <v>6</v>
      </c>
      <c r="C199" s="2">
        <v>27</v>
      </c>
      <c r="D199" s="2">
        <f t="shared" si="3"/>
        <v>6027</v>
      </c>
      <c r="E199" t="s">
        <v>321</v>
      </c>
      <c r="F199" t="s">
        <v>139</v>
      </c>
    </row>
    <row r="200" spans="1:6" x14ac:dyDescent="0.2">
      <c r="A200" t="s">
        <v>13</v>
      </c>
      <c r="B200" s="2">
        <v>6</v>
      </c>
      <c r="C200" s="2">
        <v>29</v>
      </c>
      <c r="D200" s="2">
        <f t="shared" si="3"/>
        <v>6029</v>
      </c>
      <c r="E200" t="s">
        <v>322</v>
      </c>
      <c r="F200" t="s">
        <v>139</v>
      </c>
    </row>
    <row r="201" spans="1:6" x14ac:dyDescent="0.2">
      <c r="A201" t="s">
        <v>13</v>
      </c>
      <c r="B201" s="2">
        <v>6</v>
      </c>
      <c r="C201" s="2">
        <v>31</v>
      </c>
      <c r="D201" s="2">
        <f t="shared" si="3"/>
        <v>6031</v>
      </c>
      <c r="E201" t="s">
        <v>323</v>
      </c>
      <c r="F201" t="s">
        <v>139</v>
      </c>
    </row>
    <row r="202" spans="1:6" x14ac:dyDescent="0.2">
      <c r="A202" t="s">
        <v>13</v>
      </c>
      <c r="B202" s="2">
        <v>6</v>
      </c>
      <c r="C202" s="2">
        <v>33</v>
      </c>
      <c r="D202" s="2">
        <f t="shared" si="3"/>
        <v>6033</v>
      </c>
      <c r="E202" t="s">
        <v>324</v>
      </c>
      <c r="F202" t="s">
        <v>139</v>
      </c>
    </row>
    <row r="203" spans="1:6" x14ac:dyDescent="0.2">
      <c r="A203" t="s">
        <v>13</v>
      </c>
      <c r="B203" s="2">
        <v>6</v>
      </c>
      <c r="C203" s="2">
        <v>35</v>
      </c>
      <c r="D203" s="2">
        <f t="shared" si="3"/>
        <v>6035</v>
      </c>
      <c r="E203" t="s">
        <v>325</v>
      </c>
      <c r="F203" t="s">
        <v>139</v>
      </c>
    </row>
    <row r="204" spans="1:6" x14ac:dyDescent="0.2">
      <c r="A204" t="s">
        <v>13</v>
      </c>
      <c r="B204" s="2">
        <v>6</v>
      </c>
      <c r="C204" s="2">
        <v>37</v>
      </c>
      <c r="D204" s="2">
        <f t="shared" si="3"/>
        <v>6037</v>
      </c>
      <c r="E204" t="s">
        <v>326</v>
      </c>
      <c r="F204" t="s">
        <v>139</v>
      </c>
    </row>
    <row r="205" spans="1:6" x14ac:dyDescent="0.2">
      <c r="A205" t="s">
        <v>13</v>
      </c>
      <c r="B205" s="2">
        <v>6</v>
      </c>
      <c r="C205" s="2">
        <v>39</v>
      </c>
      <c r="D205" s="2">
        <f t="shared" si="3"/>
        <v>6039</v>
      </c>
      <c r="E205" t="s">
        <v>327</v>
      </c>
      <c r="F205" t="s">
        <v>139</v>
      </c>
    </row>
    <row r="206" spans="1:6" x14ac:dyDescent="0.2">
      <c r="A206" t="s">
        <v>13</v>
      </c>
      <c r="B206" s="2">
        <v>6</v>
      </c>
      <c r="C206" s="2">
        <v>41</v>
      </c>
      <c r="D206" s="2">
        <f t="shared" si="3"/>
        <v>6041</v>
      </c>
      <c r="E206" t="s">
        <v>328</v>
      </c>
      <c r="F206" t="s">
        <v>139</v>
      </c>
    </row>
    <row r="207" spans="1:6" x14ac:dyDescent="0.2">
      <c r="A207" t="s">
        <v>13</v>
      </c>
      <c r="B207" s="2">
        <v>6</v>
      </c>
      <c r="C207" s="2">
        <v>43</v>
      </c>
      <c r="D207" s="2">
        <f t="shared" si="3"/>
        <v>6043</v>
      </c>
      <c r="E207" t="s">
        <v>329</v>
      </c>
      <c r="F207" t="s">
        <v>139</v>
      </c>
    </row>
    <row r="208" spans="1:6" x14ac:dyDescent="0.2">
      <c r="A208" t="s">
        <v>13</v>
      </c>
      <c r="B208" s="2">
        <v>6</v>
      </c>
      <c r="C208" s="2">
        <v>45</v>
      </c>
      <c r="D208" s="2">
        <f t="shared" si="3"/>
        <v>6045</v>
      </c>
      <c r="E208" t="s">
        <v>330</v>
      </c>
      <c r="F208" t="s">
        <v>139</v>
      </c>
    </row>
    <row r="209" spans="1:6" x14ac:dyDescent="0.2">
      <c r="A209" t="s">
        <v>13</v>
      </c>
      <c r="B209" s="2">
        <v>6</v>
      </c>
      <c r="C209" s="2">
        <v>47</v>
      </c>
      <c r="D209" s="2">
        <f t="shared" si="3"/>
        <v>6047</v>
      </c>
      <c r="E209" t="s">
        <v>331</v>
      </c>
      <c r="F209" t="s">
        <v>139</v>
      </c>
    </row>
    <row r="210" spans="1:6" x14ac:dyDescent="0.2">
      <c r="A210" t="s">
        <v>13</v>
      </c>
      <c r="B210" s="2">
        <v>6</v>
      </c>
      <c r="C210" s="2">
        <v>49</v>
      </c>
      <c r="D210" s="2">
        <f t="shared" si="3"/>
        <v>6049</v>
      </c>
      <c r="E210" t="s">
        <v>332</v>
      </c>
      <c r="F210" t="s">
        <v>139</v>
      </c>
    </row>
    <row r="211" spans="1:6" x14ac:dyDescent="0.2">
      <c r="A211" t="s">
        <v>13</v>
      </c>
      <c r="B211" s="2">
        <v>6</v>
      </c>
      <c r="C211" s="2">
        <v>51</v>
      </c>
      <c r="D211" s="2">
        <f t="shared" si="3"/>
        <v>6051</v>
      </c>
      <c r="E211" t="s">
        <v>333</v>
      </c>
      <c r="F211" t="s">
        <v>139</v>
      </c>
    </row>
    <row r="212" spans="1:6" x14ac:dyDescent="0.2">
      <c r="A212" t="s">
        <v>13</v>
      </c>
      <c r="B212" s="2">
        <v>6</v>
      </c>
      <c r="C212" s="2">
        <v>53</v>
      </c>
      <c r="D212" s="2">
        <f t="shared" si="3"/>
        <v>6053</v>
      </c>
      <c r="E212" t="s">
        <v>334</v>
      </c>
      <c r="F212" t="s">
        <v>139</v>
      </c>
    </row>
    <row r="213" spans="1:6" x14ac:dyDescent="0.2">
      <c r="A213" t="s">
        <v>13</v>
      </c>
      <c r="B213" s="2">
        <v>6</v>
      </c>
      <c r="C213" s="2">
        <v>55</v>
      </c>
      <c r="D213" s="2">
        <f t="shared" si="3"/>
        <v>6055</v>
      </c>
      <c r="E213" t="s">
        <v>335</v>
      </c>
      <c r="F213" t="s">
        <v>139</v>
      </c>
    </row>
    <row r="214" spans="1:6" x14ac:dyDescent="0.2">
      <c r="A214" t="s">
        <v>13</v>
      </c>
      <c r="B214" s="2">
        <v>6</v>
      </c>
      <c r="C214" s="2">
        <v>57</v>
      </c>
      <c r="D214" s="2">
        <f t="shared" si="3"/>
        <v>6057</v>
      </c>
      <c r="E214" t="s">
        <v>286</v>
      </c>
      <c r="F214" t="s">
        <v>139</v>
      </c>
    </row>
    <row r="215" spans="1:6" x14ac:dyDescent="0.2">
      <c r="A215" t="s">
        <v>13</v>
      </c>
      <c r="B215" s="2">
        <v>6</v>
      </c>
      <c r="C215" s="2">
        <v>59</v>
      </c>
      <c r="D215" s="2">
        <f t="shared" si="3"/>
        <v>6059</v>
      </c>
      <c r="E215" t="s">
        <v>336</v>
      </c>
      <c r="F215" t="s">
        <v>139</v>
      </c>
    </row>
    <row r="216" spans="1:6" x14ac:dyDescent="0.2">
      <c r="A216" t="s">
        <v>13</v>
      </c>
      <c r="B216" s="2">
        <v>6</v>
      </c>
      <c r="C216" s="2">
        <v>61</v>
      </c>
      <c r="D216" s="2">
        <f t="shared" si="3"/>
        <v>6061</v>
      </c>
      <c r="E216" t="s">
        <v>337</v>
      </c>
      <c r="F216" t="s">
        <v>139</v>
      </c>
    </row>
    <row r="217" spans="1:6" x14ac:dyDescent="0.2">
      <c r="A217" t="s">
        <v>13</v>
      </c>
      <c r="B217" s="2">
        <v>6</v>
      </c>
      <c r="C217" s="2">
        <v>63</v>
      </c>
      <c r="D217" s="2">
        <f t="shared" si="3"/>
        <v>6063</v>
      </c>
      <c r="E217" t="s">
        <v>338</v>
      </c>
      <c r="F217" t="s">
        <v>139</v>
      </c>
    </row>
    <row r="218" spans="1:6" x14ac:dyDescent="0.2">
      <c r="A218" t="s">
        <v>13</v>
      </c>
      <c r="B218" s="2">
        <v>6</v>
      </c>
      <c r="C218" s="2">
        <v>65</v>
      </c>
      <c r="D218" s="2">
        <f t="shared" si="3"/>
        <v>6065</v>
      </c>
      <c r="E218" t="s">
        <v>339</v>
      </c>
      <c r="F218" t="s">
        <v>139</v>
      </c>
    </row>
    <row r="219" spans="1:6" x14ac:dyDescent="0.2">
      <c r="A219" t="s">
        <v>13</v>
      </c>
      <c r="B219" s="2">
        <v>6</v>
      </c>
      <c r="C219" s="2">
        <v>67</v>
      </c>
      <c r="D219" s="2">
        <f t="shared" si="3"/>
        <v>6067</v>
      </c>
      <c r="E219" t="s">
        <v>340</v>
      </c>
      <c r="F219" t="s">
        <v>139</v>
      </c>
    </row>
    <row r="220" spans="1:6" x14ac:dyDescent="0.2">
      <c r="A220" t="s">
        <v>13</v>
      </c>
      <c r="B220" s="2">
        <v>6</v>
      </c>
      <c r="C220" s="2">
        <v>69</v>
      </c>
      <c r="D220" s="2">
        <f t="shared" si="3"/>
        <v>6069</v>
      </c>
      <c r="E220" t="s">
        <v>341</v>
      </c>
      <c r="F220" t="s">
        <v>139</v>
      </c>
    </row>
    <row r="221" spans="1:6" x14ac:dyDescent="0.2">
      <c r="A221" t="s">
        <v>13</v>
      </c>
      <c r="B221" s="2">
        <v>6</v>
      </c>
      <c r="C221" s="2">
        <v>71</v>
      </c>
      <c r="D221" s="2">
        <f t="shared" si="3"/>
        <v>6071</v>
      </c>
      <c r="E221" t="s">
        <v>342</v>
      </c>
      <c r="F221" t="s">
        <v>139</v>
      </c>
    </row>
    <row r="222" spans="1:6" x14ac:dyDescent="0.2">
      <c r="A222" t="s">
        <v>13</v>
      </c>
      <c r="B222" s="2">
        <v>6</v>
      </c>
      <c r="C222" s="2">
        <v>73</v>
      </c>
      <c r="D222" s="2">
        <f t="shared" si="3"/>
        <v>6073</v>
      </c>
      <c r="E222" t="s">
        <v>343</v>
      </c>
      <c r="F222" t="s">
        <v>139</v>
      </c>
    </row>
    <row r="223" spans="1:6" x14ac:dyDescent="0.2">
      <c r="A223" t="s">
        <v>13</v>
      </c>
      <c r="B223" s="2">
        <v>6</v>
      </c>
      <c r="C223" s="2">
        <v>75</v>
      </c>
      <c r="D223" s="2">
        <f t="shared" si="3"/>
        <v>6075</v>
      </c>
      <c r="E223" t="s">
        <v>344</v>
      </c>
      <c r="F223" t="s">
        <v>209</v>
      </c>
    </row>
    <row r="224" spans="1:6" x14ac:dyDescent="0.2">
      <c r="A224" t="s">
        <v>13</v>
      </c>
      <c r="B224" s="2">
        <v>6</v>
      </c>
      <c r="C224" s="2">
        <v>77</v>
      </c>
      <c r="D224" s="2">
        <f t="shared" si="3"/>
        <v>6077</v>
      </c>
      <c r="E224" t="s">
        <v>345</v>
      </c>
      <c r="F224" t="s">
        <v>139</v>
      </c>
    </row>
    <row r="225" spans="1:6" x14ac:dyDescent="0.2">
      <c r="A225" t="s">
        <v>13</v>
      </c>
      <c r="B225" s="2">
        <v>6</v>
      </c>
      <c r="C225" s="2">
        <v>79</v>
      </c>
      <c r="D225" s="2">
        <f t="shared" si="3"/>
        <v>6079</v>
      </c>
      <c r="E225" t="s">
        <v>346</v>
      </c>
      <c r="F225" t="s">
        <v>139</v>
      </c>
    </row>
    <row r="226" spans="1:6" x14ac:dyDescent="0.2">
      <c r="A226" t="s">
        <v>13</v>
      </c>
      <c r="B226" s="2">
        <v>6</v>
      </c>
      <c r="C226" s="2">
        <v>81</v>
      </c>
      <c r="D226" s="2">
        <f t="shared" si="3"/>
        <v>6081</v>
      </c>
      <c r="E226" t="s">
        <v>347</v>
      </c>
      <c r="F226" t="s">
        <v>139</v>
      </c>
    </row>
    <row r="227" spans="1:6" x14ac:dyDescent="0.2">
      <c r="A227" t="s">
        <v>13</v>
      </c>
      <c r="B227" s="2">
        <v>6</v>
      </c>
      <c r="C227" s="2">
        <v>83</v>
      </c>
      <c r="D227" s="2">
        <f t="shared" si="3"/>
        <v>6083</v>
      </c>
      <c r="E227" t="s">
        <v>348</v>
      </c>
      <c r="F227" t="s">
        <v>139</v>
      </c>
    </row>
    <row r="228" spans="1:6" x14ac:dyDescent="0.2">
      <c r="A228" t="s">
        <v>13</v>
      </c>
      <c r="B228" s="2">
        <v>6</v>
      </c>
      <c r="C228" s="2">
        <v>85</v>
      </c>
      <c r="D228" s="2">
        <f t="shared" si="3"/>
        <v>6085</v>
      </c>
      <c r="E228" t="s">
        <v>349</v>
      </c>
      <c r="F228" t="s">
        <v>139</v>
      </c>
    </row>
    <row r="229" spans="1:6" x14ac:dyDescent="0.2">
      <c r="A229" t="s">
        <v>13</v>
      </c>
      <c r="B229" s="2">
        <v>6</v>
      </c>
      <c r="C229" s="2">
        <v>87</v>
      </c>
      <c r="D229" s="2">
        <f t="shared" si="3"/>
        <v>6087</v>
      </c>
      <c r="E229" t="s">
        <v>248</v>
      </c>
      <c r="F229" t="s">
        <v>139</v>
      </c>
    </row>
    <row r="230" spans="1:6" x14ac:dyDescent="0.2">
      <c r="A230" t="s">
        <v>13</v>
      </c>
      <c r="B230" s="2">
        <v>6</v>
      </c>
      <c r="C230" s="2">
        <v>89</v>
      </c>
      <c r="D230" s="2">
        <f t="shared" si="3"/>
        <v>6089</v>
      </c>
      <c r="E230" t="s">
        <v>350</v>
      </c>
      <c r="F230" t="s">
        <v>139</v>
      </c>
    </row>
    <row r="231" spans="1:6" x14ac:dyDescent="0.2">
      <c r="A231" t="s">
        <v>13</v>
      </c>
      <c r="B231" s="2">
        <v>6</v>
      </c>
      <c r="C231" s="2">
        <v>91</v>
      </c>
      <c r="D231" s="2">
        <f t="shared" si="3"/>
        <v>6091</v>
      </c>
      <c r="E231" t="s">
        <v>351</v>
      </c>
      <c r="F231" t="s">
        <v>139</v>
      </c>
    </row>
    <row r="232" spans="1:6" x14ac:dyDescent="0.2">
      <c r="A232" t="s">
        <v>13</v>
      </c>
      <c r="B232" s="2">
        <v>6</v>
      </c>
      <c r="C232" s="2">
        <v>93</v>
      </c>
      <c r="D232" s="2">
        <f t="shared" si="3"/>
        <v>6093</v>
      </c>
      <c r="E232" t="s">
        <v>352</v>
      </c>
      <c r="F232" t="s">
        <v>139</v>
      </c>
    </row>
    <row r="233" spans="1:6" x14ac:dyDescent="0.2">
      <c r="A233" t="s">
        <v>13</v>
      </c>
      <c r="B233" s="2">
        <v>6</v>
      </c>
      <c r="C233" s="2">
        <v>95</v>
      </c>
      <c r="D233" s="2">
        <f t="shared" si="3"/>
        <v>6095</v>
      </c>
      <c r="E233" t="s">
        <v>353</v>
      </c>
      <c r="F233" t="s">
        <v>139</v>
      </c>
    </row>
    <row r="234" spans="1:6" x14ac:dyDescent="0.2">
      <c r="A234" t="s">
        <v>13</v>
      </c>
      <c r="B234" s="2">
        <v>6</v>
      </c>
      <c r="C234" s="2">
        <v>97</v>
      </c>
      <c r="D234" s="2">
        <f t="shared" si="3"/>
        <v>6097</v>
      </c>
      <c r="E234" t="s">
        <v>354</v>
      </c>
      <c r="F234" t="s">
        <v>139</v>
      </c>
    </row>
    <row r="235" spans="1:6" x14ac:dyDescent="0.2">
      <c r="A235" t="s">
        <v>13</v>
      </c>
      <c r="B235" s="2">
        <v>6</v>
      </c>
      <c r="C235" s="2">
        <v>99</v>
      </c>
      <c r="D235" s="2">
        <f t="shared" si="3"/>
        <v>6099</v>
      </c>
      <c r="E235" t="s">
        <v>355</v>
      </c>
      <c r="F235" t="s">
        <v>139</v>
      </c>
    </row>
    <row r="236" spans="1:6" x14ac:dyDescent="0.2">
      <c r="A236" t="s">
        <v>13</v>
      </c>
      <c r="B236" s="2">
        <v>6</v>
      </c>
      <c r="C236" s="2">
        <v>101</v>
      </c>
      <c r="D236" s="2">
        <f t="shared" si="3"/>
        <v>6101</v>
      </c>
      <c r="E236" t="s">
        <v>356</v>
      </c>
      <c r="F236" t="s">
        <v>139</v>
      </c>
    </row>
    <row r="237" spans="1:6" x14ac:dyDescent="0.2">
      <c r="A237" t="s">
        <v>13</v>
      </c>
      <c r="B237" s="2">
        <v>6</v>
      </c>
      <c r="C237" s="2">
        <v>103</v>
      </c>
      <c r="D237" s="2">
        <f t="shared" si="3"/>
        <v>6103</v>
      </c>
      <c r="E237" t="s">
        <v>357</v>
      </c>
      <c r="F237" t="s">
        <v>139</v>
      </c>
    </row>
    <row r="238" spans="1:6" x14ac:dyDescent="0.2">
      <c r="A238" t="s">
        <v>13</v>
      </c>
      <c r="B238" s="2">
        <v>6</v>
      </c>
      <c r="C238" s="2">
        <v>105</v>
      </c>
      <c r="D238" s="2">
        <f t="shared" si="3"/>
        <v>6105</v>
      </c>
      <c r="E238" t="s">
        <v>358</v>
      </c>
      <c r="F238" t="s">
        <v>139</v>
      </c>
    </row>
    <row r="239" spans="1:6" x14ac:dyDescent="0.2">
      <c r="A239" t="s">
        <v>13</v>
      </c>
      <c r="B239" s="2">
        <v>6</v>
      </c>
      <c r="C239" s="2">
        <v>107</v>
      </c>
      <c r="D239" s="2">
        <f t="shared" si="3"/>
        <v>6107</v>
      </c>
      <c r="E239" t="s">
        <v>359</v>
      </c>
      <c r="F239" t="s">
        <v>139</v>
      </c>
    </row>
    <row r="240" spans="1:6" x14ac:dyDescent="0.2">
      <c r="A240" t="s">
        <v>13</v>
      </c>
      <c r="B240" s="2">
        <v>6</v>
      </c>
      <c r="C240" s="2">
        <v>109</v>
      </c>
      <c r="D240" s="2">
        <f t="shared" si="3"/>
        <v>6109</v>
      </c>
      <c r="E240" t="s">
        <v>360</v>
      </c>
      <c r="F240" t="s">
        <v>139</v>
      </c>
    </row>
    <row r="241" spans="1:6" x14ac:dyDescent="0.2">
      <c r="A241" t="s">
        <v>13</v>
      </c>
      <c r="B241" s="2">
        <v>6</v>
      </c>
      <c r="C241" s="2">
        <v>111</v>
      </c>
      <c r="D241" s="2">
        <f t="shared" si="3"/>
        <v>6111</v>
      </c>
      <c r="E241" t="s">
        <v>361</v>
      </c>
      <c r="F241" t="s">
        <v>139</v>
      </c>
    </row>
    <row r="242" spans="1:6" x14ac:dyDescent="0.2">
      <c r="A242" t="s">
        <v>13</v>
      </c>
      <c r="B242" s="2">
        <v>6</v>
      </c>
      <c r="C242" s="2">
        <v>113</v>
      </c>
      <c r="D242" s="2">
        <f t="shared" si="3"/>
        <v>6113</v>
      </c>
      <c r="E242" t="s">
        <v>362</v>
      </c>
      <c r="F242" t="s">
        <v>139</v>
      </c>
    </row>
    <row r="243" spans="1:6" x14ac:dyDescent="0.2">
      <c r="A243" t="s">
        <v>13</v>
      </c>
      <c r="B243" s="2">
        <v>6</v>
      </c>
      <c r="C243" s="2">
        <v>115</v>
      </c>
      <c r="D243" s="2">
        <f t="shared" si="3"/>
        <v>6115</v>
      </c>
      <c r="E243" t="s">
        <v>363</v>
      </c>
      <c r="F243" t="s">
        <v>139</v>
      </c>
    </row>
    <row r="244" spans="1:6" x14ac:dyDescent="0.2">
      <c r="A244" t="s">
        <v>15</v>
      </c>
      <c r="B244" s="2">
        <v>8</v>
      </c>
      <c r="C244" s="2">
        <v>1</v>
      </c>
      <c r="D244" s="2">
        <f t="shared" si="3"/>
        <v>8001</v>
      </c>
      <c r="E244" t="s">
        <v>364</v>
      </c>
      <c r="F244" t="s">
        <v>139</v>
      </c>
    </row>
    <row r="245" spans="1:6" x14ac:dyDescent="0.2">
      <c r="A245" t="s">
        <v>15</v>
      </c>
      <c r="B245" s="2">
        <v>8</v>
      </c>
      <c r="C245" s="2">
        <v>3</v>
      </c>
      <c r="D245" s="2">
        <f t="shared" si="3"/>
        <v>8003</v>
      </c>
      <c r="E245" t="s">
        <v>365</v>
      </c>
      <c r="F245" t="s">
        <v>139</v>
      </c>
    </row>
    <row r="246" spans="1:6" x14ac:dyDescent="0.2">
      <c r="A246" t="s">
        <v>15</v>
      </c>
      <c r="B246" s="2">
        <v>8</v>
      </c>
      <c r="C246" s="2">
        <v>5</v>
      </c>
      <c r="D246" s="2">
        <f t="shared" si="3"/>
        <v>8005</v>
      </c>
      <c r="E246" t="s">
        <v>366</v>
      </c>
      <c r="F246" t="s">
        <v>139</v>
      </c>
    </row>
    <row r="247" spans="1:6" x14ac:dyDescent="0.2">
      <c r="A247" t="s">
        <v>15</v>
      </c>
      <c r="B247" s="2">
        <v>8</v>
      </c>
      <c r="C247" s="2">
        <v>7</v>
      </c>
      <c r="D247" s="2">
        <f t="shared" si="3"/>
        <v>8007</v>
      </c>
      <c r="E247" t="s">
        <v>367</v>
      </c>
      <c r="F247" t="s">
        <v>139</v>
      </c>
    </row>
    <row r="248" spans="1:6" x14ac:dyDescent="0.2">
      <c r="A248" t="s">
        <v>15</v>
      </c>
      <c r="B248" s="2">
        <v>8</v>
      </c>
      <c r="C248" s="2">
        <v>9</v>
      </c>
      <c r="D248" s="2">
        <f t="shared" si="3"/>
        <v>8009</v>
      </c>
      <c r="E248" t="s">
        <v>368</v>
      </c>
      <c r="F248" t="s">
        <v>139</v>
      </c>
    </row>
    <row r="249" spans="1:6" x14ac:dyDescent="0.2">
      <c r="A249" t="s">
        <v>15</v>
      </c>
      <c r="B249" s="2">
        <v>8</v>
      </c>
      <c r="C249" s="2">
        <v>11</v>
      </c>
      <c r="D249" s="2">
        <f t="shared" si="3"/>
        <v>8011</v>
      </c>
      <c r="E249" t="s">
        <v>369</v>
      </c>
      <c r="F249" t="s">
        <v>139</v>
      </c>
    </row>
    <row r="250" spans="1:6" x14ac:dyDescent="0.2">
      <c r="A250" t="s">
        <v>15</v>
      </c>
      <c r="B250" s="2">
        <v>8</v>
      </c>
      <c r="C250" s="2">
        <v>13</v>
      </c>
      <c r="D250" s="2">
        <f t="shared" si="3"/>
        <v>8013</v>
      </c>
      <c r="E250" t="s">
        <v>370</v>
      </c>
      <c r="F250" t="s">
        <v>139</v>
      </c>
    </row>
    <row r="251" spans="1:6" x14ac:dyDescent="0.2">
      <c r="A251" t="s">
        <v>15</v>
      </c>
      <c r="B251" s="2">
        <v>8</v>
      </c>
      <c r="C251" s="2">
        <v>14</v>
      </c>
      <c r="D251" s="2">
        <f t="shared" si="3"/>
        <v>8014</v>
      </c>
      <c r="E251" t="s">
        <v>371</v>
      </c>
      <c r="F251" t="s">
        <v>209</v>
      </c>
    </row>
    <row r="252" spans="1:6" x14ac:dyDescent="0.2">
      <c r="A252" t="s">
        <v>15</v>
      </c>
      <c r="B252" s="2">
        <v>8</v>
      </c>
      <c r="C252" s="2">
        <v>15</v>
      </c>
      <c r="D252" s="2">
        <f t="shared" si="3"/>
        <v>8015</v>
      </c>
      <c r="E252" t="s">
        <v>372</v>
      </c>
      <c r="F252" t="s">
        <v>139</v>
      </c>
    </row>
    <row r="253" spans="1:6" x14ac:dyDescent="0.2">
      <c r="A253" t="s">
        <v>15</v>
      </c>
      <c r="B253" s="2">
        <v>8</v>
      </c>
      <c r="C253" s="2">
        <v>17</v>
      </c>
      <c r="D253" s="2">
        <f t="shared" si="3"/>
        <v>8017</v>
      </c>
      <c r="E253" t="s">
        <v>373</v>
      </c>
      <c r="F253" t="s">
        <v>139</v>
      </c>
    </row>
    <row r="254" spans="1:6" x14ac:dyDescent="0.2">
      <c r="A254" t="s">
        <v>15</v>
      </c>
      <c r="B254" s="2">
        <v>8</v>
      </c>
      <c r="C254" s="2">
        <v>19</v>
      </c>
      <c r="D254" s="2">
        <f t="shared" si="3"/>
        <v>8019</v>
      </c>
      <c r="E254" t="s">
        <v>374</v>
      </c>
      <c r="F254" t="s">
        <v>139</v>
      </c>
    </row>
    <row r="255" spans="1:6" x14ac:dyDescent="0.2">
      <c r="A255" t="s">
        <v>15</v>
      </c>
      <c r="B255" s="2">
        <v>8</v>
      </c>
      <c r="C255" s="2">
        <v>21</v>
      </c>
      <c r="D255" s="2">
        <f t="shared" si="3"/>
        <v>8021</v>
      </c>
      <c r="E255" t="s">
        <v>375</v>
      </c>
      <c r="F255" t="s">
        <v>139</v>
      </c>
    </row>
    <row r="256" spans="1:6" x14ac:dyDescent="0.2">
      <c r="A256" t="s">
        <v>15</v>
      </c>
      <c r="B256" s="2">
        <v>8</v>
      </c>
      <c r="C256" s="2">
        <v>23</v>
      </c>
      <c r="D256" s="2">
        <f t="shared" si="3"/>
        <v>8023</v>
      </c>
      <c r="E256" t="s">
        <v>376</v>
      </c>
      <c r="F256" t="s">
        <v>139</v>
      </c>
    </row>
    <row r="257" spans="1:6" x14ac:dyDescent="0.2">
      <c r="A257" t="s">
        <v>15</v>
      </c>
      <c r="B257" s="2">
        <v>8</v>
      </c>
      <c r="C257" s="2">
        <v>25</v>
      </c>
      <c r="D257" s="2">
        <f t="shared" si="3"/>
        <v>8025</v>
      </c>
      <c r="E257" t="s">
        <v>377</v>
      </c>
      <c r="F257" t="s">
        <v>139</v>
      </c>
    </row>
    <row r="258" spans="1:6" x14ac:dyDescent="0.2">
      <c r="A258" t="s">
        <v>15</v>
      </c>
      <c r="B258" s="2">
        <v>8</v>
      </c>
      <c r="C258" s="2">
        <v>27</v>
      </c>
      <c r="D258" s="2">
        <f t="shared" ref="D258:D321" si="4">B258*1000+C258</f>
        <v>8027</v>
      </c>
      <c r="E258" t="s">
        <v>378</v>
      </c>
      <c r="F258" t="s">
        <v>139</v>
      </c>
    </row>
    <row r="259" spans="1:6" x14ac:dyDescent="0.2">
      <c r="A259" t="s">
        <v>15</v>
      </c>
      <c r="B259" s="2">
        <v>8</v>
      </c>
      <c r="C259" s="2">
        <v>29</v>
      </c>
      <c r="D259" s="2">
        <f t="shared" si="4"/>
        <v>8029</v>
      </c>
      <c r="E259" t="s">
        <v>379</v>
      </c>
      <c r="F259" t="s">
        <v>139</v>
      </c>
    </row>
    <row r="260" spans="1:6" x14ac:dyDescent="0.2">
      <c r="A260" t="s">
        <v>15</v>
      </c>
      <c r="B260" s="2">
        <v>8</v>
      </c>
      <c r="C260" s="2">
        <v>31</v>
      </c>
      <c r="D260" s="2">
        <f t="shared" si="4"/>
        <v>8031</v>
      </c>
      <c r="E260" t="s">
        <v>380</v>
      </c>
      <c r="F260" t="s">
        <v>209</v>
      </c>
    </row>
    <row r="261" spans="1:6" x14ac:dyDescent="0.2">
      <c r="A261" t="s">
        <v>15</v>
      </c>
      <c r="B261" s="2">
        <v>8</v>
      </c>
      <c r="C261" s="2">
        <v>33</v>
      </c>
      <c r="D261" s="2">
        <f t="shared" si="4"/>
        <v>8033</v>
      </c>
      <c r="E261" t="s">
        <v>381</v>
      </c>
      <c r="F261" t="s">
        <v>139</v>
      </c>
    </row>
    <row r="262" spans="1:6" x14ac:dyDescent="0.2">
      <c r="A262" t="s">
        <v>15</v>
      </c>
      <c r="B262" s="2">
        <v>8</v>
      </c>
      <c r="C262" s="2">
        <v>35</v>
      </c>
      <c r="D262" s="2">
        <f t="shared" si="4"/>
        <v>8035</v>
      </c>
      <c r="E262" t="s">
        <v>382</v>
      </c>
      <c r="F262" t="s">
        <v>139</v>
      </c>
    </row>
    <row r="263" spans="1:6" x14ac:dyDescent="0.2">
      <c r="A263" t="s">
        <v>15</v>
      </c>
      <c r="B263" s="2">
        <v>8</v>
      </c>
      <c r="C263" s="2">
        <v>37</v>
      </c>
      <c r="D263" s="2">
        <f t="shared" si="4"/>
        <v>8037</v>
      </c>
      <c r="E263" t="s">
        <v>383</v>
      </c>
      <c r="F263" t="s">
        <v>139</v>
      </c>
    </row>
    <row r="264" spans="1:6" x14ac:dyDescent="0.2">
      <c r="A264" t="s">
        <v>15</v>
      </c>
      <c r="B264" s="2">
        <v>8</v>
      </c>
      <c r="C264" s="2">
        <v>39</v>
      </c>
      <c r="D264" s="2">
        <f t="shared" si="4"/>
        <v>8039</v>
      </c>
      <c r="E264" t="s">
        <v>384</v>
      </c>
      <c r="F264" t="s">
        <v>139</v>
      </c>
    </row>
    <row r="265" spans="1:6" x14ac:dyDescent="0.2">
      <c r="A265" t="s">
        <v>15</v>
      </c>
      <c r="B265" s="2">
        <v>8</v>
      </c>
      <c r="C265" s="2">
        <v>41</v>
      </c>
      <c r="D265" s="2">
        <f t="shared" si="4"/>
        <v>8041</v>
      </c>
      <c r="E265" t="s">
        <v>385</v>
      </c>
      <c r="F265" t="s">
        <v>139</v>
      </c>
    </row>
    <row r="266" spans="1:6" x14ac:dyDescent="0.2">
      <c r="A266" t="s">
        <v>15</v>
      </c>
      <c r="B266" s="2">
        <v>8</v>
      </c>
      <c r="C266" s="2">
        <v>43</v>
      </c>
      <c r="D266" s="2">
        <f t="shared" si="4"/>
        <v>8043</v>
      </c>
      <c r="E266" t="s">
        <v>386</v>
      </c>
      <c r="F266" t="s">
        <v>139</v>
      </c>
    </row>
    <row r="267" spans="1:6" x14ac:dyDescent="0.2">
      <c r="A267" t="s">
        <v>15</v>
      </c>
      <c r="B267" s="2">
        <v>8</v>
      </c>
      <c r="C267" s="2">
        <v>45</v>
      </c>
      <c r="D267" s="2">
        <f t="shared" si="4"/>
        <v>8045</v>
      </c>
      <c r="E267" t="s">
        <v>387</v>
      </c>
      <c r="F267" t="s">
        <v>139</v>
      </c>
    </row>
    <row r="268" spans="1:6" x14ac:dyDescent="0.2">
      <c r="A268" t="s">
        <v>15</v>
      </c>
      <c r="B268" s="2">
        <v>8</v>
      </c>
      <c r="C268" s="2">
        <v>47</v>
      </c>
      <c r="D268" s="2">
        <f t="shared" si="4"/>
        <v>8047</v>
      </c>
      <c r="E268" t="s">
        <v>388</v>
      </c>
      <c r="F268" t="s">
        <v>139</v>
      </c>
    </row>
    <row r="269" spans="1:6" x14ac:dyDescent="0.2">
      <c r="A269" t="s">
        <v>15</v>
      </c>
      <c r="B269" s="2">
        <v>8</v>
      </c>
      <c r="C269" s="2">
        <v>49</v>
      </c>
      <c r="D269" s="2">
        <f t="shared" si="4"/>
        <v>8049</v>
      </c>
      <c r="E269" t="s">
        <v>389</v>
      </c>
      <c r="F269" t="s">
        <v>139</v>
      </c>
    </row>
    <row r="270" spans="1:6" x14ac:dyDescent="0.2">
      <c r="A270" t="s">
        <v>15</v>
      </c>
      <c r="B270" s="2">
        <v>8</v>
      </c>
      <c r="C270" s="2">
        <v>51</v>
      </c>
      <c r="D270" s="2">
        <f t="shared" si="4"/>
        <v>8051</v>
      </c>
      <c r="E270" t="s">
        <v>390</v>
      </c>
      <c r="F270" t="s">
        <v>139</v>
      </c>
    </row>
    <row r="271" spans="1:6" x14ac:dyDescent="0.2">
      <c r="A271" t="s">
        <v>15</v>
      </c>
      <c r="B271" s="2">
        <v>8</v>
      </c>
      <c r="C271" s="2">
        <v>53</v>
      </c>
      <c r="D271" s="2">
        <f t="shared" si="4"/>
        <v>8053</v>
      </c>
      <c r="E271" t="s">
        <v>391</v>
      </c>
      <c r="F271" t="s">
        <v>139</v>
      </c>
    </row>
    <row r="272" spans="1:6" x14ac:dyDescent="0.2">
      <c r="A272" t="s">
        <v>15</v>
      </c>
      <c r="B272" s="2">
        <v>8</v>
      </c>
      <c r="C272" s="2">
        <v>55</v>
      </c>
      <c r="D272" s="2">
        <f t="shared" si="4"/>
        <v>8055</v>
      </c>
      <c r="E272" t="s">
        <v>392</v>
      </c>
      <c r="F272" t="s">
        <v>139</v>
      </c>
    </row>
    <row r="273" spans="1:6" x14ac:dyDescent="0.2">
      <c r="A273" t="s">
        <v>15</v>
      </c>
      <c r="B273" s="2">
        <v>8</v>
      </c>
      <c r="C273" s="2">
        <v>57</v>
      </c>
      <c r="D273" s="2">
        <f t="shared" si="4"/>
        <v>8057</v>
      </c>
      <c r="E273" t="s">
        <v>173</v>
      </c>
      <c r="F273" t="s">
        <v>139</v>
      </c>
    </row>
    <row r="274" spans="1:6" x14ac:dyDescent="0.2">
      <c r="A274" t="s">
        <v>15</v>
      </c>
      <c r="B274" s="2">
        <v>8</v>
      </c>
      <c r="C274" s="2">
        <v>59</v>
      </c>
      <c r="D274" s="2">
        <f t="shared" si="4"/>
        <v>8059</v>
      </c>
      <c r="E274" t="s">
        <v>174</v>
      </c>
      <c r="F274" t="s">
        <v>139</v>
      </c>
    </row>
    <row r="275" spans="1:6" x14ac:dyDescent="0.2">
      <c r="A275" t="s">
        <v>15</v>
      </c>
      <c r="B275" s="2">
        <v>8</v>
      </c>
      <c r="C275" s="2">
        <v>61</v>
      </c>
      <c r="D275" s="2">
        <f t="shared" si="4"/>
        <v>8061</v>
      </c>
      <c r="E275" t="s">
        <v>393</v>
      </c>
      <c r="F275" t="s">
        <v>139</v>
      </c>
    </row>
    <row r="276" spans="1:6" x14ac:dyDescent="0.2">
      <c r="A276" t="s">
        <v>15</v>
      </c>
      <c r="B276" s="2">
        <v>8</v>
      </c>
      <c r="C276" s="2">
        <v>63</v>
      </c>
      <c r="D276" s="2">
        <f t="shared" si="4"/>
        <v>8063</v>
      </c>
      <c r="E276" t="s">
        <v>394</v>
      </c>
      <c r="F276" t="s">
        <v>139</v>
      </c>
    </row>
    <row r="277" spans="1:6" x14ac:dyDescent="0.2">
      <c r="A277" t="s">
        <v>15</v>
      </c>
      <c r="B277" s="2">
        <v>8</v>
      </c>
      <c r="C277" s="2">
        <v>65</v>
      </c>
      <c r="D277" s="2">
        <f t="shared" si="4"/>
        <v>8065</v>
      </c>
      <c r="E277" t="s">
        <v>324</v>
      </c>
      <c r="F277" t="s">
        <v>139</v>
      </c>
    </row>
    <row r="278" spans="1:6" x14ac:dyDescent="0.2">
      <c r="A278" t="s">
        <v>15</v>
      </c>
      <c r="B278" s="2">
        <v>8</v>
      </c>
      <c r="C278" s="2">
        <v>67</v>
      </c>
      <c r="D278" s="2">
        <f t="shared" si="4"/>
        <v>8067</v>
      </c>
      <c r="E278" t="s">
        <v>395</v>
      </c>
      <c r="F278" t="s">
        <v>139</v>
      </c>
    </row>
    <row r="279" spans="1:6" x14ac:dyDescent="0.2">
      <c r="A279" t="s">
        <v>15</v>
      </c>
      <c r="B279" s="2">
        <v>8</v>
      </c>
      <c r="C279" s="2">
        <v>69</v>
      </c>
      <c r="D279" s="2">
        <f t="shared" si="4"/>
        <v>8069</v>
      </c>
      <c r="E279" t="s">
        <v>396</v>
      </c>
      <c r="F279" t="s">
        <v>139</v>
      </c>
    </row>
    <row r="280" spans="1:6" x14ac:dyDescent="0.2">
      <c r="A280" t="s">
        <v>15</v>
      </c>
      <c r="B280" s="2">
        <v>8</v>
      </c>
      <c r="C280" s="2">
        <v>71</v>
      </c>
      <c r="D280" s="2">
        <f t="shared" si="4"/>
        <v>8071</v>
      </c>
      <c r="E280" t="s">
        <v>397</v>
      </c>
      <c r="F280" t="s">
        <v>139</v>
      </c>
    </row>
    <row r="281" spans="1:6" x14ac:dyDescent="0.2">
      <c r="A281" t="s">
        <v>15</v>
      </c>
      <c r="B281" s="2">
        <v>8</v>
      </c>
      <c r="C281" s="2">
        <v>73</v>
      </c>
      <c r="D281" s="2">
        <f t="shared" si="4"/>
        <v>8073</v>
      </c>
      <c r="E281" t="s">
        <v>280</v>
      </c>
      <c r="F281" t="s">
        <v>139</v>
      </c>
    </row>
    <row r="282" spans="1:6" x14ac:dyDescent="0.2">
      <c r="A282" t="s">
        <v>15</v>
      </c>
      <c r="B282" s="2">
        <v>8</v>
      </c>
      <c r="C282" s="2">
        <v>75</v>
      </c>
      <c r="D282" s="2">
        <f t="shared" si="4"/>
        <v>8075</v>
      </c>
      <c r="E282" t="s">
        <v>282</v>
      </c>
      <c r="F282" t="s">
        <v>139</v>
      </c>
    </row>
    <row r="283" spans="1:6" x14ac:dyDescent="0.2">
      <c r="A283" t="s">
        <v>15</v>
      </c>
      <c r="B283" s="2">
        <v>8</v>
      </c>
      <c r="C283" s="2">
        <v>77</v>
      </c>
      <c r="D283" s="2">
        <f t="shared" si="4"/>
        <v>8077</v>
      </c>
      <c r="E283" t="s">
        <v>398</v>
      </c>
      <c r="F283" t="s">
        <v>139</v>
      </c>
    </row>
    <row r="284" spans="1:6" x14ac:dyDescent="0.2">
      <c r="A284" t="s">
        <v>15</v>
      </c>
      <c r="B284" s="2">
        <v>8</v>
      </c>
      <c r="C284" s="2">
        <v>79</v>
      </c>
      <c r="D284" s="2">
        <f t="shared" si="4"/>
        <v>8079</v>
      </c>
      <c r="E284" t="s">
        <v>399</v>
      </c>
      <c r="F284" t="s">
        <v>139</v>
      </c>
    </row>
    <row r="285" spans="1:6" x14ac:dyDescent="0.2">
      <c r="A285" t="s">
        <v>15</v>
      </c>
      <c r="B285" s="2">
        <v>8</v>
      </c>
      <c r="C285" s="2">
        <v>81</v>
      </c>
      <c r="D285" s="2">
        <f t="shared" si="4"/>
        <v>8081</v>
      </c>
      <c r="E285" t="s">
        <v>400</v>
      </c>
      <c r="F285" t="s">
        <v>139</v>
      </c>
    </row>
    <row r="286" spans="1:6" x14ac:dyDescent="0.2">
      <c r="A286" t="s">
        <v>15</v>
      </c>
      <c r="B286" s="2">
        <v>8</v>
      </c>
      <c r="C286" s="2">
        <v>83</v>
      </c>
      <c r="D286" s="2">
        <f t="shared" si="4"/>
        <v>8083</v>
      </c>
      <c r="E286" t="s">
        <v>401</v>
      </c>
      <c r="F286" t="s">
        <v>139</v>
      </c>
    </row>
    <row r="287" spans="1:6" x14ac:dyDescent="0.2">
      <c r="A287" t="s">
        <v>15</v>
      </c>
      <c r="B287" s="2">
        <v>8</v>
      </c>
      <c r="C287" s="2">
        <v>85</v>
      </c>
      <c r="D287" s="2">
        <f t="shared" si="4"/>
        <v>8085</v>
      </c>
      <c r="E287" t="s">
        <v>402</v>
      </c>
      <c r="F287" t="s">
        <v>139</v>
      </c>
    </row>
    <row r="288" spans="1:6" x14ac:dyDescent="0.2">
      <c r="A288" t="s">
        <v>15</v>
      </c>
      <c r="B288" s="2">
        <v>8</v>
      </c>
      <c r="C288" s="2">
        <v>87</v>
      </c>
      <c r="D288" s="2">
        <f t="shared" si="4"/>
        <v>8087</v>
      </c>
      <c r="E288" t="s">
        <v>189</v>
      </c>
      <c r="F288" t="s">
        <v>139</v>
      </c>
    </row>
    <row r="289" spans="1:6" x14ac:dyDescent="0.2">
      <c r="A289" t="s">
        <v>15</v>
      </c>
      <c r="B289" s="2">
        <v>8</v>
      </c>
      <c r="C289" s="2">
        <v>89</v>
      </c>
      <c r="D289" s="2">
        <f t="shared" si="4"/>
        <v>8089</v>
      </c>
      <c r="E289" t="s">
        <v>403</v>
      </c>
      <c r="F289" t="s">
        <v>139</v>
      </c>
    </row>
    <row r="290" spans="1:6" x14ac:dyDescent="0.2">
      <c r="A290" t="s">
        <v>15</v>
      </c>
      <c r="B290" s="2">
        <v>8</v>
      </c>
      <c r="C290" s="2">
        <v>91</v>
      </c>
      <c r="D290" s="2">
        <f t="shared" si="4"/>
        <v>8091</v>
      </c>
      <c r="E290" t="s">
        <v>404</v>
      </c>
      <c r="F290" t="s">
        <v>139</v>
      </c>
    </row>
    <row r="291" spans="1:6" x14ac:dyDescent="0.2">
      <c r="A291" t="s">
        <v>15</v>
      </c>
      <c r="B291" s="2">
        <v>8</v>
      </c>
      <c r="C291" s="2">
        <v>93</v>
      </c>
      <c r="D291" s="2">
        <f t="shared" si="4"/>
        <v>8093</v>
      </c>
      <c r="E291" t="s">
        <v>405</v>
      </c>
      <c r="F291" t="s">
        <v>139</v>
      </c>
    </row>
    <row r="292" spans="1:6" x14ac:dyDescent="0.2">
      <c r="A292" t="s">
        <v>15</v>
      </c>
      <c r="B292" s="2">
        <v>8</v>
      </c>
      <c r="C292" s="2">
        <v>95</v>
      </c>
      <c r="D292" s="2">
        <f t="shared" si="4"/>
        <v>8095</v>
      </c>
      <c r="E292" t="s">
        <v>289</v>
      </c>
      <c r="F292" t="s">
        <v>139</v>
      </c>
    </row>
    <row r="293" spans="1:6" x14ac:dyDescent="0.2">
      <c r="A293" t="s">
        <v>15</v>
      </c>
      <c r="B293" s="2">
        <v>8</v>
      </c>
      <c r="C293" s="2">
        <v>97</v>
      </c>
      <c r="D293" s="2">
        <f t="shared" si="4"/>
        <v>8097</v>
      </c>
      <c r="E293" t="s">
        <v>406</v>
      </c>
      <c r="F293" t="s">
        <v>139</v>
      </c>
    </row>
    <row r="294" spans="1:6" x14ac:dyDescent="0.2">
      <c r="A294" t="s">
        <v>15</v>
      </c>
      <c r="B294" s="2">
        <v>8</v>
      </c>
      <c r="C294" s="2">
        <v>99</v>
      </c>
      <c r="D294" s="2">
        <f t="shared" si="4"/>
        <v>8099</v>
      </c>
      <c r="E294" t="s">
        <v>407</v>
      </c>
      <c r="F294" t="s">
        <v>139</v>
      </c>
    </row>
    <row r="295" spans="1:6" x14ac:dyDescent="0.2">
      <c r="A295" t="s">
        <v>15</v>
      </c>
      <c r="B295" s="2">
        <v>8</v>
      </c>
      <c r="C295" s="2">
        <v>101</v>
      </c>
      <c r="D295" s="2">
        <f t="shared" si="4"/>
        <v>8101</v>
      </c>
      <c r="E295" t="s">
        <v>408</v>
      </c>
      <c r="F295" t="s">
        <v>139</v>
      </c>
    </row>
    <row r="296" spans="1:6" x14ac:dyDescent="0.2">
      <c r="A296" t="s">
        <v>15</v>
      </c>
      <c r="B296" s="2">
        <v>8</v>
      </c>
      <c r="C296" s="2">
        <v>103</v>
      </c>
      <c r="D296" s="2">
        <f t="shared" si="4"/>
        <v>8103</v>
      </c>
      <c r="E296" t="s">
        <v>409</v>
      </c>
      <c r="F296" t="s">
        <v>139</v>
      </c>
    </row>
    <row r="297" spans="1:6" x14ac:dyDescent="0.2">
      <c r="A297" t="s">
        <v>15</v>
      </c>
      <c r="B297" s="2">
        <v>8</v>
      </c>
      <c r="C297" s="2">
        <v>105</v>
      </c>
      <c r="D297" s="2">
        <f t="shared" si="4"/>
        <v>8105</v>
      </c>
      <c r="E297" t="s">
        <v>410</v>
      </c>
      <c r="F297" t="s">
        <v>139</v>
      </c>
    </row>
    <row r="298" spans="1:6" x14ac:dyDescent="0.2">
      <c r="A298" t="s">
        <v>15</v>
      </c>
      <c r="B298" s="2">
        <v>8</v>
      </c>
      <c r="C298" s="2">
        <v>107</v>
      </c>
      <c r="D298" s="2">
        <f t="shared" si="4"/>
        <v>8107</v>
      </c>
      <c r="E298" t="s">
        <v>411</v>
      </c>
      <c r="F298" t="s">
        <v>139</v>
      </c>
    </row>
    <row r="299" spans="1:6" x14ac:dyDescent="0.2">
      <c r="A299" t="s">
        <v>15</v>
      </c>
      <c r="B299" s="2">
        <v>8</v>
      </c>
      <c r="C299" s="2">
        <v>109</v>
      </c>
      <c r="D299" s="2">
        <f t="shared" si="4"/>
        <v>8109</v>
      </c>
      <c r="E299" t="s">
        <v>412</v>
      </c>
      <c r="F299" t="s">
        <v>139</v>
      </c>
    </row>
    <row r="300" spans="1:6" x14ac:dyDescent="0.2">
      <c r="A300" t="s">
        <v>15</v>
      </c>
      <c r="B300" s="2">
        <v>8</v>
      </c>
      <c r="C300" s="2">
        <v>111</v>
      </c>
      <c r="D300" s="2">
        <f t="shared" si="4"/>
        <v>8111</v>
      </c>
      <c r="E300" t="s">
        <v>413</v>
      </c>
      <c r="F300" t="s">
        <v>139</v>
      </c>
    </row>
    <row r="301" spans="1:6" x14ac:dyDescent="0.2">
      <c r="A301" t="s">
        <v>15</v>
      </c>
      <c r="B301" s="2">
        <v>8</v>
      </c>
      <c r="C301" s="2">
        <v>113</v>
      </c>
      <c r="D301" s="2">
        <f t="shared" si="4"/>
        <v>8113</v>
      </c>
      <c r="E301" t="s">
        <v>414</v>
      </c>
      <c r="F301" t="s">
        <v>139</v>
      </c>
    </row>
    <row r="302" spans="1:6" x14ac:dyDescent="0.2">
      <c r="A302" t="s">
        <v>15</v>
      </c>
      <c r="B302" s="2">
        <v>8</v>
      </c>
      <c r="C302" s="2">
        <v>115</v>
      </c>
      <c r="D302" s="2">
        <f t="shared" si="4"/>
        <v>8115</v>
      </c>
      <c r="E302" t="s">
        <v>415</v>
      </c>
      <c r="F302" t="s">
        <v>139</v>
      </c>
    </row>
    <row r="303" spans="1:6" x14ac:dyDescent="0.2">
      <c r="A303" t="s">
        <v>15</v>
      </c>
      <c r="B303" s="2">
        <v>8</v>
      </c>
      <c r="C303" s="2">
        <v>117</v>
      </c>
      <c r="D303" s="2">
        <f t="shared" si="4"/>
        <v>8117</v>
      </c>
      <c r="E303" t="s">
        <v>416</v>
      </c>
      <c r="F303" t="s">
        <v>139</v>
      </c>
    </row>
    <row r="304" spans="1:6" x14ac:dyDescent="0.2">
      <c r="A304" t="s">
        <v>15</v>
      </c>
      <c r="B304" s="2">
        <v>8</v>
      </c>
      <c r="C304" s="2">
        <v>119</v>
      </c>
      <c r="D304" s="2">
        <f t="shared" si="4"/>
        <v>8119</v>
      </c>
      <c r="E304" t="s">
        <v>417</v>
      </c>
      <c r="F304" t="s">
        <v>139</v>
      </c>
    </row>
    <row r="305" spans="1:6" x14ac:dyDescent="0.2">
      <c r="A305" t="s">
        <v>15</v>
      </c>
      <c r="B305" s="2">
        <v>8</v>
      </c>
      <c r="C305" s="2">
        <v>121</v>
      </c>
      <c r="D305" s="2">
        <f t="shared" si="4"/>
        <v>8121</v>
      </c>
      <c r="E305" t="s">
        <v>202</v>
      </c>
      <c r="F305" t="s">
        <v>139</v>
      </c>
    </row>
    <row r="306" spans="1:6" x14ac:dyDescent="0.2">
      <c r="A306" t="s">
        <v>15</v>
      </c>
      <c r="B306" s="2">
        <v>8</v>
      </c>
      <c r="C306" s="2">
        <v>123</v>
      </c>
      <c r="D306" s="2">
        <f t="shared" si="4"/>
        <v>8123</v>
      </c>
      <c r="E306" t="s">
        <v>418</v>
      </c>
      <c r="F306" t="s">
        <v>139</v>
      </c>
    </row>
    <row r="307" spans="1:6" x14ac:dyDescent="0.2">
      <c r="A307" t="s">
        <v>15</v>
      </c>
      <c r="B307" s="2">
        <v>8</v>
      </c>
      <c r="C307" s="2">
        <v>125</v>
      </c>
      <c r="D307" s="2">
        <f t="shared" si="4"/>
        <v>8125</v>
      </c>
      <c r="E307" t="s">
        <v>250</v>
      </c>
      <c r="F307" t="s">
        <v>139</v>
      </c>
    </row>
    <row r="308" spans="1:6" x14ac:dyDescent="0.2">
      <c r="A308" t="s">
        <v>17</v>
      </c>
      <c r="B308" s="2">
        <v>9</v>
      </c>
      <c r="C308" s="2">
        <v>1</v>
      </c>
      <c r="D308" s="2">
        <f t="shared" si="4"/>
        <v>9001</v>
      </c>
      <c r="E308" t="s">
        <v>419</v>
      </c>
      <c r="F308" t="s">
        <v>420</v>
      </c>
    </row>
    <row r="309" spans="1:6" x14ac:dyDescent="0.2">
      <c r="A309" t="s">
        <v>17</v>
      </c>
      <c r="B309" s="2">
        <v>9</v>
      </c>
      <c r="C309" s="2">
        <v>3</v>
      </c>
      <c r="D309" s="2">
        <f t="shared" si="4"/>
        <v>9003</v>
      </c>
      <c r="E309" t="s">
        <v>421</v>
      </c>
      <c r="F309" t="s">
        <v>420</v>
      </c>
    </row>
    <row r="310" spans="1:6" x14ac:dyDescent="0.2">
      <c r="A310" t="s">
        <v>17</v>
      </c>
      <c r="B310" s="2">
        <v>9</v>
      </c>
      <c r="C310" s="2">
        <v>5</v>
      </c>
      <c r="D310" s="2">
        <f t="shared" si="4"/>
        <v>9005</v>
      </c>
      <c r="E310" t="s">
        <v>422</v>
      </c>
      <c r="F310" t="s">
        <v>420</v>
      </c>
    </row>
    <row r="311" spans="1:6" x14ac:dyDescent="0.2">
      <c r="A311" t="s">
        <v>17</v>
      </c>
      <c r="B311" s="2">
        <v>9</v>
      </c>
      <c r="C311" s="2">
        <v>7</v>
      </c>
      <c r="D311" s="2">
        <f t="shared" si="4"/>
        <v>9007</v>
      </c>
      <c r="E311" t="s">
        <v>423</v>
      </c>
      <c r="F311" t="s">
        <v>420</v>
      </c>
    </row>
    <row r="312" spans="1:6" x14ac:dyDescent="0.2">
      <c r="A312" t="s">
        <v>17</v>
      </c>
      <c r="B312" s="2">
        <v>9</v>
      </c>
      <c r="C312" s="2">
        <v>9</v>
      </c>
      <c r="D312" s="2">
        <f t="shared" si="4"/>
        <v>9009</v>
      </c>
      <c r="E312" t="s">
        <v>424</v>
      </c>
      <c r="F312" t="s">
        <v>420</v>
      </c>
    </row>
    <row r="313" spans="1:6" x14ac:dyDescent="0.2">
      <c r="A313" t="s">
        <v>17</v>
      </c>
      <c r="B313" s="2">
        <v>9</v>
      </c>
      <c r="C313" s="2">
        <v>11</v>
      </c>
      <c r="D313" s="2">
        <f t="shared" si="4"/>
        <v>9011</v>
      </c>
      <c r="E313" t="s">
        <v>425</v>
      </c>
      <c r="F313" t="s">
        <v>420</v>
      </c>
    </row>
    <row r="314" spans="1:6" x14ac:dyDescent="0.2">
      <c r="A314" t="s">
        <v>17</v>
      </c>
      <c r="B314" s="2">
        <v>9</v>
      </c>
      <c r="C314" s="2">
        <v>13</v>
      </c>
      <c r="D314" s="2">
        <f t="shared" si="4"/>
        <v>9013</v>
      </c>
      <c r="E314" t="s">
        <v>426</v>
      </c>
      <c r="F314" t="s">
        <v>420</v>
      </c>
    </row>
    <row r="315" spans="1:6" x14ac:dyDescent="0.2">
      <c r="A315" t="s">
        <v>17</v>
      </c>
      <c r="B315" s="2">
        <v>9</v>
      </c>
      <c r="C315" s="2">
        <v>15</v>
      </c>
      <c r="D315" s="2">
        <f t="shared" si="4"/>
        <v>9015</v>
      </c>
      <c r="E315" t="s">
        <v>427</v>
      </c>
      <c r="F315" t="s">
        <v>420</v>
      </c>
    </row>
    <row r="316" spans="1:6" x14ac:dyDescent="0.2">
      <c r="A316" t="s">
        <v>19</v>
      </c>
      <c r="B316" s="2">
        <v>10</v>
      </c>
      <c r="C316" s="2">
        <v>1</v>
      </c>
      <c r="D316" s="2">
        <f t="shared" si="4"/>
        <v>10001</v>
      </c>
      <c r="E316" t="s">
        <v>428</v>
      </c>
      <c r="F316" t="s">
        <v>139</v>
      </c>
    </row>
    <row r="317" spans="1:6" x14ac:dyDescent="0.2">
      <c r="A317" t="s">
        <v>19</v>
      </c>
      <c r="B317" s="2">
        <v>10</v>
      </c>
      <c r="C317" s="2">
        <v>3</v>
      </c>
      <c r="D317" s="2">
        <f t="shared" si="4"/>
        <v>10003</v>
      </c>
      <c r="E317" t="s">
        <v>429</v>
      </c>
      <c r="F317" t="s">
        <v>139</v>
      </c>
    </row>
    <row r="318" spans="1:6" x14ac:dyDescent="0.2">
      <c r="A318" t="s">
        <v>19</v>
      </c>
      <c r="B318" s="2">
        <v>10</v>
      </c>
      <c r="C318" s="2">
        <v>5</v>
      </c>
      <c r="D318" s="2">
        <f t="shared" si="4"/>
        <v>10005</v>
      </c>
      <c r="E318" t="s">
        <v>430</v>
      </c>
      <c r="F318" t="s">
        <v>139</v>
      </c>
    </row>
    <row r="319" spans="1:6" x14ac:dyDescent="0.2">
      <c r="A319" t="s">
        <v>21</v>
      </c>
      <c r="B319" s="2">
        <v>11</v>
      </c>
      <c r="C319" s="2">
        <v>1</v>
      </c>
      <c r="D319" s="2">
        <f t="shared" si="4"/>
        <v>11001</v>
      </c>
      <c r="E319" t="s">
        <v>20</v>
      </c>
      <c r="F319" t="s">
        <v>209</v>
      </c>
    </row>
    <row r="320" spans="1:6" x14ac:dyDescent="0.2">
      <c r="A320" t="s">
        <v>23</v>
      </c>
      <c r="B320" s="2">
        <v>12</v>
      </c>
      <c r="C320" s="2">
        <v>1</v>
      </c>
      <c r="D320" s="2">
        <f t="shared" si="4"/>
        <v>12001</v>
      </c>
      <c r="E320" t="s">
        <v>431</v>
      </c>
      <c r="F320" t="s">
        <v>139</v>
      </c>
    </row>
    <row r="321" spans="1:6" x14ac:dyDescent="0.2">
      <c r="A321" t="s">
        <v>23</v>
      </c>
      <c r="B321" s="2">
        <v>12</v>
      </c>
      <c r="C321" s="2">
        <v>3</v>
      </c>
      <c r="D321" s="2">
        <f t="shared" si="4"/>
        <v>12003</v>
      </c>
      <c r="E321" t="s">
        <v>432</v>
      </c>
      <c r="F321" t="s">
        <v>139</v>
      </c>
    </row>
    <row r="322" spans="1:6" x14ac:dyDescent="0.2">
      <c r="A322" t="s">
        <v>23</v>
      </c>
      <c r="B322" s="2">
        <v>12</v>
      </c>
      <c r="C322" s="2">
        <v>5</v>
      </c>
      <c r="D322" s="2">
        <f t="shared" ref="D322:D385" si="5">B322*1000+C322</f>
        <v>12005</v>
      </c>
      <c r="E322" t="s">
        <v>433</v>
      </c>
      <c r="F322" t="s">
        <v>139</v>
      </c>
    </row>
    <row r="323" spans="1:6" x14ac:dyDescent="0.2">
      <c r="A323" t="s">
        <v>23</v>
      </c>
      <c r="B323" s="2">
        <v>12</v>
      </c>
      <c r="C323" s="2">
        <v>7</v>
      </c>
      <c r="D323" s="2">
        <f t="shared" si="5"/>
        <v>12007</v>
      </c>
      <c r="E323" t="s">
        <v>434</v>
      </c>
      <c r="F323" t="s">
        <v>139</v>
      </c>
    </row>
    <row r="324" spans="1:6" x14ac:dyDescent="0.2">
      <c r="A324" t="s">
        <v>23</v>
      </c>
      <c r="B324" s="2">
        <v>12</v>
      </c>
      <c r="C324" s="2">
        <v>9</v>
      </c>
      <c r="D324" s="2">
        <f t="shared" si="5"/>
        <v>12009</v>
      </c>
      <c r="E324" t="s">
        <v>435</v>
      </c>
      <c r="F324" t="s">
        <v>139</v>
      </c>
    </row>
    <row r="325" spans="1:6" x14ac:dyDescent="0.2">
      <c r="A325" t="s">
        <v>23</v>
      </c>
      <c r="B325" s="2">
        <v>12</v>
      </c>
      <c r="C325" s="2">
        <v>11</v>
      </c>
      <c r="D325" s="2">
        <f t="shared" si="5"/>
        <v>12011</v>
      </c>
      <c r="E325" t="s">
        <v>436</v>
      </c>
      <c r="F325" t="s">
        <v>139</v>
      </c>
    </row>
    <row r="326" spans="1:6" x14ac:dyDescent="0.2">
      <c r="A326" t="s">
        <v>23</v>
      </c>
      <c r="B326" s="2">
        <v>12</v>
      </c>
      <c r="C326" s="2">
        <v>13</v>
      </c>
      <c r="D326" s="2">
        <f t="shared" si="5"/>
        <v>12013</v>
      </c>
      <c r="E326" t="s">
        <v>145</v>
      </c>
      <c r="F326" t="s">
        <v>139</v>
      </c>
    </row>
    <row r="327" spans="1:6" x14ac:dyDescent="0.2">
      <c r="A327" t="s">
        <v>23</v>
      </c>
      <c r="B327" s="2">
        <v>12</v>
      </c>
      <c r="C327" s="2">
        <v>15</v>
      </c>
      <c r="D327" s="2">
        <f t="shared" si="5"/>
        <v>12015</v>
      </c>
      <c r="E327" t="s">
        <v>437</v>
      </c>
      <c r="F327" t="s">
        <v>139</v>
      </c>
    </row>
    <row r="328" spans="1:6" x14ac:dyDescent="0.2">
      <c r="A328" t="s">
        <v>23</v>
      </c>
      <c r="B328" s="2">
        <v>12</v>
      </c>
      <c r="C328" s="2">
        <v>17</v>
      </c>
      <c r="D328" s="2">
        <f t="shared" si="5"/>
        <v>12017</v>
      </c>
      <c r="E328" t="s">
        <v>438</v>
      </c>
      <c r="F328" t="s">
        <v>139</v>
      </c>
    </row>
    <row r="329" spans="1:6" x14ac:dyDescent="0.2">
      <c r="A329" t="s">
        <v>23</v>
      </c>
      <c r="B329" s="2">
        <v>12</v>
      </c>
      <c r="C329" s="2">
        <v>19</v>
      </c>
      <c r="D329" s="2">
        <f t="shared" si="5"/>
        <v>12019</v>
      </c>
      <c r="E329" t="s">
        <v>151</v>
      </c>
      <c r="F329" t="s">
        <v>139</v>
      </c>
    </row>
    <row r="330" spans="1:6" x14ac:dyDescent="0.2">
      <c r="A330" t="s">
        <v>23</v>
      </c>
      <c r="B330" s="2">
        <v>12</v>
      </c>
      <c r="C330" s="2">
        <v>21</v>
      </c>
      <c r="D330" s="2">
        <f t="shared" si="5"/>
        <v>12021</v>
      </c>
      <c r="E330" t="s">
        <v>439</v>
      </c>
      <c r="F330" t="s">
        <v>139</v>
      </c>
    </row>
    <row r="331" spans="1:6" x14ac:dyDescent="0.2">
      <c r="A331" t="s">
        <v>23</v>
      </c>
      <c r="B331" s="2">
        <v>12</v>
      </c>
      <c r="C331" s="2">
        <v>23</v>
      </c>
      <c r="D331" s="2">
        <f t="shared" si="5"/>
        <v>12023</v>
      </c>
      <c r="E331" t="s">
        <v>261</v>
      </c>
      <c r="F331" t="s">
        <v>139</v>
      </c>
    </row>
    <row r="332" spans="1:6" x14ac:dyDescent="0.2">
      <c r="A332" t="s">
        <v>23</v>
      </c>
      <c r="B332" s="2">
        <v>12</v>
      </c>
      <c r="C332" s="2">
        <v>27</v>
      </c>
      <c r="D332" s="2">
        <f t="shared" si="5"/>
        <v>12027</v>
      </c>
      <c r="E332" t="s">
        <v>440</v>
      </c>
      <c r="F332" t="s">
        <v>139</v>
      </c>
    </row>
    <row r="333" spans="1:6" x14ac:dyDescent="0.2">
      <c r="A333" t="s">
        <v>23</v>
      </c>
      <c r="B333" s="2">
        <v>12</v>
      </c>
      <c r="C333" s="2">
        <v>29</v>
      </c>
      <c r="D333" s="2">
        <f t="shared" si="5"/>
        <v>12029</v>
      </c>
      <c r="E333" t="s">
        <v>441</v>
      </c>
      <c r="F333" t="s">
        <v>139</v>
      </c>
    </row>
    <row r="334" spans="1:6" x14ac:dyDescent="0.2">
      <c r="A334" t="s">
        <v>23</v>
      </c>
      <c r="B334" s="2">
        <v>12</v>
      </c>
      <c r="C334" s="2">
        <v>31</v>
      </c>
      <c r="D334" s="2">
        <f t="shared" si="5"/>
        <v>12031</v>
      </c>
      <c r="E334" t="s">
        <v>442</v>
      </c>
      <c r="F334" t="s">
        <v>209</v>
      </c>
    </row>
    <row r="335" spans="1:6" x14ac:dyDescent="0.2">
      <c r="A335" t="s">
        <v>23</v>
      </c>
      <c r="B335" s="2">
        <v>12</v>
      </c>
      <c r="C335" s="2">
        <v>33</v>
      </c>
      <c r="D335" s="2">
        <f t="shared" si="5"/>
        <v>12033</v>
      </c>
      <c r="E335" t="s">
        <v>164</v>
      </c>
      <c r="F335" t="s">
        <v>139</v>
      </c>
    </row>
    <row r="336" spans="1:6" x14ac:dyDescent="0.2">
      <c r="A336" t="s">
        <v>23</v>
      </c>
      <c r="B336" s="2">
        <v>12</v>
      </c>
      <c r="C336" s="2">
        <v>35</v>
      </c>
      <c r="D336" s="2">
        <f t="shared" si="5"/>
        <v>12035</v>
      </c>
      <c r="E336" t="s">
        <v>443</v>
      </c>
      <c r="F336" t="s">
        <v>139</v>
      </c>
    </row>
    <row r="337" spans="1:6" x14ac:dyDescent="0.2">
      <c r="A337" t="s">
        <v>23</v>
      </c>
      <c r="B337" s="2">
        <v>12</v>
      </c>
      <c r="C337" s="2">
        <v>37</v>
      </c>
      <c r="D337" s="2">
        <f t="shared" si="5"/>
        <v>12037</v>
      </c>
      <c r="E337" t="s">
        <v>167</v>
      </c>
      <c r="F337" t="s">
        <v>139</v>
      </c>
    </row>
    <row r="338" spans="1:6" x14ac:dyDescent="0.2">
      <c r="A338" t="s">
        <v>23</v>
      </c>
      <c r="B338" s="2">
        <v>12</v>
      </c>
      <c r="C338" s="2">
        <v>39</v>
      </c>
      <c r="D338" s="2">
        <f t="shared" si="5"/>
        <v>12039</v>
      </c>
      <c r="E338" t="s">
        <v>444</v>
      </c>
      <c r="F338" t="s">
        <v>139</v>
      </c>
    </row>
    <row r="339" spans="1:6" x14ac:dyDescent="0.2">
      <c r="A339" t="s">
        <v>23</v>
      </c>
      <c r="B339" s="2">
        <v>12</v>
      </c>
      <c r="C339" s="2">
        <v>41</v>
      </c>
      <c r="D339" s="2">
        <f t="shared" si="5"/>
        <v>12041</v>
      </c>
      <c r="E339" t="s">
        <v>445</v>
      </c>
      <c r="F339" t="s">
        <v>139</v>
      </c>
    </row>
    <row r="340" spans="1:6" x14ac:dyDescent="0.2">
      <c r="A340" t="s">
        <v>23</v>
      </c>
      <c r="B340" s="2">
        <v>12</v>
      </c>
      <c r="C340" s="2">
        <v>43</v>
      </c>
      <c r="D340" s="2">
        <f t="shared" si="5"/>
        <v>12043</v>
      </c>
      <c r="E340" t="s">
        <v>446</v>
      </c>
      <c r="F340" t="s">
        <v>139</v>
      </c>
    </row>
    <row r="341" spans="1:6" x14ac:dyDescent="0.2">
      <c r="A341" t="s">
        <v>23</v>
      </c>
      <c r="B341" s="2">
        <v>12</v>
      </c>
      <c r="C341" s="2">
        <v>45</v>
      </c>
      <c r="D341" s="2">
        <f t="shared" si="5"/>
        <v>12045</v>
      </c>
      <c r="E341" t="s">
        <v>447</v>
      </c>
      <c r="F341" t="s">
        <v>139</v>
      </c>
    </row>
    <row r="342" spans="1:6" x14ac:dyDescent="0.2">
      <c r="A342" t="s">
        <v>23</v>
      </c>
      <c r="B342" s="2">
        <v>12</v>
      </c>
      <c r="C342" s="2">
        <v>47</v>
      </c>
      <c r="D342" s="2">
        <f t="shared" si="5"/>
        <v>12047</v>
      </c>
      <c r="E342" t="s">
        <v>448</v>
      </c>
      <c r="F342" t="s">
        <v>139</v>
      </c>
    </row>
    <row r="343" spans="1:6" x14ac:dyDescent="0.2">
      <c r="A343" t="s">
        <v>23</v>
      </c>
      <c r="B343" s="2">
        <v>12</v>
      </c>
      <c r="C343" s="2">
        <v>49</v>
      </c>
      <c r="D343" s="2">
        <f t="shared" si="5"/>
        <v>12049</v>
      </c>
      <c r="E343" t="s">
        <v>449</v>
      </c>
      <c r="F343" t="s">
        <v>139</v>
      </c>
    </row>
    <row r="344" spans="1:6" x14ac:dyDescent="0.2">
      <c r="A344" t="s">
        <v>23</v>
      </c>
      <c r="B344" s="2">
        <v>12</v>
      </c>
      <c r="C344" s="2">
        <v>51</v>
      </c>
      <c r="D344" s="2">
        <f t="shared" si="5"/>
        <v>12051</v>
      </c>
      <c r="E344" t="s">
        <v>450</v>
      </c>
      <c r="F344" t="s">
        <v>139</v>
      </c>
    </row>
    <row r="345" spans="1:6" x14ac:dyDescent="0.2">
      <c r="A345" t="s">
        <v>23</v>
      </c>
      <c r="B345" s="2">
        <v>12</v>
      </c>
      <c r="C345" s="2">
        <v>53</v>
      </c>
      <c r="D345" s="2">
        <f t="shared" si="5"/>
        <v>12053</v>
      </c>
      <c r="E345" t="s">
        <v>451</v>
      </c>
      <c r="F345" t="s">
        <v>139</v>
      </c>
    </row>
    <row r="346" spans="1:6" x14ac:dyDescent="0.2">
      <c r="A346" t="s">
        <v>23</v>
      </c>
      <c r="B346" s="2">
        <v>12</v>
      </c>
      <c r="C346" s="2">
        <v>55</v>
      </c>
      <c r="D346" s="2">
        <f t="shared" si="5"/>
        <v>12055</v>
      </c>
      <c r="E346" t="s">
        <v>452</v>
      </c>
      <c r="F346" t="s">
        <v>139</v>
      </c>
    </row>
    <row r="347" spans="1:6" x14ac:dyDescent="0.2">
      <c r="A347" t="s">
        <v>23</v>
      </c>
      <c r="B347" s="2">
        <v>12</v>
      </c>
      <c r="C347" s="2">
        <v>57</v>
      </c>
      <c r="D347" s="2">
        <f t="shared" si="5"/>
        <v>12057</v>
      </c>
      <c r="E347" t="s">
        <v>453</v>
      </c>
      <c r="F347" t="s">
        <v>139</v>
      </c>
    </row>
    <row r="348" spans="1:6" x14ac:dyDescent="0.2">
      <c r="A348" t="s">
        <v>23</v>
      </c>
      <c r="B348" s="2">
        <v>12</v>
      </c>
      <c r="C348" s="2">
        <v>59</v>
      </c>
      <c r="D348" s="2">
        <f t="shared" si="5"/>
        <v>12059</v>
      </c>
      <c r="E348" t="s">
        <v>454</v>
      </c>
      <c r="F348" t="s">
        <v>139</v>
      </c>
    </row>
    <row r="349" spans="1:6" x14ac:dyDescent="0.2">
      <c r="A349" t="s">
        <v>23</v>
      </c>
      <c r="B349" s="2">
        <v>12</v>
      </c>
      <c r="C349" s="2">
        <v>61</v>
      </c>
      <c r="D349" s="2">
        <f t="shared" si="5"/>
        <v>12061</v>
      </c>
      <c r="E349" t="s">
        <v>455</v>
      </c>
      <c r="F349" t="s">
        <v>139</v>
      </c>
    </row>
    <row r="350" spans="1:6" x14ac:dyDescent="0.2">
      <c r="A350" t="s">
        <v>23</v>
      </c>
      <c r="B350" s="2">
        <v>12</v>
      </c>
      <c r="C350" s="2">
        <v>63</v>
      </c>
      <c r="D350" s="2">
        <f t="shared" si="5"/>
        <v>12063</v>
      </c>
      <c r="E350" t="s">
        <v>173</v>
      </c>
      <c r="F350" t="s">
        <v>139</v>
      </c>
    </row>
    <row r="351" spans="1:6" x14ac:dyDescent="0.2">
      <c r="A351" t="s">
        <v>23</v>
      </c>
      <c r="B351" s="2">
        <v>12</v>
      </c>
      <c r="C351" s="2">
        <v>65</v>
      </c>
      <c r="D351" s="2">
        <f t="shared" si="5"/>
        <v>12065</v>
      </c>
      <c r="E351" t="s">
        <v>174</v>
      </c>
      <c r="F351" t="s">
        <v>139</v>
      </c>
    </row>
    <row r="352" spans="1:6" x14ac:dyDescent="0.2">
      <c r="A352" t="s">
        <v>23</v>
      </c>
      <c r="B352" s="2">
        <v>12</v>
      </c>
      <c r="C352" s="2">
        <v>67</v>
      </c>
      <c r="D352" s="2">
        <f t="shared" si="5"/>
        <v>12067</v>
      </c>
      <c r="E352" t="s">
        <v>279</v>
      </c>
      <c r="F352" t="s">
        <v>139</v>
      </c>
    </row>
    <row r="353" spans="1:6" x14ac:dyDescent="0.2">
      <c r="A353" t="s">
        <v>23</v>
      </c>
      <c r="B353" s="2">
        <v>12</v>
      </c>
      <c r="C353" s="2">
        <v>69</v>
      </c>
      <c r="D353" s="2">
        <f t="shared" si="5"/>
        <v>12069</v>
      </c>
      <c r="E353" t="s">
        <v>324</v>
      </c>
      <c r="F353" t="s">
        <v>139</v>
      </c>
    </row>
    <row r="354" spans="1:6" x14ac:dyDescent="0.2">
      <c r="A354" t="s">
        <v>23</v>
      </c>
      <c r="B354" s="2">
        <v>12</v>
      </c>
      <c r="C354" s="2">
        <v>71</v>
      </c>
      <c r="D354" s="2">
        <f t="shared" si="5"/>
        <v>12071</v>
      </c>
      <c r="E354" t="s">
        <v>178</v>
      </c>
      <c r="F354" t="s">
        <v>139</v>
      </c>
    </row>
    <row r="355" spans="1:6" x14ac:dyDescent="0.2">
      <c r="A355" t="s">
        <v>23</v>
      </c>
      <c r="B355" s="2">
        <v>12</v>
      </c>
      <c r="C355" s="2">
        <v>73</v>
      </c>
      <c r="D355" s="2">
        <f t="shared" si="5"/>
        <v>12073</v>
      </c>
      <c r="E355" t="s">
        <v>456</v>
      </c>
      <c r="F355" t="s">
        <v>139</v>
      </c>
    </row>
    <row r="356" spans="1:6" x14ac:dyDescent="0.2">
      <c r="A356" t="s">
        <v>23</v>
      </c>
      <c r="B356" s="2">
        <v>12</v>
      </c>
      <c r="C356" s="2">
        <v>75</v>
      </c>
      <c r="D356" s="2">
        <f t="shared" si="5"/>
        <v>12075</v>
      </c>
      <c r="E356" t="s">
        <v>457</v>
      </c>
      <c r="F356" t="s">
        <v>139</v>
      </c>
    </row>
    <row r="357" spans="1:6" x14ac:dyDescent="0.2">
      <c r="A357" t="s">
        <v>23</v>
      </c>
      <c r="B357" s="2">
        <v>12</v>
      </c>
      <c r="C357" s="2">
        <v>77</v>
      </c>
      <c r="D357" s="2">
        <f t="shared" si="5"/>
        <v>12077</v>
      </c>
      <c r="E357" t="s">
        <v>458</v>
      </c>
      <c r="F357" t="s">
        <v>139</v>
      </c>
    </row>
    <row r="358" spans="1:6" x14ac:dyDescent="0.2">
      <c r="A358" t="s">
        <v>23</v>
      </c>
      <c r="B358" s="2">
        <v>12</v>
      </c>
      <c r="C358" s="2">
        <v>79</v>
      </c>
      <c r="D358" s="2">
        <f t="shared" si="5"/>
        <v>12079</v>
      </c>
      <c r="E358" t="s">
        <v>182</v>
      </c>
      <c r="F358" t="s">
        <v>139</v>
      </c>
    </row>
    <row r="359" spans="1:6" x14ac:dyDescent="0.2">
      <c r="A359" t="s">
        <v>23</v>
      </c>
      <c r="B359" s="2">
        <v>12</v>
      </c>
      <c r="C359" s="2">
        <v>81</v>
      </c>
      <c r="D359" s="2">
        <f t="shared" si="5"/>
        <v>12081</v>
      </c>
      <c r="E359" t="s">
        <v>459</v>
      </c>
      <c r="F359" t="s">
        <v>139</v>
      </c>
    </row>
    <row r="360" spans="1:6" x14ac:dyDescent="0.2">
      <c r="A360" t="s">
        <v>23</v>
      </c>
      <c r="B360" s="2">
        <v>12</v>
      </c>
      <c r="C360" s="2">
        <v>83</v>
      </c>
      <c r="D360" s="2">
        <f t="shared" si="5"/>
        <v>12083</v>
      </c>
      <c r="E360" t="s">
        <v>184</v>
      </c>
      <c r="F360" t="s">
        <v>139</v>
      </c>
    </row>
    <row r="361" spans="1:6" x14ac:dyDescent="0.2">
      <c r="A361" t="s">
        <v>23</v>
      </c>
      <c r="B361" s="2">
        <v>12</v>
      </c>
      <c r="C361" s="2">
        <v>85</v>
      </c>
      <c r="D361" s="2">
        <f t="shared" si="5"/>
        <v>12085</v>
      </c>
      <c r="E361" t="s">
        <v>460</v>
      </c>
      <c r="F361" t="s">
        <v>139</v>
      </c>
    </row>
    <row r="362" spans="1:6" x14ac:dyDescent="0.2">
      <c r="A362" t="s">
        <v>23</v>
      </c>
      <c r="B362" s="2">
        <v>12</v>
      </c>
      <c r="C362" s="2">
        <v>86</v>
      </c>
      <c r="D362" s="2">
        <f t="shared" si="5"/>
        <v>12086</v>
      </c>
      <c r="E362" t="s">
        <v>461</v>
      </c>
      <c r="F362" t="s">
        <v>139</v>
      </c>
    </row>
    <row r="363" spans="1:6" x14ac:dyDescent="0.2">
      <c r="A363" t="s">
        <v>23</v>
      </c>
      <c r="B363" s="2">
        <v>12</v>
      </c>
      <c r="C363" s="2">
        <v>87</v>
      </c>
      <c r="D363" s="2">
        <f t="shared" si="5"/>
        <v>12087</v>
      </c>
      <c r="E363" t="s">
        <v>187</v>
      </c>
      <c r="F363" t="s">
        <v>139</v>
      </c>
    </row>
    <row r="364" spans="1:6" x14ac:dyDescent="0.2">
      <c r="A364" t="s">
        <v>23</v>
      </c>
      <c r="B364" s="2">
        <v>12</v>
      </c>
      <c r="C364" s="2">
        <v>89</v>
      </c>
      <c r="D364" s="2">
        <f t="shared" si="5"/>
        <v>12089</v>
      </c>
      <c r="E364" t="s">
        <v>462</v>
      </c>
      <c r="F364" t="s">
        <v>139</v>
      </c>
    </row>
    <row r="365" spans="1:6" x14ac:dyDescent="0.2">
      <c r="A365" t="s">
        <v>23</v>
      </c>
      <c r="B365" s="2">
        <v>12</v>
      </c>
      <c r="C365" s="2">
        <v>91</v>
      </c>
      <c r="D365" s="2">
        <f t="shared" si="5"/>
        <v>12091</v>
      </c>
      <c r="E365" t="s">
        <v>463</v>
      </c>
      <c r="F365" t="s">
        <v>139</v>
      </c>
    </row>
    <row r="366" spans="1:6" x14ac:dyDescent="0.2">
      <c r="A366" t="s">
        <v>23</v>
      </c>
      <c r="B366" s="2">
        <v>12</v>
      </c>
      <c r="C366" s="2">
        <v>93</v>
      </c>
      <c r="D366" s="2">
        <f t="shared" si="5"/>
        <v>12093</v>
      </c>
      <c r="E366" t="s">
        <v>464</v>
      </c>
      <c r="F366" t="s">
        <v>139</v>
      </c>
    </row>
    <row r="367" spans="1:6" x14ac:dyDescent="0.2">
      <c r="A367" t="s">
        <v>23</v>
      </c>
      <c r="B367" s="2">
        <v>12</v>
      </c>
      <c r="C367" s="2">
        <v>95</v>
      </c>
      <c r="D367" s="2">
        <f t="shared" si="5"/>
        <v>12095</v>
      </c>
      <c r="E367" t="s">
        <v>336</v>
      </c>
      <c r="F367" t="s">
        <v>139</v>
      </c>
    </row>
    <row r="368" spans="1:6" x14ac:dyDescent="0.2">
      <c r="A368" t="s">
        <v>23</v>
      </c>
      <c r="B368" s="2">
        <v>12</v>
      </c>
      <c r="C368" s="2">
        <v>97</v>
      </c>
      <c r="D368" s="2">
        <f t="shared" si="5"/>
        <v>12097</v>
      </c>
      <c r="E368" t="s">
        <v>465</v>
      </c>
      <c r="F368" t="s">
        <v>139</v>
      </c>
    </row>
    <row r="369" spans="1:6" x14ac:dyDescent="0.2">
      <c r="A369" t="s">
        <v>23</v>
      </c>
      <c r="B369" s="2">
        <v>12</v>
      </c>
      <c r="C369" s="2">
        <v>99</v>
      </c>
      <c r="D369" s="2">
        <f t="shared" si="5"/>
        <v>12099</v>
      </c>
      <c r="E369" t="s">
        <v>466</v>
      </c>
      <c r="F369" t="s">
        <v>139</v>
      </c>
    </row>
    <row r="370" spans="1:6" x14ac:dyDescent="0.2">
      <c r="A370" t="s">
        <v>23</v>
      </c>
      <c r="B370" s="2">
        <v>12</v>
      </c>
      <c r="C370" s="2">
        <v>101</v>
      </c>
      <c r="D370" s="2">
        <f t="shared" si="5"/>
        <v>12101</v>
      </c>
      <c r="E370" t="s">
        <v>467</v>
      </c>
      <c r="F370" t="s">
        <v>139</v>
      </c>
    </row>
    <row r="371" spans="1:6" x14ac:dyDescent="0.2">
      <c r="A371" t="s">
        <v>23</v>
      </c>
      <c r="B371" s="2">
        <v>12</v>
      </c>
      <c r="C371" s="2">
        <v>103</v>
      </c>
      <c r="D371" s="2">
        <f t="shared" si="5"/>
        <v>12103</v>
      </c>
      <c r="E371" t="s">
        <v>468</v>
      </c>
      <c r="F371" t="s">
        <v>139</v>
      </c>
    </row>
    <row r="372" spans="1:6" x14ac:dyDescent="0.2">
      <c r="A372" t="s">
        <v>23</v>
      </c>
      <c r="B372" s="2">
        <v>12</v>
      </c>
      <c r="C372" s="2">
        <v>105</v>
      </c>
      <c r="D372" s="2">
        <f t="shared" si="5"/>
        <v>12105</v>
      </c>
      <c r="E372" t="s">
        <v>291</v>
      </c>
      <c r="F372" t="s">
        <v>139</v>
      </c>
    </row>
    <row r="373" spans="1:6" x14ac:dyDescent="0.2">
      <c r="A373" t="s">
        <v>23</v>
      </c>
      <c r="B373" s="2">
        <v>12</v>
      </c>
      <c r="C373" s="2">
        <v>107</v>
      </c>
      <c r="D373" s="2">
        <f t="shared" si="5"/>
        <v>12107</v>
      </c>
      <c r="E373" t="s">
        <v>469</v>
      </c>
      <c r="F373" t="s">
        <v>139</v>
      </c>
    </row>
    <row r="374" spans="1:6" x14ac:dyDescent="0.2">
      <c r="A374" t="s">
        <v>23</v>
      </c>
      <c r="B374" s="2">
        <v>12</v>
      </c>
      <c r="C374" s="2">
        <v>109</v>
      </c>
      <c r="D374" s="2">
        <f t="shared" si="5"/>
        <v>12109</v>
      </c>
      <c r="E374" t="s">
        <v>470</v>
      </c>
      <c r="F374" t="s">
        <v>139</v>
      </c>
    </row>
    <row r="375" spans="1:6" x14ac:dyDescent="0.2">
      <c r="A375" t="s">
        <v>23</v>
      </c>
      <c r="B375" s="2">
        <v>12</v>
      </c>
      <c r="C375" s="2">
        <v>111</v>
      </c>
      <c r="D375" s="2">
        <f t="shared" si="5"/>
        <v>12111</v>
      </c>
      <c r="E375" t="s">
        <v>471</v>
      </c>
      <c r="F375" t="s">
        <v>139</v>
      </c>
    </row>
    <row r="376" spans="1:6" x14ac:dyDescent="0.2">
      <c r="A376" t="s">
        <v>23</v>
      </c>
      <c r="B376" s="2">
        <v>12</v>
      </c>
      <c r="C376" s="2">
        <v>113</v>
      </c>
      <c r="D376" s="2">
        <f t="shared" si="5"/>
        <v>12113</v>
      </c>
      <c r="E376" t="s">
        <v>472</v>
      </c>
      <c r="F376" t="s">
        <v>139</v>
      </c>
    </row>
    <row r="377" spans="1:6" x14ac:dyDescent="0.2">
      <c r="A377" t="s">
        <v>23</v>
      </c>
      <c r="B377" s="2">
        <v>12</v>
      </c>
      <c r="C377" s="2">
        <v>115</v>
      </c>
      <c r="D377" s="2">
        <f t="shared" si="5"/>
        <v>12115</v>
      </c>
      <c r="E377" t="s">
        <v>473</v>
      </c>
      <c r="F377" t="s">
        <v>139</v>
      </c>
    </row>
    <row r="378" spans="1:6" x14ac:dyDescent="0.2">
      <c r="A378" t="s">
        <v>23</v>
      </c>
      <c r="B378" s="2">
        <v>12</v>
      </c>
      <c r="C378" s="2">
        <v>117</v>
      </c>
      <c r="D378" s="2">
        <f t="shared" si="5"/>
        <v>12117</v>
      </c>
      <c r="E378" t="s">
        <v>474</v>
      </c>
      <c r="F378" t="s">
        <v>139</v>
      </c>
    </row>
    <row r="379" spans="1:6" x14ac:dyDescent="0.2">
      <c r="A379" t="s">
        <v>23</v>
      </c>
      <c r="B379" s="2">
        <v>12</v>
      </c>
      <c r="C379" s="2">
        <v>119</v>
      </c>
      <c r="D379" s="2">
        <f t="shared" si="5"/>
        <v>12119</v>
      </c>
      <c r="E379" t="s">
        <v>197</v>
      </c>
      <c r="F379" t="s">
        <v>139</v>
      </c>
    </row>
    <row r="380" spans="1:6" x14ac:dyDescent="0.2">
      <c r="A380" t="s">
        <v>23</v>
      </c>
      <c r="B380" s="2">
        <v>12</v>
      </c>
      <c r="C380" s="2">
        <v>121</v>
      </c>
      <c r="D380" s="2">
        <f t="shared" si="5"/>
        <v>12121</v>
      </c>
      <c r="E380" t="s">
        <v>475</v>
      </c>
      <c r="F380" t="s">
        <v>139</v>
      </c>
    </row>
    <row r="381" spans="1:6" x14ac:dyDescent="0.2">
      <c r="A381" t="s">
        <v>23</v>
      </c>
      <c r="B381" s="2">
        <v>12</v>
      </c>
      <c r="C381" s="2">
        <v>123</v>
      </c>
      <c r="D381" s="2">
        <f t="shared" si="5"/>
        <v>12123</v>
      </c>
      <c r="E381" t="s">
        <v>476</v>
      </c>
      <c r="F381" t="s">
        <v>139</v>
      </c>
    </row>
    <row r="382" spans="1:6" x14ac:dyDescent="0.2">
      <c r="A382" t="s">
        <v>23</v>
      </c>
      <c r="B382" s="2">
        <v>12</v>
      </c>
      <c r="C382" s="2">
        <v>125</v>
      </c>
      <c r="D382" s="2">
        <f t="shared" si="5"/>
        <v>12125</v>
      </c>
      <c r="E382" t="s">
        <v>303</v>
      </c>
      <c r="F382" t="s">
        <v>139</v>
      </c>
    </row>
    <row r="383" spans="1:6" x14ac:dyDescent="0.2">
      <c r="A383" t="s">
        <v>23</v>
      </c>
      <c r="B383" s="2">
        <v>12</v>
      </c>
      <c r="C383" s="2">
        <v>127</v>
      </c>
      <c r="D383" s="2">
        <f t="shared" si="5"/>
        <v>12127</v>
      </c>
      <c r="E383" t="s">
        <v>477</v>
      </c>
      <c r="F383" t="s">
        <v>139</v>
      </c>
    </row>
    <row r="384" spans="1:6" x14ac:dyDescent="0.2">
      <c r="A384" t="s">
        <v>23</v>
      </c>
      <c r="B384" s="2">
        <v>12</v>
      </c>
      <c r="C384" s="2">
        <v>129</v>
      </c>
      <c r="D384" s="2">
        <f t="shared" si="5"/>
        <v>12129</v>
      </c>
      <c r="E384" t="s">
        <v>478</v>
      </c>
      <c r="F384" t="s">
        <v>139</v>
      </c>
    </row>
    <row r="385" spans="1:6" x14ac:dyDescent="0.2">
      <c r="A385" t="s">
        <v>23</v>
      </c>
      <c r="B385" s="2">
        <v>12</v>
      </c>
      <c r="C385" s="2">
        <v>131</v>
      </c>
      <c r="D385" s="2">
        <f t="shared" si="5"/>
        <v>12131</v>
      </c>
      <c r="E385" t="s">
        <v>479</v>
      </c>
      <c r="F385" t="s">
        <v>139</v>
      </c>
    </row>
    <row r="386" spans="1:6" x14ac:dyDescent="0.2">
      <c r="A386" t="s">
        <v>23</v>
      </c>
      <c r="B386" s="2">
        <v>12</v>
      </c>
      <c r="C386" s="2">
        <v>133</v>
      </c>
      <c r="D386" s="2">
        <f t="shared" ref="D386:D449" si="6">B386*1000+C386</f>
        <v>12133</v>
      </c>
      <c r="E386" t="s">
        <v>202</v>
      </c>
      <c r="F386" t="s">
        <v>139</v>
      </c>
    </row>
    <row r="387" spans="1:6" x14ac:dyDescent="0.2">
      <c r="A387" t="s">
        <v>25</v>
      </c>
      <c r="B387" s="2">
        <v>13</v>
      </c>
      <c r="C387" s="2">
        <v>1</v>
      </c>
      <c r="D387" s="2">
        <f t="shared" si="6"/>
        <v>13001</v>
      </c>
      <c r="E387" t="s">
        <v>480</v>
      </c>
      <c r="F387" t="s">
        <v>139</v>
      </c>
    </row>
    <row r="388" spans="1:6" x14ac:dyDescent="0.2">
      <c r="A388" t="s">
        <v>25</v>
      </c>
      <c r="B388" s="2">
        <v>13</v>
      </c>
      <c r="C388" s="2">
        <v>3</v>
      </c>
      <c r="D388" s="2">
        <f t="shared" si="6"/>
        <v>13003</v>
      </c>
      <c r="E388" t="s">
        <v>481</v>
      </c>
      <c r="F388" t="s">
        <v>139</v>
      </c>
    </row>
    <row r="389" spans="1:6" x14ac:dyDescent="0.2">
      <c r="A389" t="s">
        <v>25</v>
      </c>
      <c r="B389" s="2">
        <v>13</v>
      </c>
      <c r="C389" s="2">
        <v>5</v>
      </c>
      <c r="D389" s="2">
        <f t="shared" si="6"/>
        <v>13005</v>
      </c>
      <c r="E389" t="s">
        <v>482</v>
      </c>
      <c r="F389" t="s">
        <v>139</v>
      </c>
    </row>
    <row r="390" spans="1:6" x14ac:dyDescent="0.2">
      <c r="A390" t="s">
        <v>25</v>
      </c>
      <c r="B390" s="2">
        <v>13</v>
      </c>
      <c r="C390" s="2">
        <v>7</v>
      </c>
      <c r="D390" s="2">
        <f t="shared" si="6"/>
        <v>13007</v>
      </c>
      <c r="E390" t="s">
        <v>432</v>
      </c>
      <c r="F390" t="s">
        <v>139</v>
      </c>
    </row>
    <row r="391" spans="1:6" x14ac:dyDescent="0.2">
      <c r="A391" t="s">
        <v>25</v>
      </c>
      <c r="B391" s="2">
        <v>13</v>
      </c>
      <c r="C391" s="2">
        <v>9</v>
      </c>
      <c r="D391" s="2">
        <f t="shared" si="6"/>
        <v>13009</v>
      </c>
      <c r="E391" t="s">
        <v>138</v>
      </c>
      <c r="F391" t="s">
        <v>139</v>
      </c>
    </row>
    <row r="392" spans="1:6" x14ac:dyDescent="0.2">
      <c r="A392" t="s">
        <v>25</v>
      </c>
      <c r="B392" s="2">
        <v>13</v>
      </c>
      <c r="C392" s="2">
        <v>11</v>
      </c>
      <c r="D392" s="2">
        <f t="shared" si="6"/>
        <v>13011</v>
      </c>
      <c r="E392" t="s">
        <v>483</v>
      </c>
      <c r="F392" t="s">
        <v>139</v>
      </c>
    </row>
    <row r="393" spans="1:6" x14ac:dyDescent="0.2">
      <c r="A393" t="s">
        <v>25</v>
      </c>
      <c r="B393" s="2">
        <v>13</v>
      </c>
      <c r="C393" s="2">
        <v>13</v>
      </c>
      <c r="D393" s="2">
        <f t="shared" si="6"/>
        <v>13013</v>
      </c>
      <c r="E393" t="s">
        <v>484</v>
      </c>
      <c r="F393" t="s">
        <v>139</v>
      </c>
    </row>
    <row r="394" spans="1:6" x14ac:dyDescent="0.2">
      <c r="A394" t="s">
        <v>25</v>
      </c>
      <c r="B394" s="2">
        <v>13</v>
      </c>
      <c r="C394" s="2">
        <v>15</v>
      </c>
      <c r="D394" s="2">
        <f t="shared" si="6"/>
        <v>13015</v>
      </c>
      <c r="E394" t="s">
        <v>485</v>
      </c>
      <c r="F394" t="s">
        <v>139</v>
      </c>
    </row>
    <row r="395" spans="1:6" x14ac:dyDescent="0.2">
      <c r="A395" t="s">
        <v>25</v>
      </c>
      <c r="B395" s="2">
        <v>13</v>
      </c>
      <c r="C395" s="2">
        <v>17</v>
      </c>
      <c r="D395" s="2">
        <f t="shared" si="6"/>
        <v>13017</v>
      </c>
      <c r="E395" t="s">
        <v>486</v>
      </c>
      <c r="F395" t="s">
        <v>139</v>
      </c>
    </row>
    <row r="396" spans="1:6" x14ac:dyDescent="0.2">
      <c r="A396" t="s">
        <v>25</v>
      </c>
      <c r="B396" s="2">
        <v>13</v>
      </c>
      <c r="C396" s="2">
        <v>19</v>
      </c>
      <c r="D396" s="2">
        <f t="shared" si="6"/>
        <v>13019</v>
      </c>
      <c r="E396" t="s">
        <v>487</v>
      </c>
      <c r="F396" t="s">
        <v>139</v>
      </c>
    </row>
    <row r="397" spans="1:6" x14ac:dyDescent="0.2">
      <c r="A397" t="s">
        <v>25</v>
      </c>
      <c r="B397" s="2">
        <v>13</v>
      </c>
      <c r="C397" s="2">
        <v>21</v>
      </c>
      <c r="D397" s="2">
        <f t="shared" si="6"/>
        <v>13021</v>
      </c>
      <c r="E397" t="s">
        <v>141</v>
      </c>
      <c r="F397" t="s">
        <v>139</v>
      </c>
    </row>
    <row r="398" spans="1:6" x14ac:dyDescent="0.2">
      <c r="A398" t="s">
        <v>25</v>
      </c>
      <c r="B398" s="2">
        <v>13</v>
      </c>
      <c r="C398" s="2">
        <v>23</v>
      </c>
      <c r="D398" s="2">
        <f t="shared" si="6"/>
        <v>13023</v>
      </c>
      <c r="E398" t="s">
        <v>488</v>
      </c>
      <c r="F398" t="s">
        <v>139</v>
      </c>
    </row>
    <row r="399" spans="1:6" x14ac:dyDescent="0.2">
      <c r="A399" t="s">
        <v>25</v>
      </c>
      <c r="B399" s="2">
        <v>13</v>
      </c>
      <c r="C399" s="2">
        <v>25</v>
      </c>
      <c r="D399" s="2">
        <f t="shared" si="6"/>
        <v>13025</v>
      </c>
      <c r="E399" t="s">
        <v>489</v>
      </c>
      <c r="F399" t="s">
        <v>139</v>
      </c>
    </row>
    <row r="400" spans="1:6" x14ac:dyDescent="0.2">
      <c r="A400" t="s">
        <v>25</v>
      </c>
      <c r="B400" s="2">
        <v>13</v>
      </c>
      <c r="C400" s="2">
        <v>27</v>
      </c>
      <c r="D400" s="2">
        <f t="shared" si="6"/>
        <v>13027</v>
      </c>
      <c r="E400" t="s">
        <v>490</v>
      </c>
      <c r="F400" t="s">
        <v>139</v>
      </c>
    </row>
    <row r="401" spans="1:6" x14ac:dyDescent="0.2">
      <c r="A401" t="s">
        <v>25</v>
      </c>
      <c r="B401" s="2">
        <v>13</v>
      </c>
      <c r="C401" s="2">
        <v>29</v>
      </c>
      <c r="D401" s="2">
        <f t="shared" si="6"/>
        <v>13029</v>
      </c>
      <c r="E401" t="s">
        <v>491</v>
      </c>
      <c r="F401" t="s">
        <v>139</v>
      </c>
    </row>
    <row r="402" spans="1:6" x14ac:dyDescent="0.2">
      <c r="A402" t="s">
        <v>25</v>
      </c>
      <c r="B402" s="2">
        <v>13</v>
      </c>
      <c r="C402" s="2">
        <v>31</v>
      </c>
      <c r="D402" s="2">
        <f t="shared" si="6"/>
        <v>13031</v>
      </c>
      <c r="E402" t="s">
        <v>492</v>
      </c>
      <c r="F402" t="s">
        <v>139</v>
      </c>
    </row>
    <row r="403" spans="1:6" x14ac:dyDescent="0.2">
      <c r="A403" t="s">
        <v>25</v>
      </c>
      <c r="B403" s="2">
        <v>13</v>
      </c>
      <c r="C403" s="2">
        <v>33</v>
      </c>
      <c r="D403" s="2">
        <f t="shared" si="6"/>
        <v>13033</v>
      </c>
      <c r="E403" t="s">
        <v>493</v>
      </c>
      <c r="F403" t="s">
        <v>139</v>
      </c>
    </row>
    <row r="404" spans="1:6" x14ac:dyDescent="0.2">
      <c r="A404" t="s">
        <v>25</v>
      </c>
      <c r="B404" s="2">
        <v>13</v>
      </c>
      <c r="C404" s="2">
        <v>35</v>
      </c>
      <c r="D404" s="2">
        <f t="shared" si="6"/>
        <v>13035</v>
      </c>
      <c r="E404" t="s">
        <v>494</v>
      </c>
      <c r="F404" t="s">
        <v>139</v>
      </c>
    </row>
    <row r="405" spans="1:6" x14ac:dyDescent="0.2">
      <c r="A405" t="s">
        <v>25</v>
      </c>
      <c r="B405" s="2">
        <v>13</v>
      </c>
      <c r="C405" s="2">
        <v>37</v>
      </c>
      <c r="D405" s="2">
        <f t="shared" si="6"/>
        <v>13037</v>
      </c>
      <c r="E405" t="s">
        <v>145</v>
      </c>
      <c r="F405" t="s">
        <v>139</v>
      </c>
    </row>
    <row r="406" spans="1:6" x14ac:dyDescent="0.2">
      <c r="A406" t="s">
        <v>25</v>
      </c>
      <c r="B406" s="2">
        <v>13</v>
      </c>
      <c r="C406" s="2">
        <v>39</v>
      </c>
      <c r="D406" s="2">
        <f t="shared" si="6"/>
        <v>13039</v>
      </c>
      <c r="E406" t="s">
        <v>495</v>
      </c>
      <c r="F406" t="s">
        <v>139</v>
      </c>
    </row>
    <row r="407" spans="1:6" x14ac:dyDescent="0.2">
      <c r="A407" t="s">
        <v>25</v>
      </c>
      <c r="B407" s="2">
        <v>13</v>
      </c>
      <c r="C407" s="2">
        <v>43</v>
      </c>
      <c r="D407" s="2">
        <f t="shared" si="6"/>
        <v>13043</v>
      </c>
      <c r="E407" t="s">
        <v>496</v>
      </c>
      <c r="F407" t="s">
        <v>139</v>
      </c>
    </row>
    <row r="408" spans="1:6" x14ac:dyDescent="0.2">
      <c r="A408" t="s">
        <v>25</v>
      </c>
      <c r="B408" s="2">
        <v>13</v>
      </c>
      <c r="C408" s="2">
        <v>45</v>
      </c>
      <c r="D408" s="2">
        <f t="shared" si="6"/>
        <v>13045</v>
      </c>
      <c r="E408" t="s">
        <v>257</v>
      </c>
      <c r="F408" t="s">
        <v>139</v>
      </c>
    </row>
    <row r="409" spans="1:6" x14ac:dyDescent="0.2">
      <c r="A409" t="s">
        <v>25</v>
      </c>
      <c r="B409" s="2">
        <v>13</v>
      </c>
      <c r="C409" s="2">
        <v>47</v>
      </c>
      <c r="D409" s="2">
        <f t="shared" si="6"/>
        <v>13047</v>
      </c>
      <c r="E409" t="s">
        <v>497</v>
      </c>
      <c r="F409" t="s">
        <v>139</v>
      </c>
    </row>
    <row r="410" spans="1:6" x14ac:dyDescent="0.2">
      <c r="A410" t="s">
        <v>25</v>
      </c>
      <c r="B410" s="2">
        <v>13</v>
      </c>
      <c r="C410" s="2">
        <v>49</v>
      </c>
      <c r="D410" s="2">
        <f t="shared" si="6"/>
        <v>13049</v>
      </c>
      <c r="E410" t="s">
        <v>498</v>
      </c>
      <c r="F410" t="s">
        <v>139</v>
      </c>
    </row>
    <row r="411" spans="1:6" x14ac:dyDescent="0.2">
      <c r="A411" t="s">
        <v>25</v>
      </c>
      <c r="B411" s="2">
        <v>13</v>
      </c>
      <c r="C411" s="2">
        <v>51</v>
      </c>
      <c r="D411" s="2">
        <f t="shared" si="6"/>
        <v>13051</v>
      </c>
      <c r="E411" t="s">
        <v>499</v>
      </c>
      <c r="F411" t="s">
        <v>139</v>
      </c>
    </row>
    <row r="412" spans="1:6" x14ac:dyDescent="0.2">
      <c r="A412" t="s">
        <v>25</v>
      </c>
      <c r="B412" s="2">
        <v>13</v>
      </c>
      <c r="C412" s="2">
        <v>53</v>
      </c>
      <c r="D412" s="2">
        <f t="shared" si="6"/>
        <v>13053</v>
      </c>
      <c r="E412" t="s">
        <v>500</v>
      </c>
      <c r="F412" t="s">
        <v>139</v>
      </c>
    </row>
    <row r="413" spans="1:6" x14ac:dyDescent="0.2">
      <c r="A413" t="s">
        <v>25</v>
      </c>
      <c r="B413" s="2">
        <v>13</v>
      </c>
      <c r="C413" s="2">
        <v>55</v>
      </c>
      <c r="D413" s="2">
        <f t="shared" si="6"/>
        <v>13055</v>
      </c>
      <c r="E413" t="s">
        <v>501</v>
      </c>
      <c r="F413" t="s">
        <v>139</v>
      </c>
    </row>
    <row r="414" spans="1:6" x14ac:dyDescent="0.2">
      <c r="A414" t="s">
        <v>25</v>
      </c>
      <c r="B414" s="2">
        <v>13</v>
      </c>
      <c r="C414" s="2">
        <v>57</v>
      </c>
      <c r="D414" s="2">
        <f t="shared" si="6"/>
        <v>13057</v>
      </c>
      <c r="E414" t="s">
        <v>147</v>
      </c>
      <c r="F414" t="s">
        <v>139</v>
      </c>
    </row>
    <row r="415" spans="1:6" x14ac:dyDescent="0.2">
      <c r="A415" t="s">
        <v>25</v>
      </c>
      <c r="B415" s="2">
        <v>13</v>
      </c>
      <c r="C415" s="2">
        <v>59</v>
      </c>
      <c r="D415" s="2">
        <f t="shared" si="6"/>
        <v>13059</v>
      </c>
      <c r="E415" t="s">
        <v>150</v>
      </c>
      <c r="F415" t="s">
        <v>209</v>
      </c>
    </row>
    <row r="416" spans="1:6" x14ac:dyDescent="0.2">
      <c r="A416" t="s">
        <v>25</v>
      </c>
      <c r="B416" s="2">
        <v>13</v>
      </c>
      <c r="C416" s="2">
        <v>61</v>
      </c>
      <c r="D416" s="2">
        <f t="shared" si="6"/>
        <v>13061</v>
      </c>
      <c r="E416" t="s">
        <v>151</v>
      </c>
      <c r="F416" t="s">
        <v>139</v>
      </c>
    </row>
    <row r="417" spans="1:6" x14ac:dyDescent="0.2">
      <c r="A417" t="s">
        <v>25</v>
      </c>
      <c r="B417" s="2">
        <v>13</v>
      </c>
      <c r="C417" s="2">
        <v>63</v>
      </c>
      <c r="D417" s="2">
        <f t="shared" si="6"/>
        <v>13063</v>
      </c>
      <c r="E417" t="s">
        <v>502</v>
      </c>
      <c r="F417" t="s">
        <v>139</v>
      </c>
    </row>
    <row r="418" spans="1:6" x14ac:dyDescent="0.2">
      <c r="A418" t="s">
        <v>25</v>
      </c>
      <c r="B418" s="2">
        <v>13</v>
      </c>
      <c r="C418" s="2">
        <v>65</v>
      </c>
      <c r="D418" s="2">
        <f t="shared" si="6"/>
        <v>13065</v>
      </c>
      <c r="E418" t="s">
        <v>503</v>
      </c>
      <c r="F418" t="s">
        <v>139</v>
      </c>
    </row>
    <row r="419" spans="1:6" x14ac:dyDescent="0.2">
      <c r="A419" t="s">
        <v>25</v>
      </c>
      <c r="B419" s="2">
        <v>13</v>
      </c>
      <c r="C419" s="2">
        <v>67</v>
      </c>
      <c r="D419" s="2">
        <f t="shared" si="6"/>
        <v>13067</v>
      </c>
      <c r="E419" t="s">
        <v>504</v>
      </c>
      <c r="F419" t="s">
        <v>139</v>
      </c>
    </row>
    <row r="420" spans="1:6" x14ac:dyDescent="0.2">
      <c r="A420" t="s">
        <v>25</v>
      </c>
      <c r="B420" s="2">
        <v>13</v>
      </c>
      <c r="C420" s="2">
        <v>69</v>
      </c>
      <c r="D420" s="2">
        <f t="shared" si="6"/>
        <v>13069</v>
      </c>
      <c r="E420" t="s">
        <v>153</v>
      </c>
      <c r="F420" t="s">
        <v>139</v>
      </c>
    </row>
    <row r="421" spans="1:6" x14ac:dyDescent="0.2">
      <c r="A421" t="s">
        <v>25</v>
      </c>
      <c r="B421" s="2">
        <v>13</v>
      </c>
      <c r="C421" s="2">
        <v>71</v>
      </c>
      <c r="D421" s="2">
        <f t="shared" si="6"/>
        <v>13071</v>
      </c>
      <c r="E421" t="s">
        <v>505</v>
      </c>
      <c r="F421" t="s">
        <v>139</v>
      </c>
    </row>
    <row r="422" spans="1:6" x14ac:dyDescent="0.2">
      <c r="A422" t="s">
        <v>25</v>
      </c>
      <c r="B422" s="2">
        <v>13</v>
      </c>
      <c r="C422" s="2">
        <v>73</v>
      </c>
      <c r="D422" s="2">
        <f t="shared" si="6"/>
        <v>13073</v>
      </c>
      <c r="E422" t="s">
        <v>261</v>
      </c>
      <c r="F422" t="s">
        <v>139</v>
      </c>
    </row>
    <row r="423" spans="1:6" x14ac:dyDescent="0.2">
      <c r="A423" t="s">
        <v>25</v>
      </c>
      <c r="B423" s="2">
        <v>13</v>
      </c>
      <c r="C423" s="2">
        <v>75</v>
      </c>
      <c r="D423" s="2">
        <f t="shared" si="6"/>
        <v>13075</v>
      </c>
      <c r="E423" t="s">
        <v>506</v>
      </c>
      <c r="F423" t="s">
        <v>139</v>
      </c>
    </row>
    <row r="424" spans="1:6" x14ac:dyDescent="0.2">
      <c r="A424" t="s">
        <v>25</v>
      </c>
      <c r="B424" s="2">
        <v>13</v>
      </c>
      <c r="C424" s="2">
        <v>77</v>
      </c>
      <c r="D424" s="2">
        <f t="shared" si="6"/>
        <v>13077</v>
      </c>
      <c r="E424" t="s">
        <v>507</v>
      </c>
      <c r="F424" t="s">
        <v>139</v>
      </c>
    </row>
    <row r="425" spans="1:6" x14ac:dyDescent="0.2">
      <c r="A425" t="s">
        <v>25</v>
      </c>
      <c r="B425" s="2">
        <v>13</v>
      </c>
      <c r="C425" s="2">
        <v>79</v>
      </c>
      <c r="D425" s="2">
        <f t="shared" si="6"/>
        <v>13079</v>
      </c>
      <c r="E425" t="s">
        <v>264</v>
      </c>
      <c r="F425" t="s">
        <v>139</v>
      </c>
    </row>
    <row r="426" spans="1:6" x14ac:dyDescent="0.2">
      <c r="A426" t="s">
        <v>25</v>
      </c>
      <c r="B426" s="2">
        <v>13</v>
      </c>
      <c r="C426" s="2">
        <v>81</v>
      </c>
      <c r="D426" s="2">
        <f t="shared" si="6"/>
        <v>13081</v>
      </c>
      <c r="E426" t="s">
        <v>508</v>
      </c>
      <c r="F426" t="s">
        <v>139</v>
      </c>
    </row>
    <row r="427" spans="1:6" x14ac:dyDescent="0.2">
      <c r="A427" t="s">
        <v>25</v>
      </c>
      <c r="B427" s="2">
        <v>13</v>
      </c>
      <c r="C427" s="2">
        <v>83</v>
      </c>
      <c r="D427" s="2">
        <f t="shared" si="6"/>
        <v>13083</v>
      </c>
      <c r="E427" t="s">
        <v>509</v>
      </c>
      <c r="F427" t="s">
        <v>139</v>
      </c>
    </row>
    <row r="428" spans="1:6" x14ac:dyDescent="0.2">
      <c r="A428" t="s">
        <v>25</v>
      </c>
      <c r="B428" s="2">
        <v>13</v>
      </c>
      <c r="C428" s="2">
        <v>85</v>
      </c>
      <c r="D428" s="2">
        <f t="shared" si="6"/>
        <v>13085</v>
      </c>
      <c r="E428" t="s">
        <v>510</v>
      </c>
      <c r="F428" t="s">
        <v>139</v>
      </c>
    </row>
    <row r="429" spans="1:6" x14ac:dyDescent="0.2">
      <c r="A429" t="s">
        <v>25</v>
      </c>
      <c r="B429" s="2">
        <v>13</v>
      </c>
      <c r="C429" s="2">
        <v>87</v>
      </c>
      <c r="D429" s="2">
        <f t="shared" si="6"/>
        <v>13087</v>
      </c>
      <c r="E429" t="s">
        <v>511</v>
      </c>
      <c r="F429" t="s">
        <v>139</v>
      </c>
    </row>
    <row r="430" spans="1:6" x14ac:dyDescent="0.2">
      <c r="A430" t="s">
        <v>25</v>
      </c>
      <c r="B430" s="2">
        <v>13</v>
      </c>
      <c r="C430" s="2">
        <v>89</v>
      </c>
      <c r="D430" s="2">
        <f t="shared" si="6"/>
        <v>13089</v>
      </c>
      <c r="E430" t="s">
        <v>162</v>
      </c>
      <c r="F430" t="s">
        <v>139</v>
      </c>
    </row>
    <row r="431" spans="1:6" x14ac:dyDescent="0.2">
      <c r="A431" t="s">
        <v>25</v>
      </c>
      <c r="B431" s="2">
        <v>13</v>
      </c>
      <c r="C431" s="2">
        <v>91</v>
      </c>
      <c r="D431" s="2">
        <f t="shared" si="6"/>
        <v>13091</v>
      </c>
      <c r="E431" t="s">
        <v>512</v>
      </c>
      <c r="F431" t="s">
        <v>139</v>
      </c>
    </row>
    <row r="432" spans="1:6" x14ac:dyDescent="0.2">
      <c r="A432" t="s">
        <v>25</v>
      </c>
      <c r="B432" s="2">
        <v>13</v>
      </c>
      <c r="C432" s="2">
        <v>93</v>
      </c>
      <c r="D432" s="2">
        <f t="shared" si="6"/>
        <v>13093</v>
      </c>
      <c r="E432" t="s">
        <v>513</v>
      </c>
      <c r="F432" t="s">
        <v>139</v>
      </c>
    </row>
    <row r="433" spans="1:6" x14ac:dyDescent="0.2">
      <c r="A433" t="s">
        <v>25</v>
      </c>
      <c r="B433" s="2">
        <v>13</v>
      </c>
      <c r="C433" s="2">
        <v>95</v>
      </c>
      <c r="D433" s="2">
        <f t="shared" si="6"/>
        <v>13095</v>
      </c>
      <c r="E433" t="s">
        <v>514</v>
      </c>
      <c r="F433" t="s">
        <v>139</v>
      </c>
    </row>
    <row r="434" spans="1:6" x14ac:dyDescent="0.2">
      <c r="A434" t="s">
        <v>25</v>
      </c>
      <c r="B434" s="2">
        <v>13</v>
      </c>
      <c r="C434" s="2">
        <v>97</v>
      </c>
      <c r="D434" s="2">
        <f t="shared" si="6"/>
        <v>13097</v>
      </c>
      <c r="E434" t="s">
        <v>382</v>
      </c>
      <c r="F434" t="s">
        <v>139</v>
      </c>
    </row>
    <row r="435" spans="1:6" x14ac:dyDescent="0.2">
      <c r="A435" t="s">
        <v>25</v>
      </c>
      <c r="B435" s="2">
        <v>13</v>
      </c>
      <c r="C435" s="2">
        <v>99</v>
      </c>
      <c r="D435" s="2">
        <f t="shared" si="6"/>
        <v>13099</v>
      </c>
      <c r="E435" t="s">
        <v>515</v>
      </c>
      <c r="F435" t="s">
        <v>139</v>
      </c>
    </row>
    <row r="436" spans="1:6" x14ac:dyDescent="0.2">
      <c r="A436" t="s">
        <v>25</v>
      </c>
      <c r="B436" s="2">
        <v>13</v>
      </c>
      <c r="C436" s="2">
        <v>101</v>
      </c>
      <c r="D436" s="2">
        <f t="shared" si="6"/>
        <v>13101</v>
      </c>
      <c r="E436" t="s">
        <v>516</v>
      </c>
      <c r="F436" t="s">
        <v>139</v>
      </c>
    </row>
    <row r="437" spans="1:6" x14ac:dyDescent="0.2">
      <c r="A437" t="s">
        <v>25</v>
      </c>
      <c r="B437" s="2">
        <v>13</v>
      </c>
      <c r="C437" s="2">
        <v>103</v>
      </c>
      <c r="D437" s="2">
        <f t="shared" si="6"/>
        <v>13103</v>
      </c>
      <c r="E437" t="s">
        <v>517</v>
      </c>
      <c r="F437" t="s">
        <v>139</v>
      </c>
    </row>
    <row r="438" spans="1:6" x14ac:dyDescent="0.2">
      <c r="A438" t="s">
        <v>25</v>
      </c>
      <c r="B438" s="2">
        <v>13</v>
      </c>
      <c r="C438" s="2">
        <v>105</v>
      </c>
      <c r="D438" s="2">
        <f t="shared" si="6"/>
        <v>13105</v>
      </c>
      <c r="E438" t="s">
        <v>384</v>
      </c>
      <c r="F438" t="s">
        <v>139</v>
      </c>
    </row>
    <row r="439" spans="1:6" x14ac:dyDescent="0.2">
      <c r="A439" t="s">
        <v>25</v>
      </c>
      <c r="B439" s="2">
        <v>13</v>
      </c>
      <c r="C439" s="2">
        <v>107</v>
      </c>
      <c r="D439" s="2">
        <f t="shared" si="6"/>
        <v>13107</v>
      </c>
      <c r="E439" t="s">
        <v>518</v>
      </c>
      <c r="F439" t="s">
        <v>139</v>
      </c>
    </row>
    <row r="440" spans="1:6" x14ac:dyDescent="0.2">
      <c r="A440" t="s">
        <v>25</v>
      </c>
      <c r="B440" s="2">
        <v>13</v>
      </c>
      <c r="C440" s="2">
        <v>109</v>
      </c>
      <c r="D440" s="2">
        <f t="shared" si="6"/>
        <v>13109</v>
      </c>
      <c r="E440" t="s">
        <v>519</v>
      </c>
      <c r="F440" t="s">
        <v>139</v>
      </c>
    </row>
    <row r="441" spans="1:6" x14ac:dyDescent="0.2">
      <c r="A441" t="s">
        <v>25</v>
      </c>
      <c r="B441" s="2">
        <v>13</v>
      </c>
      <c r="C441" s="2">
        <v>111</v>
      </c>
      <c r="D441" s="2">
        <f t="shared" si="6"/>
        <v>13111</v>
      </c>
      <c r="E441" t="s">
        <v>520</v>
      </c>
      <c r="F441" t="s">
        <v>139</v>
      </c>
    </row>
    <row r="442" spans="1:6" x14ac:dyDescent="0.2">
      <c r="A442" t="s">
        <v>25</v>
      </c>
      <c r="B442" s="2">
        <v>13</v>
      </c>
      <c r="C442" s="2">
        <v>113</v>
      </c>
      <c r="D442" s="2">
        <f t="shared" si="6"/>
        <v>13113</v>
      </c>
      <c r="E442" t="s">
        <v>166</v>
      </c>
      <c r="F442" t="s">
        <v>139</v>
      </c>
    </row>
    <row r="443" spans="1:6" x14ac:dyDescent="0.2">
      <c r="A443" t="s">
        <v>25</v>
      </c>
      <c r="B443" s="2">
        <v>13</v>
      </c>
      <c r="C443" s="2">
        <v>115</v>
      </c>
      <c r="D443" s="2">
        <f t="shared" si="6"/>
        <v>13115</v>
      </c>
      <c r="E443" t="s">
        <v>521</v>
      </c>
      <c r="F443" t="s">
        <v>139</v>
      </c>
    </row>
    <row r="444" spans="1:6" x14ac:dyDescent="0.2">
      <c r="A444" t="s">
        <v>25</v>
      </c>
      <c r="B444" s="2">
        <v>13</v>
      </c>
      <c r="C444" s="2">
        <v>117</v>
      </c>
      <c r="D444" s="2">
        <f t="shared" si="6"/>
        <v>13117</v>
      </c>
      <c r="E444" t="s">
        <v>522</v>
      </c>
      <c r="F444" t="s">
        <v>139</v>
      </c>
    </row>
    <row r="445" spans="1:6" x14ac:dyDescent="0.2">
      <c r="A445" t="s">
        <v>25</v>
      </c>
      <c r="B445" s="2">
        <v>13</v>
      </c>
      <c r="C445" s="2">
        <v>119</v>
      </c>
      <c r="D445" s="2">
        <f t="shared" si="6"/>
        <v>13119</v>
      </c>
      <c r="E445" t="s">
        <v>167</v>
      </c>
      <c r="F445" t="s">
        <v>139</v>
      </c>
    </row>
    <row r="446" spans="1:6" x14ac:dyDescent="0.2">
      <c r="A446" t="s">
        <v>25</v>
      </c>
      <c r="B446" s="2">
        <v>13</v>
      </c>
      <c r="C446" s="2">
        <v>121</v>
      </c>
      <c r="D446" s="2">
        <f t="shared" si="6"/>
        <v>13121</v>
      </c>
      <c r="E446" t="s">
        <v>270</v>
      </c>
      <c r="F446" t="s">
        <v>139</v>
      </c>
    </row>
    <row r="447" spans="1:6" x14ac:dyDescent="0.2">
      <c r="A447" t="s">
        <v>25</v>
      </c>
      <c r="B447" s="2">
        <v>13</v>
      </c>
      <c r="C447" s="2">
        <v>123</v>
      </c>
      <c r="D447" s="2">
        <f t="shared" si="6"/>
        <v>13123</v>
      </c>
      <c r="E447" t="s">
        <v>523</v>
      </c>
      <c r="F447" t="s">
        <v>139</v>
      </c>
    </row>
    <row r="448" spans="1:6" x14ac:dyDescent="0.2">
      <c r="A448" t="s">
        <v>25</v>
      </c>
      <c r="B448" s="2">
        <v>13</v>
      </c>
      <c r="C448" s="2">
        <v>125</v>
      </c>
      <c r="D448" s="2">
        <f t="shared" si="6"/>
        <v>13125</v>
      </c>
      <c r="E448" t="s">
        <v>524</v>
      </c>
      <c r="F448" t="s">
        <v>139</v>
      </c>
    </row>
    <row r="449" spans="1:6" x14ac:dyDescent="0.2">
      <c r="A449" t="s">
        <v>25</v>
      </c>
      <c r="B449" s="2">
        <v>13</v>
      </c>
      <c r="C449" s="2">
        <v>127</v>
      </c>
      <c r="D449" s="2">
        <f t="shared" si="6"/>
        <v>13127</v>
      </c>
      <c r="E449" t="s">
        <v>525</v>
      </c>
      <c r="F449" t="s">
        <v>139</v>
      </c>
    </row>
    <row r="450" spans="1:6" x14ac:dyDescent="0.2">
      <c r="A450" t="s">
        <v>25</v>
      </c>
      <c r="B450" s="2">
        <v>13</v>
      </c>
      <c r="C450" s="2">
        <v>129</v>
      </c>
      <c r="D450" s="2">
        <f t="shared" ref="D450:D513" si="7">B450*1000+C450</f>
        <v>13129</v>
      </c>
      <c r="E450" t="s">
        <v>526</v>
      </c>
      <c r="F450" t="s">
        <v>139</v>
      </c>
    </row>
    <row r="451" spans="1:6" x14ac:dyDescent="0.2">
      <c r="A451" t="s">
        <v>25</v>
      </c>
      <c r="B451" s="2">
        <v>13</v>
      </c>
      <c r="C451" s="2">
        <v>131</v>
      </c>
      <c r="D451" s="2">
        <f t="shared" si="7"/>
        <v>13131</v>
      </c>
      <c r="E451" t="s">
        <v>527</v>
      </c>
      <c r="F451" t="s">
        <v>139</v>
      </c>
    </row>
    <row r="452" spans="1:6" x14ac:dyDescent="0.2">
      <c r="A452" t="s">
        <v>25</v>
      </c>
      <c r="B452" s="2">
        <v>13</v>
      </c>
      <c r="C452" s="2">
        <v>133</v>
      </c>
      <c r="D452" s="2">
        <f t="shared" si="7"/>
        <v>13133</v>
      </c>
      <c r="E452" t="s">
        <v>169</v>
      </c>
      <c r="F452" t="s">
        <v>139</v>
      </c>
    </row>
    <row r="453" spans="1:6" x14ac:dyDescent="0.2">
      <c r="A453" t="s">
        <v>25</v>
      </c>
      <c r="B453" s="2">
        <v>13</v>
      </c>
      <c r="C453" s="2">
        <v>135</v>
      </c>
      <c r="D453" s="2">
        <f t="shared" si="7"/>
        <v>13135</v>
      </c>
      <c r="E453" t="s">
        <v>528</v>
      </c>
      <c r="F453" t="s">
        <v>139</v>
      </c>
    </row>
    <row r="454" spans="1:6" x14ac:dyDescent="0.2">
      <c r="A454" t="s">
        <v>25</v>
      </c>
      <c r="B454" s="2">
        <v>13</v>
      </c>
      <c r="C454" s="2">
        <v>137</v>
      </c>
      <c r="D454" s="2">
        <f t="shared" si="7"/>
        <v>13137</v>
      </c>
      <c r="E454" t="s">
        <v>529</v>
      </c>
      <c r="F454" t="s">
        <v>139</v>
      </c>
    </row>
    <row r="455" spans="1:6" x14ac:dyDescent="0.2">
      <c r="A455" t="s">
        <v>25</v>
      </c>
      <c r="B455" s="2">
        <v>13</v>
      </c>
      <c r="C455" s="2">
        <v>139</v>
      </c>
      <c r="D455" s="2">
        <f t="shared" si="7"/>
        <v>13139</v>
      </c>
      <c r="E455" t="s">
        <v>530</v>
      </c>
      <c r="F455" t="s">
        <v>139</v>
      </c>
    </row>
    <row r="456" spans="1:6" x14ac:dyDescent="0.2">
      <c r="A456" t="s">
        <v>25</v>
      </c>
      <c r="B456" s="2">
        <v>13</v>
      </c>
      <c r="C456" s="2">
        <v>141</v>
      </c>
      <c r="D456" s="2">
        <f t="shared" si="7"/>
        <v>13141</v>
      </c>
      <c r="E456" t="s">
        <v>531</v>
      </c>
      <c r="F456" t="s">
        <v>139</v>
      </c>
    </row>
    <row r="457" spans="1:6" x14ac:dyDescent="0.2">
      <c r="A457" t="s">
        <v>25</v>
      </c>
      <c r="B457" s="2">
        <v>13</v>
      </c>
      <c r="C457" s="2">
        <v>143</v>
      </c>
      <c r="D457" s="2">
        <f t="shared" si="7"/>
        <v>13143</v>
      </c>
      <c r="E457" t="s">
        <v>532</v>
      </c>
      <c r="F457" t="s">
        <v>139</v>
      </c>
    </row>
    <row r="458" spans="1:6" x14ac:dyDescent="0.2">
      <c r="A458" t="s">
        <v>25</v>
      </c>
      <c r="B458" s="2">
        <v>13</v>
      </c>
      <c r="C458" s="2">
        <v>145</v>
      </c>
      <c r="D458" s="2">
        <f t="shared" si="7"/>
        <v>13145</v>
      </c>
      <c r="E458" t="s">
        <v>533</v>
      </c>
      <c r="F458" t="s">
        <v>139</v>
      </c>
    </row>
    <row r="459" spans="1:6" x14ac:dyDescent="0.2">
      <c r="A459" t="s">
        <v>25</v>
      </c>
      <c r="B459" s="2">
        <v>13</v>
      </c>
      <c r="C459" s="2">
        <v>147</v>
      </c>
      <c r="D459" s="2">
        <f t="shared" si="7"/>
        <v>13147</v>
      </c>
      <c r="E459" t="s">
        <v>534</v>
      </c>
      <c r="F459" t="s">
        <v>139</v>
      </c>
    </row>
    <row r="460" spans="1:6" x14ac:dyDescent="0.2">
      <c r="A460" t="s">
        <v>25</v>
      </c>
      <c r="B460" s="2">
        <v>13</v>
      </c>
      <c r="C460" s="2">
        <v>149</v>
      </c>
      <c r="D460" s="2">
        <f t="shared" si="7"/>
        <v>13149</v>
      </c>
      <c r="E460" t="s">
        <v>535</v>
      </c>
      <c r="F460" t="s">
        <v>139</v>
      </c>
    </row>
    <row r="461" spans="1:6" x14ac:dyDescent="0.2">
      <c r="A461" t="s">
        <v>25</v>
      </c>
      <c r="B461" s="2">
        <v>13</v>
      </c>
      <c r="C461" s="2">
        <v>151</v>
      </c>
      <c r="D461" s="2">
        <f t="shared" si="7"/>
        <v>13151</v>
      </c>
      <c r="E461" t="s">
        <v>171</v>
      </c>
      <c r="F461" t="s">
        <v>139</v>
      </c>
    </row>
    <row r="462" spans="1:6" x14ac:dyDescent="0.2">
      <c r="A462" t="s">
        <v>25</v>
      </c>
      <c r="B462" s="2">
        <v>13</v>
      </c>
      <c r="C462" s="2">
        <v>153</v>
      </c>
      <c r="D462" s="2">
        <f t="shared" si="7"/>
        <v>13153</v>
      </c>
      <c r="E462" t="s">
        <v>172</v>
      </c>
      <c r="F462" t="s">
        <v>139</v>
      </c>
    </row>
    <row r="463" spans="1:6" x14ac:dyDescent="0.2">
      <c r="A463" t="s">
        <v>25</v>
      </c>
      <c r="B463" s="2">
        <v>13</v>
      </c>
      <c r="C463" s="2">
        <v>155</v>
      </c>
      <c r="D463" s="2">
        <f t="shared" si="7"/>
        <v>13155</v>
      </c>
      <c r="E463" t="s">
        <v>536</v>
      </c>
      <c r="F463" t="s">
        <v>139</v>
      </c>
    </row>
    <row r="464" spans="1:6" x14ac:dyDescent="0.2">
      <c r="A464" t="s">
        <v>25</v>
      </c>
      <c r="B464" s="2">
        <v>13</v>
      </c>
      <c r="C464" s="2">
        <v>157</v>
      </c>
      <c r="D464" s="2">
        <f t="shared" si="7"/>
        <v>13157</v>
      </c>
      <c r="E464" t="s">
        <v>173</v>
      </c>
      <c r="F464" t="s">
        <v>139</v>
      </c>
    </row>
    <row r="465" spans="1:6" x14ac:dyDescent="0.2">
      <c r="A465" t="s">
        <v>25</v>
      </c>
      <c r="B465" s="2">
        <v>13</v>
      </c>
      <c r="C465" s="2">
        <v>159</v>
      </c>
      <c r="D465" s="2">
        <f t="shared" si="7"/>
        <v>13159</v>
      </c>
      <c r="E465" t="s">
        <v>537</v>
      </c>
      <c r="F465" t="s">
        <v>139</v>
      </c>
    </row>
    <row r="466" spans="1:6" x14ac:dyDescent="0.2">
      <c r="A466" t="s">
        <v>25</v>
      </c>
      <c r="B466" s="2">
        <v>13</v>
      </c>
      <c r="C466" s="2">
        <v>161</v>
      </c>
      <c r="D466" s="2">
        <f t="shared" si="7"/>
        <v>13161</v>
      </c>
      <c r="E466" t="s">
        <v>538</v>
      </c>
      <c r="F466" t="s">
        <v>139</v>
      </c>
    </row>
    <row r="467" spans="1:6" x14ac:dyDescent="0.2">
      <c r="A467" t="s">
        <v>25</v>
      </c>
      <c r="B467" s="2">
        <v>13</v>
      </c>
      <c r="C467" s="2">
        <v>163</v>
      </c>
      <c r="D467" s="2">
        <f t="shared" si="7"/>
        <v>13163</v>
      </c>
      <c r="E467" t="s">
        <v>174</v>
      </c>
      <c r="F467" t="s">
        <v>139</v>
      </c>
    </row>
    <row r="468" spans="1:6" x14ac:dyDescent="0.2">
      <c r="A468" t="s">
        <v>25</v>
      </c>
      <c r="B468" s="2">
        <v>13</v>
      </c>
      <c r="C468" s="2">
        <v>165</v>
      </c>
      <c r="D468" s="2">
        <f t="shared" si="7"/>
        <v>13165</v>
      </c>
      <c r="E468" t="s">
        <v>539</v>
      </c>
      <c r="F468" t="s">
        <v>139</v>
      </c>
    </row>
    <row r="469" spans="1:6" x14ac:dyDescent="0.2">
      <c r="A469" t="s">
        <v>25</v>
      </c>
      <c r="B469" s="2">
        <v>13</v>
      </c>
      <c r="C469" s="2">
        <v>167</v>
      </c>
      <c r="D469" s="2">
        <f t="shared" si="7"/>
        <v>13167</v>
      </c>
      <c r="E469" t="s">
        <v>278</v>
      </c>
      <c r="F469" t="s">
        <v>139</v>
      </c>
    </row>
    <row r="470" spans="1:6" x14ac:dyDescent="0.2">
      <c r="A470" t="s">
        <v>25</v>
      </c>
      <c r="B470" s="2">
        <v>13</v>
      </c>
      <c r="C470" s="2">
        <v>169</v>
      </c>
      <c r="D470" s="2">
        <f t="shared" si="7"/>
        <v>13169</v>
      </c>
      <c r="E470" t="s">
        <v>540</v>
      </c>
      <c r="F470" t="s">
        <v>139</v>
      </c>
    </row>
    <row r="471" spans="1:6" x14ac:dyDescent="0.2">
      <c r="A471" t="s">
        <v>25</v>
      </c>
      <c r="B471" s="2">
        <v>13</v>
      </c>
      <c r="C471" s="2">
        <v>171</v>
      </c>
      <c r="D471" s="2">
        <f t="shared" si="7"/>
        <v>13171</v>
      </c>
      <c r="E471" t="s">
        <v>175</v>
      </c>
      <c r="F471" t="s">
        <v>139</v>
      </c>
    </row>
    <row r="472" spans="1:6" x14ac:dyDescent="0.2">
      <c r="A472" t="s">
        <v>25</v>
      </c>
      <c r="B472" s="2">
        <v>13</v>
      </c>
      <c r="C472" s="2">
        <v>173</v>
      </c>
      <c r="D472" s="2">
        <f t="shared" si="7"/>
        <v>13173</v>
      </c>
      <c r="E472" t="s">
        <v>541</v>
      </c>
      <c r="F472" t="s">
        <v>139</v>
      </c>
    </row>
    <row r="473" spans="1:6" x14ac:dyDescent="0.2">
      <c r="A473" t="s">
        <v>25</v>
      </c>
      <c r="B473" s="2">
        <v>13</v>
      </c>
      <c r="C473" s="2">
        <v>175</v>
      </c>
      <c r="D473" s="2">
        <f t="shared" si="7"/>
        <v>13175</v>
      </c>
      <c r="E473" t="s">
        <v>542</v>
      </c>
      <c r="F473" t="s">
        <v>139</v>
      </c>
    </row>
    <row r="474" spans="1:6" x14ac:dyDescent="0.2">
      <c r="A474" t="s">
        <v>25</v>
      </c>
      <c r="B474" s="2">
        <v>13</v>
      </c>
      <c r="C474" s="2">
        <v>177</v>
      </c>
      <c r="D474" s="2">
        <f t="shared" si="7"/>
        <v>13177</v>
      </c>
      <c r="E474" t="s">
        <v>178</v>
      </c>
      <c r="F474" t="s">
        <v>139</v>
      </c>
    </row>
    <row r="475" spans="1:6" x14ac:dyDescent="0.2">
      <c r="A475" t="s">
        <v>25</v>
      </c>
      <c r="B475" s="2">
        <v>13</v>
      </c>
      <c r="C475" s="2">
        <v>179</v>
      </c>
      <c r="D475" s="2">
        <f t="shared" si="7"/>
        <v>13179</v>
      </c>
      <c r="E475" t="s">
        <v>458</v>
      </c>
      <c r="F475" t="s">
        <v>139</v>
      </c>
    </row>
    <row r="476" spans="1:6" x14ac:dyDescent="0.2">
      <c r="A476" t="s">
        <v>25</v>
      </c>
      <c r="B476" s="2">
        <v>13</v>
      </c>
      <c r="C476" s="2">
        <v>181</v>
      </c>
      <c r="D476" s="2">
        <f t="shared" si="7"/>
        <v>13181</v>
      </c>
      <c r="E476" t="s">
        <v>280</v>
      </c>
      <c r="F476" t="s">
        <v>139</v>
      </c>
    </row>
    <row r="477" spans="1:6" x14ac:dyDescent="0.2">
      <c r="A477" t="s">
        <v>25</v>
      </c>
      <c r="B477" s="2">
        <v>13</v>
      </c>
      <c r="C477" s="2">
        <v>183</v>
      </c>
      <c r="D477" s="2">
        <f t="shared" si="7"/>
        <v>13183</v>
      </c>
      <c r="E477" t="s">
        <v>543</v>
      </c>
      <c r="F477" t="s">
        <v>139</v>
      </c>
    </row>
    <row r="478" spans="1:6" x14ac:dyDescent="0.2">
      <c r="A478" t="s">
        <v>25</v>
      </c>
      <c r="B478" s="2">
        <v>13</v>
      </c>
      <c r="C478" s="2">
        <v>185</v>
      </c>
      <c r="D478" s="2">
        <f t="shared" si="7"/>
        <v>13185</v>
      </c>
      <c r="E478" t="s">
        <v>180</v>
      </c>
      <c r="F478" t="s">
        <v>139</v>
      </c>
    </row>
    <row r="479" spans="1:6" x14ac:dyDescent="0.2">
      <c r="A479" t="s">
        <v>25</v>
      </c>
      <c r="B479" s="2">
        <v>13</v>
      </c>
      <c r="C479" s="2">
        <v>187</v>
      </c>
      <c r="D479" s="2">
        <f t="shared" si="7"/>
        <v>13187</v>
      </c>
      <c r="E479" t="s">
        <v>544</v>
      </c>
      <c r="F479" t="s">
        <v>139</v>
      </c>
    </row>
    <row r="480" spans="1:6" x14ac:dyDescent="0.2">
      <c r="A480" t="s">
        <v>25</v>
      </c>
      <c r="B480" s="2">
        <v>13</v>
      </c>
      <c r="C480" s="2">
        <v>189</v>
      </c>
      <c r="D480" s="2">
        <f t="shared" si="7"/>
        <v>13189</v>
      </c>
      <c r="E480" t="s">
        <v>545</v>
      </c>
      <c r="F480" t="s">
        <v>139</v>
      </c>
    </row>
    <row r="481" spans="1:6" x14ac:dyDescent="0.2">
      <c r="A481" t="s">
        <v>25</v>
      </c>
      <c r="B481" s="2">
        <v>13</v>
      </c>
      <c r="C481" s="2">
        <v>191</v>
      </c>
      <c r="D481" s="2">
        <f t="shared" si="7"/>
        <v>13191</v>
      </c>
      <c r="E481" t="s">
        <v>546</v>
      </c>
      <c r="F481" t="s">
        <v>139</v>
      </c>
    </row>
    <row r="482" spans="1:6" x14ac:dyDescent="0.2">
      <c r="A482" t="s">
        <v>25</v>
      </c>
      <c r="B482" s="2">
        <v>13</v>
      </c>
      <c r="C482" s="2">
        <v>193</v>
      </c>
      <c r="D482" s="2">
        <f t="shared" si="7"/>
        <v>13193</v>
      </c>
      <c r="E482" t="s">
        <v>181</v>
      </c>
      <c r="F482" t="s">
        <v>139</v>
      </c>
    </row>
    <row r="483" spans="1:6" x14ac:dyDescent="0.2">
      <c r="A483" t="s">
        <v>25</v>
      </c>
      <c r="B483" s="2">
        <v>13</v>
      </c>
      <c r="C483" s="2">
        <v>195</v>
      </c>
      <c r="D483" s="2">
        <f t="shared" si="7"/>
        <v>13195</v>
      </c>
      <c r="E483" t="s">
        <v>182</v>
      </c>
      <c r="F483" t="s">
        <v>139</v>
      </c>
    </row>
    <row r="484" spans="1:6" x14ac:dyDescent="0.2">
      <c r="A484" t="s">
        <v>25</v>
      </c>
      <c r="B484" s="2">
        <v>13</v>
      </c>
      <c r="C484" s="2">
        <v>197</v>
      </c>
      <c r="D484" s="2">
        <f t="shared" si="7"/>
        <v>13197</v>
      </c>
      <c r="E484" t="s">
        <v>184</v>
      </c>
      <c r="F484" t="s">
        <v>139</v>
      </c>
    </row>
    <row r="485" spans="1:6" x14ac:dyDescent="0.2">
      <c r="A485" t="s">
        <v>25</v>
      </c>
      <c r="B485" s="2">
        <v>13</v>
      </c>
      <c r="C485" s="2">
        <v>199</v>
      </c>
      <c r="D485" s="2">
        <f t="shared" si="7"/>
        <v>13199</v>
      </c>
      <c r="E485" t="s">
        <v>547</v>
      </c>
      <c r="F485" t="s">
        <v>139</v>
      </c>
    </row>
    <row r="486" spans="1:6" x14ac:dyDescent="0.2">
      <c r="A486" t="s">
        <v>25</v>
      </c>
      <c r="B486" s="2">
        <v>13</v>
      </c>
      <c r="C486" s="2">
        <v>201</v>
      </c>
      <c r="D486" s="2">
        <f t="shared" si="7"/>
        <v>13201</v>
      </c>
      <c r="E486" t="s">
        <v>284</v>
      </c>
      <c r="F486" t="s">
        <v>139</v>
      </c>
    </row>
    <row r="487" spans="1:6" x14ac:dyDescent="0.2">
      <c r="A487" t="s">
        <v>25</v>
      </c>
      <c r="B487" s="2">
        <v>13</v>
      </c>
      <c r="C487" s="2">
        <v>205</v>
      </c>
      <c r="D487" s="2">
        <f t="shared" si="7"/>
        <v>13205</v>
      </c>
      <c r="E487" t="s">
        <v>548</v>
      </c>
      <c r="F487" t="s">
        <v>139</v>
      </c>
    </row>
    <row r="488" spans="1:6" x14ac:dyDescent="0.2">
      <c r="A488" t="s">
        <v>25</v>
      </c>
      <c r="B488" s="2">
        <v>13</v>
      </c>
      <c r="C488" s="2">
        <v>207</v>
      </c>
      <c r="D488" s="2">
        <f t="shared" si="7"/>
        <v>13207</v>
      </c>
      <c r="E488" t="s">
        <v>187</v>
      </c>
      <c r="F488" t="s">
        <v>139</v>
      </c>
    </row>
    <row r="489" spans="1:6" x14ac:dyDescent="0.2">
      <c r="A489" t="s">
        <v>25</v>
      </c>
      <c r="B489" s="2">
        <v>13</v>
      </c>
      <c r="C489" s="2">
        <v>209</v>
      </c>
      <c r="D489" s="2">
        <f t="shared" si="7"/>
        <v>13209</v>
      </c>
      <c r="E489" t="s">
        <v>188</v>
      </c>
      <c r="F489" t="s">
        <v>139</v>
      </c>
    </row>
    <row r="490" spans="1:6" x14ac:dyDescent="0.2">
      <c r="A490" t="s">
        <v>25</v>
      </c>
      <c r="B490" s="2">
        <v>13</v>
      </c>
      <c r="C490" s="2">
        <v>211</v>
      </c>
      <c r="D490" s="2">
        <f t="shared" si="7"/>
        <v>13211</v>
      </c>
      <c r="E490" t="s">
        <v>189</v>
      </c>
      <c r="F490" t="s">
        <v>139</v>
      </c>
    </row>
    <row r="491" spans="1:6" x14ac:dyDescent="0.2">
      <c r="A491" t="s">
        <v>25</v>
      </c>
      <c r="B491" s="2">
        <v>13</v>
      </c>
      <c r="C491" s="2">
        <v>213</v>
      </c>
      <c r="D491" s="2">
        <f t="shared" si="7"/>
        <v>13213</v>
      </c>
      <c r="E491" t="s">
        <v>549</v>
      </c>
      <c r="F491" t="s">
        <v>139</v>
      </c>
    </row>
    <row r="492" spans="1:6" x14ac:dyDescent="0.2">
      <c r="A492" t="s">
        <v>25</v>
      </c>
      <c r="B492" s="2">
        <v>13</v>
      </c>
      <c r="C492" s="2">
        <v>215</v>
      </c>
      <c r="D492" s="2">
        <f t="shared" si="7"/>
        <v>13215</v>
      </c>
      <c r="E492" t="s">
        <v>550</v>
      </c>
      <c r="F492" t="s">
        <v>209</v>
      </c>
    </row>
    <row r="493" spans="1:6" x14ac:dyDescent="0.2">
      <c r="A493" t="s">
        <v>25</v>
      </c>
      <c r="B493" s="2">
        <v>13</v>
      </c>
      <c r="C493" s="2">
        <v>217</v>
      </c>
      <c r="D493" s="2">
        <f t="shared" si="7"/>
        <v>13217</v>
      </c>
      <c r="E493" t="s">
        <v>287</v>
      </c>
      <c r="F493" t="s">
        <v>139</v>
      </c>
    </row>
    <row r="494" spans="1:6" x14ac:dyDescent="0.2">
      <c r="A494" t="s">
        <v>25</v>
      </c>
      <c r="B494" s="2">
        <v>13</v>
      </c>
      <c r="C494" s="2">
        <v>219</v>
      </c>
      <c r="D494" s="2">
        <f t="shared" si="7"/>
        <v>13219</v>
      </c>
      <c r="E494" t="s">
        <v>551</v>
      </c>
      <c r="F494" t="s">
        <v>139</v>
      </c>
    </row>
    <row r="495" spans="1:6" x14ac:dyDescent="0.2">
      <c r="A495" t="s">
        <v>25</v>
      </c>
      <c r="B495" s="2">
        <v>13</v>
      </c>
      <c r="C495" s="2">
        <v>221</v>
      </c>
      <c r="D495" s="2">
        <f t="shared" si="7"/>
        <v>13221</v>
      </c>
      <c r="E495" t="s">
        <v>552</v>
      </c>
      <c r="F495" t="s">
        <v>139</v>
      </c>
    </row>
    <row r="496" spans="1:6" x14ac:dyDescent="0.2">
      <c r="A496" t="s">
        <v>25</v>
      </c>
      <c r="B496" s="2">
        <v>13</v>
      </c>
      <c r="C496" s="2">
        <v>223</v>
      </c>
      <c r="D496" s="2">
        <f t="shared" si="7"/>
        <v>13223</v>
      </c>
      <c r="E496" t="s">
        <v>553</v>
      </c>
      <c r="F496" t="s">
        <v>139</v>
      </c>
    </row>
    <row r="497" spans="1:6" x14ac:dyDescent="0.2">
      <c r="A497" t="s">
        <v>25</v>
      </c>
      <c r="B497" s="2">
        <v>13</v>
      </c>
      <c r="C497" s="2">
        <v>225</v>
      </c>
      <c r="D497" s="2">
        <f t="shared" si="7"/>
        <v>13225</v>
      </c>
      <c r="E497" t="s">
        <v>554</v>
      </c>
      <c r="F497" t="s">
        <v>139</v>
      </c>
    </row>
    <row r="498" spans="1:6" x14ac:dyDescent="0.2">
      <c r="A498" t="s">
        <v>25</v>
      </c>
      <c r="B498" s="2">
        <v>13</v>
      </c>
      <c r="C498" s="2">
        <v>227</v>
      </c>
      <c r="D498" s="2">
        <f t="shared" si="7"/>
        <v>13227</v>
      </c>
      <c r="E498" t="s">
        <v>191</v>
      </c>
      <c r="F498" t="s">
        <v>139</v>
      </c>
    </row>
    <row r="499" spans="1:6" x14ac:dyDescent="0.2">
      <c r="A499" t="s">
        <v>25</v>
      </c>
      <c r="B499" s="2">
        <v>13</v>
      </c>
      <c r="C499" s="2">
        <v>229</v>
      </c>
      <c r="D499" s="2">
        <f t="shared" si="7"/>
        <v>13229</v>
      </c>
      <c r="E499" t="s">
        <v>555</v>
      </c>
      <c r="F499" t="s">
        <v>139</v>
      </c>
    </row>
    <row r="500" spans="1:6" x14ac:dyDescent="0.2">
      <c r="A500" t="s">
        <v>25</v>
      </c>
      <c r="B500" s="2">
        <v>13</v>
      </c>
      <c r="C500" s="2">
        <v>231</v>
      </c>
      <c r="D500" s="2">
        <f t="shared" si="7"/>
        <v>13231</v>
      </c>
      <c r="E500" t="s">
        <v>192</v>
      </c>
      <c r="F500" t="s">
        <v>139</v>
      </c>
    </row>
    <row r="501" spans="1:6" x14ac:dyDescent="0.2">
      <c r="A501" t="s">
        <v>25</v>
      </c>
      <c r="B501" s="2">
        <v>13</v>
      </c>
      <c r="C501" s="2">
        <v>233</v>
      </c>
      <c r="D501" s="2">
        <f t="shared" si="7"/>
        <v>13233</v>
      </c>
      <c r="E501" t="s">
        <v>291</v>
      </c>
      <c r="F501" t="s">
        <v>139</v>
      </c>
    </row>
    <row r="502" spans="1:6" x14ac:dyDescent="0.2">
      <c r="A502" t="s">
        <v>25</v>
      </c>
      <c r="B502" s="2">
        <v>13</v>
      </c>
      <c r="C502" s="2">
        <v>235</v>
      </c>
      <c r="D502" s="2">
        <f t="shared" si="7"/>
        <v>13235</v>
      </c>
      <c r="E502" t="s">
        <v>294</v>
      </c>
      <c r="F502" t="s">
        <v>139</v>
      </c>
    </row>
    <row r="503" spans="1:6" x14ac:dyDescent="0.2">
      <c r="A503" t="s">
        <v>25</v>
      </c>
      <c r="B503" s="2">
        <v>13</v>
      </c>
      <c r="C503" s="2">
        <v>237</v>
      </c>
      <c r="D503" s="2">
        <f t="shared" si="7"/>
        <v>13237</v>
      </c>
      <c r="E503" t="s">
        <v>469</v>
      </c>
      <c r="F503" t="s">
        <v>139</v>
      </c>
    </row>
    <row r="504" spans="1:6" x14ac:dyDescent="0.2">
      <c r="A504" t="s">
        <v>25</v>
      </c>
      <c r="B504" s="2">
        <v>13</v>
      </c>
      <c r="C504" s="2">
        <v>239</v>
      </c>
      <c r="D504" s="2">
        <f t="shared" si="7"/>
        <v>13239</v>
      </c>
      <c r="E504" t="s">
        <v>556</v>
      </c>
      <c r="F504" t="s">
        <v>139</v>
      </c>
    </row>
    <row r="505" spans="1:6" x14ac:dyDescent="0.2">
      <c r="A505" t="s">
        <v>25</v>
      </c>
      <c r="B505" s="2">
        <v>13</v>
      </c>
      <c r="C505" s="2">
        <v>241</v>
      </c>
      <c r="D505" s="2">
        <f t="shared" si="7"/>
        <v>13241</v>
      </c>
      <c r="E505" t="s">
        <v>557</v>
      </c>
      <c r="F505" t="s">
        <v>139</v>
      </c>
    </row>
    <row r="506" spans="1:6" x14ac:dyDescent="0.2">
      <c r="A506" t="s">
        <v>25</v>
      </c>
      <c r="B506" s="2">
        <v>13</v>
      </c>
      <c r="C506" s="2">
        <v>243</v>
      </c>
      <c r="D506" s="2">
        <f t="shared" si="7"/>
        <v>13243</v>
      </c>
      <c r="E506" t="s">
        <v>193</v>
      </c>
      <c r="F506" t="s">
        <v>139</v>
      </c>
    </row>
    <row r="507" spans="1:6" x14ac:dyDescent="0.2">
      <c r="A507" t="s">
        <v>25</v>
      </c>
      <c r="B507" s="2">
        <v>13</v>
      </c>
      <c r="C507" s="2">
        <v>245</v>
      </c>
      <c r="D507" s="2">
        <f t="shared" si="7"/>
        <v>13245</v>
      </c>
      <c r="E507" t="s">
        <v>558</v>
      </c>
      <c r="F507" t="s">
        <v>209</v>
      </c>
    </row>
    <row r="508" spans="1:6" x14ac:dyDescent="0.2">
      <c r="A508" t="s">
        <v>25</v>
      </c>
      <c r="B508" s="2">
        <v>13</v>
      </c>
      <c r="C508" s="2">
        <v>247</v>
      </c>
      <c r="D508" s="2">
        <f t="shared" si="7"/>
        <v>13247</v>
      </c>
      <c r="E508" t="s">
        <v>559</v>
      </c>
      <c r="F508" t="s">
        <v>139</v>
      </c>
    </row>
    <row r="509" spans="1:6" x14ac:dyDescent="0.2">
      <c r="A509" t="s">
        <v>25</v>
      </c>
      <c r="B509" s="2">
        <v>13</v>
      </c>
      <c r="C509" s="2">
        <v>249</v>
      </c>
      <c r="D509" s="2">
        <f t="shared" si="7"/>
        <v>13249</v>
      </c>
      <c r="E509" t="s">
        <v>560</v>
      </c>
      <c r="F509" t="s">
        <v>139</v>
      </c>
    </row>
    <row r="510" spans="1:6" x14ac:dyDescent="0.2">
      <c r="A510" t="s">
        <v>25</v>
      </c>
      <c r="B510" s="2">
        <v>13</v>
      </c>
      <c r="C510" s="2">
        <v>251</v>
      </c>
      <c r="D510" s="2">
        <f t="shared" si="7"/>
        <v>13251</v>
      </c>
      <c r="E510" t="s">
        <v>561</v>
      </c>
      <c r="F510" t="s">
        <v>139</v>
      </c>
    </row>
    <row r="511" spans="1:6" x14ac:dyDescent="0.2">
      <c r="A511" t="s">
        <v>25</v>
      </c>
      <c r="B511" s="2">
        <v>13</v>
      </c>
      <c r="C511" s="2">
        <v>253</v>
      </c>
      <c r="D511" s="2">
        <f t="shared" si="7"/>
        <v>13253</v>
      </c>
      <c r="E511" t="s">
        <v>474</v>
      </c>
      <c r="F511" t="s">
        <v>139</v>
      </c>
    </row>
    <row r="512" spans="1:6" x14ac:dyDescent="0.2">
      <c r="A512" t="s">
        <v>25</v>
      </c>
      <c r="B512" s="2">
        <v>13</v>
      </c>
      <c r="C512" s="2">
        <v>255</v>
      </c>
      <c r="D512" s="2">
        <f t="shared" si="7"/>
        <v>13255</v>
      </c>
      <c r="E512" t="s">
        <v>562</v>
      </c>
      <c r="F512" t="s">
        <v>139</v>
      </c>
    </row>
    <row r="513" spans="1:6" x14ac:dyDescent="0.2">
      <c r="A513" t="s">
        <v>25</v>
      </c>
      <c r="B513" s="2">
        <v>13</v>
      </c>
      <c r="C513" s="2">
        <v>257</v>
      </c>
      <c r="D513" s="2">
        <f t="shared" si="7"/>
        <v>13257</v>
      </c>
      <c r="E513" t="s">
        <v>563</v>
      </c>
      <c r="F513" t="s">
        <v>139</v>
      </c>
    </row>
    <row r="514" spans="1:6" x14ac:dyDescent="0.2">
      <c r="A514" t="s">
        <v>25</v>
      </c>
      <c r="B514" s="2">
        <v>13</v>
      </c>
      <c r="C514" s="2">
        <v>259</v>
      </c>
      <c r="D514" s="2">
        <f t="shared" ref="D514:D577" si="8">B514*1000+C514</f>
        <v>13259</v>
      </c>
      <c r="E514" t="s">
        <v>564</v>
      </c>
      <c r="F514" t="s">
        <v>139</v>
      </c>
    </row>
    <row r="515" spans="1:6" x14ac:dyDescent="0.2">
      <c r="A515" t="s">
        <v>25</v>
      </c>
      <c r="B515" s="2">
        <v>13</v>
      </c>
      <c r="C515" s="2">
        <v>261</v>
      </c>
      <c r="D515" s="2">
        <f t="shared" si="8"/>
        <v>13261</v>
      </c>
      <c r="E515" t="s">
        <v>197</v>
      </c>
      <c r="F515" t="s">
        <v>139</v>
      </c>
    </row>
    <row r="516" spans="1:6" x14ac:dyDescent="0.2">
      <c r="A516" t="s">
        <v>25</v>
      </c>
      <c r="B516" s="2">
        <v>13</v>
      </c>
      <c r="C516" s="2">
        <v>263</v>
      </c>
      <c r="D516" s="2">
        <f t="shared" si="8"/>
        <v>13263</v>
      </c>
      <c r="E516" t="s">
        <v>565</v>
      </c>
      <c r="F516" t="s">
        <v>139</v>
      </c>
    </row>
    <row r="517" spans="1:6" x14ac:dyDescent="0.2">
      <c r="A517" t="s">
        <v>25</v>
      </c>
      <c r="B517" s="2">
        <v>13</v>
      </c>
      <c r="C517" s="2">
        <v>265</v>
      </c>
      <c r="D517" s="2">
        <f t="shared" si="8"/>
        <v>13265</v>
      </c>
      <c r="E517" t="s">
        <v>566</v>
      </c>
      <c r="F517" t="s">
        <v>139</v>
      </c>
    </row>
    <row r="518" spans="1:6" x14ac:dyDescent="0.2">
      <c r="A518" t="s">
        <v>25</v>
      </c>
      <c r="B518" s="2">
        <v>13</v>
      </c>
      <c r="C518" s="2">
        <v>267</v>
      </c>
      <c r="D518" s="2">
        <f t="shared" si="8"/>
        <v>13267</v>
      </c>
      <c r="E518" t="s">
        <v>567</v>
      </c>
      <c r="F518" t="s">
        <v>139</v>
      </c>
    </row>
    <row r="519" spans="1:6" x14ac:dyDescent="0.2">
      <c r="A519" t="s">
        <v>25</v>
      </c>
      <c r="B519" s="2">
        <v>13</v>
      </c>
      <c r="C519" s="2">
        <v>269</v>
      </c>
      <c r="D519" s="2">
        <f t="shared" si="8"/>
        <v>13269</v>
      </c>
      <c r="E519" t="s">
        <v>476</v>
      </c>
      <c r="F519" t="s">
        <v>139</v>
      </c>
    </row>
    <row r="520" spans="1:6" x14ac:dyDescent="0.2">
      <c r="A520" t="s">
        <v>25</v>
      </c>
      <c r="B520" s="2">
        <v>13</v>
      </c>
      <c r="C520" s="2">
        <v>271</v>
      </c>
      <c r="D520" s="2">
        <f t="shared" si="8"/>
        <v>13271</v>
      </c>
      <c r="E520" t="s">
        <v>568</v>
      </c>
      <c r="F520" t="s">
        <v>139</v>
      </c>
    </row>
    <row r="521" spans="1:6" x14ac:dyDescent="0.2">
      <c r="A521" t="s">
        <v>25</v>
      </c>
      <c r="B521" s="2">
        <v>13</v>
      </c>
      <c r="C521" s="2">
        <v>273</v>
      </c>
      <c r="D521" s="2">
        <f t="shared" si="8"/>
        <v>13273</v>
      </c>
      <c r="E521" t="s">
        <v>569</v>
      </c>
      <c r="F521" t="s">
        <v>139</v>
      </c>
    </row>
    <row r="522" spans="1:6" x14ac:dyDescent="0.2">
      <c r="A522" t="s">
        <v>25</v>
      </c>
      <c r="B522" s="2">
        <v>13</v>
      </c>
      <c r="C522" s="2">
        <v>275</v>
      </c>
      <c r="D522" s="2">
        <f t="shared" si="8"/>
        <v>13275</v>
      </c>
      <c r="E522" t="s">
        <v>570</v>
      </c>
      <c r="F522" t="s">
        <v>139</v>
      </c>
    </row>
    <row r="523" spans="1:6" x14ac:dyDescent="0.2">
      <c r="A523" t="s">
        <v>25</v>
      </c>
      <c r="B523" s="2">
        <v>13</v>
      </c>
      <c r="C523" s="2">
        <v>277</v>
      </c>
      <c r="D523" s="2">
        <f t="shared" si="8"/>
        <v>13277</v>
      </c>
      <c r="E523" t="s">
        <v>571</v>
      </c>
      <c r="F523" t="s">
        <v>139</v>
      </c>
    </row>
    <row r="524" spans="1:6" x14ac:dyDescent="0.2">
      <c r="A524" t="s">
        <v>25</v>
      </c>
      <c r="B524" s="2">
        <v>13</v>
      </c>
      <c r="C524" s="2">
        <v>279</v>
      </c>
      <c r="D524" s="2">
        <f t="shared" si="8"/>
        <v>13279</v>
      </c>
      <c r="E524" t="s">
        <v>572</v>
      </c>
      <c r="F524" t="s">
        <v>139</v>
      </c>
    </row>
    <row r="525" spans="1:6" x14ac:dyDescent="0.2">
      <c r="A525" t="s">
        <v>25</v>
      </c>
      <c r="B525" s="2">
        <v>13</v>
      </c>
      <c r="C525" s="2">
        <v>281</v>
      </c>
      <c r="D525" s="2">
        <f t="shared" si="8"/>
        <v>13281</v>
      </c>
      <c r="E525" t="s">
        <v>573</v>
      </c>
      <c r="F525" t="s">
        <v>139</v>
      </c>
    </row>
    <row r="526" spans="1:6" x14ac:dyDescent="0.2">
      <c r="A526" t="s">
        <v>25</v>
      </c>
      <c r="B526" s="2">
        <v>13</v>
      </c>
      <c r="C526" s="2">
        <v>283</v>
      </c>
      <c r="D526" s="2">
        <f t="shared" si="8"/>
        <v>13283</v>
      </c>
      <c r="E526" t="s">
        <v>574</v>
      </c>
      <c r="F526" t="s">
        <v>139</v>
      </c>
    </row>
    <row r="527" spans="1:6" x14ac:dyDescent="0.2">
      <c r="A527" t="s">
        <v>25</v>
      </c>
      <c r="B527" s="2">
        <v>13</v>
      </c>
      <c r="C527" s="2">
        <v>285</v>
      </c>
      <c r="D527" s="2">
        <f t="shared" si="8"/>
        <v>13285</v>
      </c>
      <c r="E527" t="s">
        <v>575</v>
      </c>
      <c r="F527" t="s">
        <v>139</v>
      </c>
    </row>
    <row r="528" spans="1:6" x14ac:dyDescent="0.2">
      <c r="A528" t="s">
        <v>25</v>
      </c>
      <c r="B528" s="2">
        <v>13</v>
      </c>
      <c r="C528" s="2">
        <v>287</v>
      </c>
      <c r="D528" s="2">
        <f t="shared" si="8"/>
        <v>13287</v>
      </c>
      <c r="E528" t="s">
        <v>576</v>
      </c>
      <c r="F528" t="s">
        <v>139</v>
      </c>
    </row>
    <row r="529" spans="1:6" x14ac:dyDescent="0.2">
      <c r="A529" t="s">
        <v>25</v>
      </c>
      <c r="B529" s="2">
        <v>13</v>
      </c>
      <c r="C529" s="2">
        <v>289</v>
      </c>
      <c r="D529" s="2">
        <f t="shared" si="8"/>
        <v>13289</v>
      </c>
      <c r="E529" t="s">
        <v>577</v>
      </c>
      <c r="F529" t="s">
        <v>139</v>
      </c>
    </row>
    <row r="530" spans="1:6" x14ac:dyDescent="0.2">
      <c r="A530" t="s">
        <v>25</v>
      </c>
      <c r="B530" s="2">
        <v>13</v>
      </c>
      <c r="C530" s="2">
        <v>291</v>
      </c>
      <c r="D530" s="2">
        <f t="shared" si="8"/>
        <v>13291</v>
      </c>
      <c r="E530" t="s">
        <v>303</v>
      </c>
      <c r="F530" t="s">
        <v>139</v>
      </c>
    </row>
    <row r="531" spans="1:6" x14ac:dyDescent="0.2">
      <c r="A531" t="s">
        <v>25</v>
      </c>
      <c r="B531" s="2">
        <v>13</v>
      </c>
      <c r="C531" s="2">
        <v>293</v>
      </c>
      <c r="D531" s="2">
        <f t="shared" si="8"/>
        <v>13293</v>
      </c>
      <c r="E531" t="s">
        <v>578</v>
      </c>
      <c r="F531" t="s">
        <v>139</v>
      </c>
    </row>
    <row r="532" spans="1:6" x14ac:dyDescent="0.2">
      <c r="A532" t="s">
        <v>25</v>
      </c>
      <c r="B532" s="2">
        <v>13</v>
      </c>
      <c r="C532" s="2">
        <v>295</v>
      </c>
      <c r="D532" s="2">
        <f t="shared" si="8"/>
        <v>13295</v>
      </c>
      <c r="E532" t="s">
        <v>201</v>
      </c>
      <c r="F532" t="s">
        <v>139</v>
      </c>
    </row>
    <row r="533" spans="1:6" x14ac:dyDescent="0.2">
      <c r="A533" t="s">
        <v>25</v>
      </c>
      <c r="B533" s="2">
        <v>13</v>
      </c>
      <c r="C533" s="2">
        <v>297</v>
      </c>
      <c r="D533" s="2">
        <f t="shared" si="8"/>
        <v>13297</v>
      </c>
      <c r="E533" t="s">
        <v>479</v>
      </c>
      <c r="F533" t="s">
        <v>139</v>
      </c>
    </row>
    <row r="534" spans="1:6" x14ac:dyDescent="0.2">
      <c r="A534" t="s">
        <v>25</v>
      </c>
      <c r="B534" s="2">
        <v>13</v>
      </c>
      <c r="C534" s="2">
        <v>299</v>
      </c>
      <c r="D534" s="2">
        <f t="shared" si="8"/>
        <v>13299</v>
      </c>
      <c r="E534" t="s">
        <v>579</v>
      </c>
      <c r="F534" t="s">
        <v>139</v>
      </c>
    </row>
    <row r="535" spans="1:6" x14ac:dyDescent="0.2">
      <c r="A535" t="s">
        <v>25</v>
      </c>
      <c r="B535" s="2">
        <v>13</v>
      </c>
      <c r="C535" s="2">
        <v>301</v>
      </c>
      <c r="D535" s="2">
        <f t="shared" si="8"/>
        <v>13301</v>
      </c>
      <c r="E535" t="s">
        <v>580</v>
      </c>
      <c r="F535" t="s">
        <v>139</v>
      </c>
    </row>
    <row r="536" spans="1:6" x14ac:dyDescent="0.2">
      <c r="A536" t="s">
        <v>25</v>
      </c>
      <c r="B536" s="2">
        <v>13</v>
      </c>
      <c r="C536" s="2">
        <v>303</v>
      </c>
      <c r="D536" s="2">
        <f t="shared" si="8"/>
        <v>13303</v>
      </c>
      <c r="E536" t="s">
        <v>202</v>
      </c>
      <c r="F536" t="s">
        <v>139</v>
      </c>
    </row>
    <row r="537" spans="1:6" x14ac:dyDescent="0.2">
      <c r="A537" t="s">
        <v>25</v>
      </c>
      <c r="B537" s="2">
        <v>13</v>
      </c>
      <c r="C537" s="2">
        <v>305</v>
      </c>
      <c r="D537" s="2">
        <f t="shared" si="8"/>
        <v>13305</v>
      </c>
      <c r="E537" t="s">
        <v>581</v>
      </c>
      <c r="F537" t="s">
        <v>139</v>
      </c>
    </row>
    <row r="538" spans="1:6" x14ac:dyDescent="0.2">
      <c r="A538" t="s">
        <v>25</v>
      </c>
      <c r="B538" s="2">
        <v>13</v>
      </c>
      <c r="C538" s="2">
        <v>307</v>
      </c>
      <c r="D538" s="2">
        <f t="shared" si="8"/>
        <v>13307</v>
      </c>
      <c r="E538" t="s">
        <v>582</v>
      </c>
      <c r="F538" t="s">
        <v>139</v>
      </c>
    </row>
    <row r="539" spans="1:6" x14ac:dyDescent="0.2">
      <c r="A539" t="s">
        <v>25</v>
      </c>
      <c r="B539" s="2">
        <v>13</v>
      </c>
      <c r="C539" s="2">
        <v>309</v>
      </c>
      <c r="D539" s="2">
        <f t="shared" si="8"/>
        <v>13309</v>
      </c>
      <c r="E539" t="s">
        <v>583</v>
      </c>
      <c r="F539" t="s">
        <v>139</v>
      </c>
    </row>
    <row r="540" spans="1:6" x14ac:dyDescent="0.2">
      <c r="A540" t="s">
        <v>25</v>
      </c>
      <c r="B540" s="2">
        <v>13</v>
      </c>
      <c r="C540" s="2">
        <v>311</v>
      </c>
      <c r="D540" s="2">
        <f t="shared" si="8"/>
        <v>13311</v>
      </c>
      <c r="E540" t="s">
        <v>305</v>
      </c>
      <c r="F540" t="s">
        <v>139</v>
      </c>
    </row>
    <row r="541" spans="1:6" x14ac:dyDescent="0.2">
      <c r="A541" t="s">
        <v>25</v>
      </c>
      <c r="B541" s="2">
        <v>13</v>
      </c>
      <c r="C541" s="2">
        <v>313</v>
      </c>
      <c r="D541" s="2">
        <f t="shared" si="8"/>
        <v>13313</v>
      </c>
      <c r="E541" t="s">
        <v>584</v>
      </c>
      <c r="F541" t="s">
        <v>139</v>
      </c>
    </row>
    <row r="542" spans="1:6" x14ac:dyDescent="0.2">
      <c r="A542" t="s">
        <v>25</v>
      </c>
      <c r="B542" s="2">
        <v>13</v>
      </c>
      <c r="C542" s="2">
        <v>315</v>
      </c>
      <c r="D542" s="2">
        <f t="shared" si="8"/>
        <v>13315</v>
      </c>
      <c r="E542" t="s">
        <v>203</v>
      </c>
      <c r="F542" t="s">
        <v>139</v>
      </c>
    </row>
    <row r="543" spans="1:6" x14ac:dyDescent="0.2">
      <c r="A543" t="s">
        <v>25</v>
      </c>
      <c r="B543" s="2">
        <v>13</v>
      </c>
      <c r="C543" s="2">
        <v>317</v>
      </c>
      <c r="D543" s="2">
        <f t="shared" si="8"/>
        <v>13317</v>
      </c>
      <c r="E543" t="s">
        <v>585</v>
      </c>
      <c r="F543" t="s">
        <v>139</v>
      </c>
    </row>
    <row r="544" spans="1:6" x14ac:dyDescent="0.2">
      <c r="A544" t="s">
        <v>25</v>
      </c>
      <c r="B544" s="2">
        <v>13</v>
      </c>
      <c r="C544" s="2">
        <v>319</v>
      </c>
      <c r="D544" s="2">
        <f t="shared" si="8"/>
        <v>13319</v>
      </c>
      <c r="E544" t="s">
        <v>586</v>
      </c>
      <c r="F544" t="s">
        <v>139</v>
      </c>
    </row>
    <row r="545" spans="1:6" x14ac:dyDescent="0.2">
      <c r="A545" t="s">
        <v>25</v>
      </c>
      <c r="B545" s="2">
        <v>13</v>
      </c>
      <c r="C545" s="2">
        <v>321</v>
      </c>
      <c r="D545" s="2">
        <f t="shared" si="8"/>
        <v>13321</v>
      </c>
      <c r="E545" t="s">
        <v>587</v>
      </c>
      <c r="F545" t="s">
        <v>139</v>
      </c>
    </row>
    <row r="546" spans="1:6" x14ac:dyDescent="0.2">
      <c r="A546" t="s">
        <v>27</v>
      </c>
      <c r="B546" s="2">
        <v>15</v>
      </c>
      <c r="C546" s="2">
        <v>1</v>
      </c>
      <c r="D546" s="2">
        <f t="shared" si="8"/>
        <v>15001</v>
      </c>
      <c r="E546" t="s">
        <v>588</v>
      </c>
      <c r="F546" t="s">
        <v>139</v>
      </c>
    </row>
    <row r="547" spans="1:6" x14ac:dyDescent="0.2">
      <c r="A547" t="s">
        <v>27</v>
      </c>
      <c r="B547" s="2">
        <v>15</v>
      </c>
      <c r="C547" s="2">
        <v>3</v>
      </c>
      <c r="D547" s="2">
        <f t="shared" si="8"/>
        <v>15003</v>
      </c>
      <c r="E547" t="s">
        <v>589</v>
      </c>
      <c r="F547" t="s">
        <v>139</v>
      </c>
    </row>
    <row r="548" spans="1:6" x14ac:dyDescent="0.2">
      <c r="A548" t="s">
        <v>27</v>
      </c>
      <c r="B548" s="2">
        <v>15</v>
      </c>
      <c r="C548" s="2">
        <v>5</v>
      </c>
      <c r="D548" s="2">
        <f t="shared" si="8"/>
        <v>15005</v>
      </c>
      <c r="E548" t="s">
        <v>590</v>
      </c>
      <c r="F548" t="s">
        <v>420</v>
      </c>
    </row>
    <row r="549" spans="1:6" x14ac:dyDescent="0.2">
      <c r="A549" t="s">
        <v>27</v>
      </c>
      <c r="B549" s="2">
        <v>15</v>
      </c>
      <c r="C549" s="2">
        <v>7</v>
      </c>
      <c r="D549" s="2">
        <f t="shared" si="8"/>
        <v>15007</v>
      </c>
      <c r="E549" t="s">
        <v>591</v>
      </c>
      <c r="F549" t="s">
        <v>139</v>
      </c>
    </row>
    <row r="550" spans="1:6" x14ac:dyDescent="0.2">
      <c r="A550" t="s">
        <v>27</v>
      </c>
      <c r="B550" s="2">
        <v>15</v>
      </c>
      <c r="C550" s="2">
        <v>9</v>
      </c>
      <c r="D550" s="2">
        <f t="shared" si="8"/>
        <v>15009</v>
      </c>
      <c r="E550" t="s">
        <v>592</v>
      </c>
      <c r="F550" t="s">
        <v>139</v>
      </c>
    </row>
    <row r="551" spans="1:6" x14ac:dyDescent="0.2">
      <c r="A551" t="s">
        <v>29</v>
      </c>
      <c r="B551" s="2">
        <v>16</v>
      </c>
      <c r="C551" s="2">
        <v>1</v>
      </c>
      <c r="D551" s="2">
        <f t="shared" si="8"/>
        <v>16001</v>
      </c>
      <c r="E551" t="s">
        <v>593</v>
      </c>
      <c r="F551" t="s">
        <v>139</v>
      </c>
    </row>
    <row r="552" spans="1:6" x14ac:dyDescent="0.2">
      <c r="A552" t="s">
        <v>29</v>
      </c>
      <c r="B552" s="2">
        <v>16</v>
      </c>
      <c r="C552" s="2">
        <v>3</v>
      </c>
      <c r="D552" s="2">
        <f t="shared" si="8"/>
        <v>16003</v>
      </c>
      <c r="E552" t="s">
        <v>364</v>
      </c>
      <c r="F552" t="s">
        <v>139</v>
      </c>
    </row>
    <row r="553" spans="1:6" x14ac:dyDescent="0.2">
      <c r="A553" t="s">
        <v>29</v>
      </c>
      <c r="B553" s="2">
        <v>16</v>
      </c>
      <c r="C553" s="2">
        <v>5</v>
      </c>
      <c r="D553" s="2">
        <f t="shared" si="8"/>
        <v>16005</v>
      </c>
      <c r="E553" t="s">
        <v>594</v>
      </c>
      <c r="F553" t="s">
        <v>139</v>
      </c>
    </row>
    <row r="554" spans="1:6" x14ac:dyDescent="0.2">
      <c r="A554" t="s">
        <v>29</v>
      </c>
      <c r="B554" s="2">
        <v>16</v>
      </c>
      <c r="C554" s="2">
        <v>7</v>
      </c>
      <c r="D554" s="2">
        <f t="shared" si="8"/>
        <v>16007</v>
      </c>
      <c r="E554" t="s">
        <v>595</v>
      </c>
      <c r="F554" t="s">
        <v>139</v>
      </c>
    </row>
    <row r="555" spans="1:6" x14ac:dyDescent="0.2">
      <c r="A555" t="s">
        <v>29</v>
      </c>
      <c r="B555" s="2">
        <v>16</v>
      </c>
      <c r="C555" s="2">
        <v>9</v>
      </c>
      <c r="D555" s="2">
        <f t="shared" si="8"/>
        <v>16009</v>
      </c>
      <c r="E555" t="s">
        <v>596</v>
      </c>
      <c r="F555" t="s">
        <v>139</v>
      </c>
    </row>
    <row r="556" spans="1:6" x14ac:dyDescent="0.2">
      <c r="A556" t="s">
        <v>29</v>
      </c>
      <c r="B556" s="2">
        <v>16</v>
      </c>
      <c r="C556" s="2">
        <v>11</v>
      </c>
      <c r="D556" s="2">
        <f t="shared" si="8"/>
        <v>16011</v>
      </c>
      <c r="E556" t="s">
        <v>597</v>
      </c>
      <c r="F556" t="s">
        <v>139</v>
      </c>
    </row>
    <row r="557" spans="1:6" x14ac:dyDescent="0.2">
      <c r="A557" t="s">
        <v>29</v>
      </c>
      <c r="B557" s="2">
        <v>16</v>
      </c>
      <c r="C557" s="2">
        <v>13</v>
      </c>
      <c r="D557" s="2">
        <f t="shared" si="8"/>
        <v>16013</v>
      </c>
      <c r="E557" t="s">
        <v>598</v>
      </c>
      <c r="F557" t="s">
        <v>139</v>
      </c>
    </row>
    <row r="558" spans="1:6" x14ac:dyDescent="0.2">
      <c r="A558" t="s">
        <v>29</v>
      </c>
      <c r="B558" s="2">
        <v>16</v>
      </c>
      <c r="C558" s="2">
        <v>15</v>
      </c>
      <c r="D558" s="2">
        <f t="shared" si="8"/>
        <v>16015</v>
      </c>
      <c r="E558" t="s">
        <v>599</v>
      </c>
      <c r="F558" t="s">
        <v>139</v>
      </c>
    </row>
    <row r="559" spans="1:6" x14ac:dyDescent="0.2">
      <c r="A559" t="s">
        <v>29</v>
      </c>
      <c r="B559" s="2">
        <v>16</v>
      </c>
      <c r="C559" s="2">
        <v>17</v>
      </c>
      <c r="D559" s="2">
        <f t="shared" si="8"/>
        <v>16017</v>
      </c>
      <c r="E559" t="s">
        <v>600</v>
      </c>
      <c r="F559" t="s">
        <v>139</v>
      </c>
    </row>
    <row r="560" spans="1:6" x14ac:dyDescent="0.2">
      <c r="A560" t="s">
        <v>29</v>
      </c>
      <c r="B560" s="2">
        <v>16</v>
      </c>
      <c r="C560" s="2">
        <v>19</v>
      </c>
      <c r="D560" s="2">
        <f t="shared" si="8"/>
        <v>16019</v>
      </c>
      <c r="E560" t="s">
        <v>601</v>
      </c>
      <c r="F560" t="s">
        <v>139</v>
      </c>
    </row>
    <row r="561" spans="1:6" x14ac:dyDescent="0.2">
      <c r="A561" t="s">
        <v>29</v>
      </c>
      <c r="B561" s="2">
        <v>16</v>
      </c>
      <c r="C561" s="2">
        <v>21</v>
      </c>
      <c r="D561" s="2">
        <f t="shared" si="8"/>
        <v>16021</v>
      </c>
      <c r="E561" t="s">
        <v>602</v>
      </c>
      <c r="F561" t="s">
        <v>139</v>
      </c>
    </row>
    <row r="562" spans="1:6" x14ac:dyDescent="0.2">
      <c r="A562" t="s">
        <v>29</v>
      </c>
      <c r="B562" s="2">
        <v>16</v>
      </c>
      <c r="C562" s="2">
        <v>23</v>
      </c>
      <c r="D562" s="2">
        <f t="shared" si="8"/>
        <v>16023</v>
      </c>
      <c r="E562" t="s">
        <v>311</v>
      </c>
      <c r="F562" t="s">
        <v>139</v>
      </c>
    </row>
    <row r="563" spans="1:6" x14ac:dyDescent="0.2">
      <c r="A563" t="s">
        <v>29</v>
      </c>
      <c r="B563" s="2">
        <v>16</v>
      </c>
      <c r="C563" s="2">
        <v>25</v>
      </c>
      <c r="D563" s="2">
        <f t="shared" si="8"/>
        <v>16025</v>
      </c>
      <c r="E563" t="s">
        <v>603</v>
      </c>
      <c r="F563" t="s">
        <v>139</v>
      </c>
    </row>
    <row r="564" spans="1:6" x14ac:dyDescent="0.2">
      <c r="A564" t="s">
        <v>29</v>
      </c>
      <c r="B564" s="2">
        <v>16</v>
      </c>
      <c r="C564" s="2">
        <v>27</v>
      </c>
      <c r="D564" s="2">
        <f t="shared" si="8"/>
        <v>16027</v>
      </c>
      <c r="E564" t="s">
        <v>604</v>
      </c>
      <c r="F564" t="s">
        <v>139</v>
      </c>
    </row>
    <row r="565" spans="1:6" x14ac:dyDescent="0.2">
      <c r="A565" t="s">
        <v>29</v>
      </c>
      <c r="B565" s="2">
        <v>16</v>
      </c>
      <c r="C565" s="2">
        <v>29</v>
      </c>
      <c r="D565" s="2">
        <f t="shared" si="8"/>
        <v>16029</v>
      </c>
      <c r="E565" t="s">
        <v>605</v>
      </c>
      <c r="F565" t="s">
        <v>139</v>
      </c>
    </row>
    <row r="566" spans="1:6" x14ac:dyDescent="0.2">
      <c r="A566" t="s">
        <v>29</v>
      </c>
      <c r="B566" s="2">
        <v>16</v>
      </c>
      <c r="C566" s="2">
        <v>31</v>
      </c>
      <c r="D566" s="2">
        <f t="shared" si="8"/>
        <v>16031</v>
      </c>
      <c r="E566" t="s">
        <v>606</v>
      </c>
      <c r="F566" t="s">
        <v>139</v>
      </c>
    </row>
    <row r="567" spans="1:6" x14ac:dyDescent="0.2">
      <c r="A567" t="s">
        <v>29</v>
      </c>
      <c r="B567" s="2">
        <v>16</v>
      </c>
      <c r="C567" s="2">
        <v>33</v>
      </c>
      <c r="D567" s="2">
        <f t="shared" si="8"/>
        <v>16033</v>
      </c>
      <c r="E567" t="s">
        <v>259</v>
      </c>
      <c r="F567" t="s">
        <v>139</v>
      </c>
    </row>
    <row r="568" spans="1:6" x14ac:dyDescent="0.2">
      <c r="A568" t="s">
        <v>29</v>
      </c>
      <c r="B568" s="2">
        <v>16</v>
      </c>
      <c r="C568" s="2">
        <v>35</v>
      </c>
      <c r="D568" s="2">
        <f t="shared" si="8"/>
        <v>16035</v>
      </c>
      <c r="E568" t="s">
        <v>607</v>
      </c>
      <c r="F568" t="s">
        <v>139</v>
      </c>
    </row>
    <row r="569" spans="1:6" x14ac:dyDescent="0.2">
      <c r="A569" t="s">
        <v>29</v>
      </c>
      <c r="B569" s="2">
        <v>16</v>
      </c>
      <c r="C569" s="2">
        <v>37</v>
      </c>
      <c r="D569" s="2">
        <f t="shared" si="8"/>
        <v>16037</v>
      </c>
      <c r="E569" t="s">
        <v>378</v>
      </c>
      <c r="F569" t="s">
        <v>139</v>
      </c>
    </row>
    <row r="570" spans="1:6" x14ac:dyDescent="0.2">
      <c r="A570" t="s">
        <v>29</v>
      </c>
      <c r="B570" s="2">
        <v>16</v>
      </c>
      <c r="C570" s="2">
        <v>39</v>
      </c>
      <c r="D570" s="2">
        <f t="shared" si="8"/>
        <v>16039</v>
      </c>
      <c r="E570" t="s">
        <v>163</v>
      </c>
      <c r="F570" t="s">
        <v>139</v>
      </c>
    </row>
    <row r="571" spans="1:6" x14ac:dyDescent="0.2">
      <c r="A571" t="s">
        <v>29</v>
      </c>
      <c r="B571" s="2">
        <v>16</v>
      </c>
      <c r="C571" s="2">
        <v>41</v>
      </c>
      <c r="D571" s="2">
        <f t="shared" si="8"/>
        <v>16041</v>
      </c>
      <c r="E571" t="s">
        <v>167</v>
      </c>
      <c r="F571" t="s">
        <v>139</v>
      </c>
    </row>
    <row r="572" spans="1:6" x14ac:dyDescent="0.2">
      <c r="A572" t="s">
        <v>29</v>
      </c>
      <c r="B572" s="2">
        <v>16</v>
      </c>
      <c r="C572" s="2">
        <v>43</v>
      </c>
      <c r="D572" s="2">
        <f t="shared" si="8"/>
        <v>16043</v>
      </c>
      <c r="E572" t="s">
        <v>386</v>
      </c>
      <c r="F572" t="s">
        <v>139</v>
      </c>
    </row>
    <row r="573" spans="1:6" x14ac:dyDescent="0.2">
      <c r="A573" t="s">
        <v>29</v>
      </c>
      <c r="B573" s="2">
        <v>16</v>
      </c>
      <c r="C573" s="2">
        <v>45</v>
      </c>
      <c r="D573" s="2">
        <f t="shared" si="8"/>
        <v>16045</v>
      </c>
      <c r="E573" t="s">
        <v>608</v>
      </c>
      <c r="F573" t="s">
        <v>139</v>
      </c>
    </row>
    <row r="574" spans="1:6" x14ac:dyDescent="0.2">
      <c r="A574" t="s">
        <v>29</v>
      </c>
      <c r="B574" s="2">
        <v>16</v>
      </c>
      <c r="C574" s="2">
        <v>47</v>
      </c>
      <c r="D574" s="2">
        <f t="shared" si="8"/>
        <v>16047</v>
      </c>
      <c r="E574" t="s">
        <v>609</v>
      </c>
      <c r="F574" t="s">
        <v>139</v>
      </c>
    </row>
    <row r="575" spans="1:6" x14ac:dyDescent="0.2">
      <c r="A575" t="s">
        <v>29</v>
      </c>
      <c r="B575" s="2">
        <v>16</v>
      </c>
      <c r="C575" s="2">
        <v>49</v>
      </c>
      <c r="D575" s="2">
        <f t="shared" si="8"/>
        <v>16049</v>
      </c>
      <c r="E575" t="s">
        <v>610</v>
      </c>
      <c r="F575" t="s">
        <v>139</v>
      </c>
    </row>
    <row r="576" spans="1:6" x14ac:dyDescent="0.2">
      <c r="A576" t="s">
        <v>29</v>
      </c>
      <c r="B576" s="2">
        <v>16</v>
      </c>
      <c r="C576" s="2">
        <v>51</v>
      </c>
      <c r="D576" s="2">
        <f t="shared" si="8"/>
        <v>16051</v>
      </c>
      <c r="E576" t="s">
        <v>174</v>
      </c>
      <c r="F576" t="s">
        <v>139</v>
      </c>
    </row>
    <row r="577" spans="1:6" x14ac:dyDescent="0.2">
      <c r="A577" t="s">
        <v>29</v>
      </c>
      <c r="B577" s="2">
        <v>16</v>
      </c>
      <c r="C577" s="2">
        <v>53</v>
      </c>
      <c r="D577" s="2">
        <f t="shared" si="8"/>
        <v>16053</v>
      </c>
      <c r="E577" t="s">
        <v>611</v>
      </c>
      <c r="F577" t="s">
        <v>139</v>
      </c>
    </row>
    <row r="578" spans="1:6" x14ac:dyDescent="0.2">
      <c r="A578" t="s">
        <v>29</v>
      </c>
      <c r="B578" s="2">
        <v>16</v>
      </c>
      <c r="C578" s="2">
        <v>55</v>
      </c>
      <c r="D578" s="2">
        <f t="shared" ref="D578:D641" si="9">B578*1000+C578</f>
        <v>16055</v>
      </c>
      <c r="E578" t="s">
        <v>612</v>
      </c>
      <c r="F578" t="s">
        <v>139</v>
      </c>
    </row>
    <row r="579" spans="1:6" x14ac:dyDescent="0.2">
      <c r="A579" t="s">
        <v>29</v>
      </c>
      <c r="B579" s="2">
        <v>16</v>
      </c>
      <c r="C579" s="2">
        <v>57</v>
      </c>
      <c r="D579" s="2">
        <f t="shared" si="9"/>
        <v>16057</v>
      </c>
      <c r="E579" t="s">
        <v>613</v>
      </c>
      <c r="F579" t="s">
        <v>139</v>
      </c>
    </row>
    <row r="580" spans="1:6" x14ac:dyDescent="0.2">
      <c r="A580" t="s">
        <v>29</v>
      </c>
      <c r="B580" s="2">
        <v>16</v>
      </c>
      <c r="C580" s="2">
        <v>59</v>
      </c>
      <c r="D580" s="2">
        <f t="shared" si="9"/>
        <v>16059</v>
      </c>
      <c r="E580" t="s">
        <v>614</v>
      </c>
      <c r="F580" t="s">
        <v>139</v>
      </c>
    </row>
    <row r="581" spans="1:6" x14ac:dyDescent="0.2">
      <c r="A581" t="s">
        <v>29</v>
      </c>
      <c r="B581" s="2">
        <v>16</v>
      </c>
      <c r="C581" s="2">
        <v>61</v>
      </c>
      <c r="D581" s="2">
        <f t="shared" si="9"/>
        <v>16061</v>
      </c>
      <c r="E581" t="s">
        <v>615</v>
      </c>
      <c r="F581" t="s">
        <v>139</v>
      </c>
    </row>
    <row r="582" spans="1:6" x14ac:dyDescent="0.2">
      <c r="A582" t="s">
        <v>29</v>
      </c>
      <c r="B582" s="2">
        <v>16</v>
      </c>
      <c r="C582" s="2">
        <v>63</v>
      </c>
      <c r="D582" s="2">
        <f t="shared" si="9"/>
        <v>16063</v>
      </c>
      <c r="E582" t="s">
        <v>280</v>
      </c>
      <c r="F582" t="s">
        <v>139</v>
      </c>
    </row>
    <row r="583" spans="1:6" x14ac:dyDescent="0.2">
      <c r="A583" t="s">
        <v>29</v>
      </c>
      <c r="B583" s="2">
        <v>16</v>
      </c>
      <c r="C583" s="2">
        <v>65</v>
      </c>
      <c r="D583" s="2">
        <f t="shared" si="9"/>
        <v>16065</v>
      </c>
      <c r="E583" t="s">
        <v>182</v>
      </c>
      <c r="F583" t="s">
        <v>139</v>
      </c>
    </row>
    <row r="584" spans="1:6" x14ac:dyDescent="0.2">
      <c r="A584" t="s">
        <v>29</v>
      </c>
      <c r="B584" s="2">
        <v>16</v>
      </c>
      <c r="C584" s="2">
        <v>67</v>
      </c>
      <c r="D584" s="2">
        <f t="shared" si="9"/>
        <v>16067</v>
      </c>
      <c r="E584" t="s">
        <v>616</v>
      </c>
      <c r="F584" t="s">
        <v>139</v>
      </c>
    </row>
    <row r="585" spans="1:6" x14ac:dyDescent="0.2">
      <c r="A585" t="s">
        <v>29</v>
      </c>
      <c r="B585" s="2">
        <v>16</v>
      </c>
      <c r="C585" s="2">
        <v>69</v>
      </c>
      <c r="D585" s="2">
        <f t="shared" si="9"/>
        <v>16069</v>
      </c>
      <c r="E585" t="s">
        <v>617</v>
      </c>
      <c r="F585" t="s">
        <v>139</v>
      </c>
    </row>
    <row r="586" spans="1:6" x14ac:dyDescent="0.2">
      <c r="A586" t="s">
        <v>29</v>
      </c>
      <c r="B586" s="2">
        <v>16</v>
      </c>
      <c r="C586" s="2">
        <v>71</v>
      </c>
      <c r="D586" s="2">
        <f t="shared" si="9"/>
        <v>16071</v>
      </c>
      <c r="E586" t="s">
        <v>618</v>
      </c>
      <c r="F586" t="s">
        <v>139</v>
      </c>
    </row>
    <row r="587" spans="1:6" x14ac:dyDescent="0.2">
      <c r="A587" t="s">
        <v>29</v>
      </c>
      <c r="B587" s="2">
        <v>16</v>
      </c>
      <c r="C587" s="2">
        <v>73</v>
      </c>
      <c r="D587" s="2">
        <f t="shared" si="9"/>
        <v>16073</v>
      </c>
      <c r="E587" t="s">
        <v>619</v>
      </c>
      <c r="F587" t="s">
        <v>139</v>
      </c>
    </row>
    <row r="588" spans="1:6" x14ac:dyDescent="0.2">
      <c r="A588" t="s">
        <v>29</v>
      </c>
      <c r="B588" s="2">
        <v>16</v>
      </c>
      <c r="C588" s="2">
        <v>75</v>
      </c>
      <c r="D588" s="2">
        <f t="shared" si="9"/>
        <v>16075</v>
      </c>
      <c r="E588" t="s">
        <v>620</v>
      </c>
      <c r="F588" t="s">
        <v>139</v>
      </c>
    </row>
    <row r="589" spans="1:6" x14ac:dyDescent="0.2">
      <c r="A589" t="s">
        <v>29</v>
      </c>
      <c r="B589" s="2">
        <v>16</v>
      </c>
      <c r="C589" s="2">
        <v>77</v>
      </c>
      <c r="D589" s="2">
        <f t="shared" si="9"/>
        <v>16077</v>
      </c>
      <c r="E589" t="s">
        <v>621</v>
      </c>
      <c r="F589" t="s">
        <v>139</v>
      </c>
    </row>
    <row r="590" spans="1:6" x14ac:dyDescent="0.2">
      <c r="A590" t="s">
        <v>29</v>
      </c>
      <c r="B590" s="2">
        <v>16</v>
      </c>
      <c r="C590" s="2">
        <v>79</v>
      </c>
      <c r="D590" s="2">
        <f t="shared" si="9"/>
        <v>16079</v>
      </c>
      <c r="E590" t="s">
        <v>622</v>
      </c>
      <c r="F590" t="s">
        <v>139</v>
      </c>
    </row>
    <row r="591" spans="1:6" x14ac:dyDescent="0.2">
      <c r="A591" t="s">
        <v>29</v>
      </c>
      <c r="B591" s="2">
        <v>16</v>
      </c>
      <c r="C591" s="2">
        <v>81</v>
      </c>
      <c r="D591" s="2">
        <f t="shared" si="9"/>
        <v>16081</v>
      </c>
      <c r="E591" t="s">
        <v>623</v>
      </c>
      <c r="F591" t="s">
        <v>139</v>
      </c>
    </row>
    <row r="592" spans="1:6" x14ac:dyDescent="0.2">
      <c r="A592" t="s">
        <v>29</v>
      </c>
      <c r="B592" s="2">
        <v>16</v>
      </c>
      <c r="C592" s="2">
        <v>83</v>
      </c>
      <c r="D592" s="2">
        <f t="shared" si="9"/>
        <v>16083</v>
      </c>
      <c r="E592" t="s">
        <v>624</v>
      </c>
      <c r="F592" t="s">
        <v>139</v>
      </c>
    </row>
    <row r="593" spans="1:6" x14ac:dyDescent="0.2">
      <c r="A593" t="s">
        <v>29</v>
      </c>
      <c r="B593" s="2">
        <v>16</v>
      </c>
      <c r="C593" s="2">
        <v>85</v>
      </c>
      <c r="D593" s="2">
        <f t="shared" si="9"/>
        <v>16085</v>
      </c>
      <c r="E593" t="s">
        <v>625</v>
      </c>
      <c r="F593" t="s">
        <v>139</v>
      </c>
    </row>
    <row r="594" spans="1:6" x14ac:dyDescent="0.2">
      <c r="A594" t="s">
        <v>29</v>
      </c>
      <c r="B594" s="2">
        <v>16</v>
      </c>
      <c r="C594" s="2">
        <v>87</v>
      </c>
      <c r="D594" s="2">
        <f t="shared" si="9"/>
        <v>16087</v>
      </c>
      <c r="E594" t="s">
        <v>202</v>
      </c>
      <c r="F594" t="s">
        <v>139</v>
      </c>
    </row>
    <row r="595" spans="1:6" x14ac:dyDescent="0.2">
      <c r="A595" t="s">
        <v>31</v>
      </c>
      <c r="B595" s="2">
        <v>17</v>
      </c>
      <c r="C595" s="2">
        <v>1</v>
      </c>
      <c r="D595" s="2">
        <f t="shared" si="9"/>
        <v>17001</v>
      </c>
      <c r="E595" t="s">
        <v>364</v>
      </c>
      <c r="F595" t="s">
        <v>139</v>
      </c>
    </row>
    <row r="596" spans="1:6" x14ac:dyDescent="0.2">
      <c r="A596" t="s">
        <v>31</v>
      </c>
      <c r="B596" s="2">
        <v>17</v>
      </c>
      <c r="C596" s="2">
        <v>3</v>
      </c>
      <c r="D596" s="2">
        <f t="shared" si="9"/>
        <v>17003</v>
      </c>
      <c r="E596" t="s">
        <v>626</v>
      </c>
      <c r="F596" t="s">
        <v>139</v>
      </c>
    </row>
    <row r="597" spans="1:6" x14ac:dyDescent="0.2">
      <c r="A597" t="s">
        <v>31</v>
      </c>
      <c r="B597" s="2">
        <v>17</v>
      </c>
      <c r="C597" s="2">
        <v>5</v>
      </c>
      <c r="D597" s="2">
        <f t="shared" si="9"/>
        <v>17005</v>
      </c>
      <c r="E597" t="s">
        <v>627</v>
      </c>
      <c r="F597" t="s">
        <v>139</v>
      </c>
    </row>
    <row r="598" spans="1:6" x14ac:dyDescent="0.2">
      <c r="A598" t="s">
        <v>31</v>
      </c>
      <c r="B598" s="2">
        <v>17</v>
      </c>
      <c r="C598" s="2">
        <v>7</v>
      </c>
      <c r="D598" s="2">
        <f t="shared" si="9"/>
        <v>17007</v>
      </c>
      <c r="E598" t="s">
        <v>255</v>
      </c>
      <c r="F598" t="s">
        <v>139</v>
      </c>
    </row>
    <row r="599" spans="1:6" x14ac:dyDescent="0.2">
      <c r="A599" t="s">
        <v>31</v>
      </c>
      <c r="B599" s="2">
        <v>17</v>
      </c>
      <c r="C599" s="2">
        <v>9</v>
      </c>
      <c r="D599" s="2">
        <f t="shared" si="9"/>
        <v>17009</v>
      </c>
      <c r="E599" t="s">
        <v>628</v>
      </c>
      <c r="F599" t="s">
        <v>139</v>
      </c>
    </row>
    <row r="600" spans="1:6" x14ac:dyDescent="0.2">
      <c r="A600" t="s">
        <v>31</v>
      </c>
      <c r="B600" s="2">
        <v>17</v>
      </c>
      <c r="C600" s="2">
        <v>11</v>
      </c>
      <c r="D600" s="2">
        <f t="shared" si="9"/>
        <v>17011</v>
      </c>
      <c r="E600" t="s">
        <v>629</v>
      </c>
      <c r="F600" t="s">
        <v>139</v>
      </c>
    </row>
    <row r="601" spans="1:6" x14ac:dyDescent="0.2">
      <c r="A601" t="s">
        <v>31</v>
      </c>
      <c r="B601" s="2">
        <v>17</v>
      </c>
      <c r="C601" s="2">
        <v>13</v>
      </c>
      <c r="D601" s="2">
        <f t="shared" si="9"/>
        <v>17013</v>
      </c>
      <c r="E601" t="s">
        <v>145</v>
      </c>
      <c r="F601" t="s">
        <v>139</v>
      </c>
    </row>
    <row r="602" spans="1:6" x14ac:dyDescent="0.2">
      <c r="A602" t="s">
        <v>31</v>
      </c>
      <c r="B602" s="2">
        <v>17</v>
      </c>
      <c r="C602" s="2">
        <v>15</v>
      </c>
      <c r="D602" s="2">
        <f t="shared" si="9"/>
        <v>17015</v>
      </c>
      <c r="E602" t="s">
        <v>257</v>
      </c>
      <c r="F602" t="s">
        <v>139</v>
      </c>
    </row>
    <row r="603" spans="1:6" x14ac:dyDescent="0.2">
      <c r="A603" t="s">
        <v>31</v>
      </c>
      <c r="B603" s="2">
        <v>17</v>
      </c>
      <c r="C603" s="2">
        <v>17</v>
      </c>
      <c r="D603" s="2">
        <f t="shared" si="9"/>
        <v>17017</v>
      </c>
      <c r="E603" t="s">
        <v>630</v>
      </c>
      <c r="F603" t="s">
        <v>139</v>
      </c>
    </row>
    <row r="604" spans="1:6" x14ac:dyDescent="0.2">
      <c r="A604" t="s">
        <v>31</v>
      </c>
      <c r="B604" s="2">
        <v>17</v>
      </c>
      <c r="C604" s="2">
        <v>19</v>
      </c>
      <c r="D604" s="2">
        <f t="shared" si="9"/>
        <v>17019</v>
      </c>
      <c r="E604" t="s">
        <v>631</v>
      </c>
      <c r="F604" t="s">
        <v>139</v>
      </c>
    </row>
    <row r="605" spans="1:6" x14ac:dyDescent="0.2">
      <c r="A605" t="s">
        <v>31</v>
      </c>
      <c r="B605" s="2">
        <v>17</v>
      </c>
      <c r="C605" s="2">
        <v>21</v>
      </c>
      <c r="D605" s="2">
        <f t="shared" si="9"/>
        <v>17021</v>
      </c>
      <c r="E605" t="s">
        <v>632</v>
      </c>
      <c r="F605" t="s">
        <v>139</v>
      </c>
    </row>
    <row r="606" spans="1:6" x14ac:dyDescent="0.2">
      <c r="A606" t="s">
        <v>31</v>
      </c>
      <c r="B606" s="2">
        <v>17</v>
      </c>
      <c r="C606" s="2">
        <v>23</v>
      </c>
      <c r="D606" s="2">
        <f t="shared" si="9"/>
        <v>17023</v>
      </c>
      <c r="E606" t="s">
        <v>259</v>
      </c>
      <c r="F606" t="s">
        <v>139</v>
      </c>
    </row>
    <row r="607" spans="1:6" x14ac:dyDescent="0.2">
      <c r="A607" t="s">
        <v>31</v>
      </c>
      <c r="B607" s="2">
        <v>17</v>
      </c>
      <c r="C607" s="2">
        <v>25</v>
      </c>
      <c r="D607" s="2">
        <f t="shared" si="9"/>
        <v>17025</v>
      </c>
      <c r="E607" t="s">
        <v>151</v>
      </c>
      <c r="F607" t="s">
        <v>139</v>
      </c>
    </row>
    <row r="608" spans="1:6" x14ac:dyDescent="0.2">
      <c r="A608" t="s">
        <v>31</v>
      </c>
      <c r="B608" s="2">
        <v>17</v>
      </c>
      <c r="C608" s="2">
        <v>27</v>
      </c>
      <c r="D608" s="2">
        <f t="shared" si="9"/>
        <v>17027</v>
      </c>
      <c r="E608" t="s">
        <v>633</v>
      </c>
      <c r="F608" t="s">
        <v>139</v>
      </c>
    </row>
    <row r="609" spans="1:6" x14ac:dyDescent="0.2">
      <c r="A609" t="s">
        <v>31</v>
      </c>
      <c r="B609" s="2">
        <v>17</v>
      </c>
      <c r="C609" s="2">
        <v>29</v>
      </c>
      <c r="D609" s="2">
        <f t="shared" si="9"/>
        <v>17029</v>
      </c>
      <c r="E609" t="s">
        <v>634</v>
      </c>
      <c r="F609" t="s">
        <v>139</v>
      </c>
    </row>
    <row r="610" spans="1:6" x14ac:dyDescent="0.2">
      <c r="A610" t="s">
        <v>31</v>
      </c>
      <c r="B610" s="2">
        <v>17</v>
      </c>
      <c r="C610" s="2">
        <v>31</v>
      </c>
      <c r="D610" s="2">
        <f t="shared" si="9"/>
        <v>17031</v>
      </c>
      <c r="E610" t="s">
        <v>506</v>
      </c>
      <c r="F610" t="s">
        <v>139</v>
      </c>
    </row>
    <row r="611" spans="1:6" x14ac:dyDescent="0.2">
      <c r="A611" t="s">
        <v>31</v>
      </c>
      <c r="B611" s="2">
        <v>17</v>
      </c>
      <c r="C611" s="2">
        <v>33</v>
      </c>
      <c r="D611" s="2">
        <f t="shared" si="9"/>
        <v>17033</v>
      </c>
      <c r="E611" t="s">
        <v>264</v>
      </c>
      <c r="F611" t="s">
        <v>139</v>
      </c>
    </row>
    <row r="612" spans="1:6" x14ac:dyDescent="0.2">
      <c r="A612" t="s">
        <v>31</v>
      </c>
      <c r="B612" s="2">
        <v>17</v>
      </c>
      <c r="C612" s="2">
        <v>35</v>
      </c>
      <c r="D612" s="2">
        <f t="shared" si="9"/>
        <v>17035</v>
      </c>
      <c r="E612" t="s">
        <v>635</v>
      </c>
      <c r="F612" t="s">
        <v>139</v>
      </c>
    </row>
    <row r="613" spans="1:6" x14ac:dyDescent="0.2">
      <c r="A613" t="s">
        <v>31</v>
      </c>
      <c r="B613" s="2">
        <v>17</v>
      </c>
      <c r="C613" s="2">
        <v>37</v>
      </c>
      <c r="D613" s="2">
        <f t="shared" si="9"/>
        <v>17037</v>
      </c>
      <c r="E613" t="s">
        <v>162</v>
      </c>
      <c r="F613" t="s">
        <v>139</v>
      </c>
    </row>
    <row r="614" spans="1:6" x14ac:dyDescent="0.2">
      <c r="A614" t="s">
        <v>31</v>
      </c>
      <c r="B614" s="2">
        <v>17</v>
      </c>
      <c r="C614" s="2">
        <v>39</v>
      </c>
      <c r="D614" s="2">
        <f t="shared" si="9"/>
        <v>17039</v>
      </c>
      <c r="E614" t="s">
        <v>636</v>
      </c>
      <c r="F614" t="s">
        <v>139</v>
      </c>
    </row>
    <row r="615" spans="1:6" x14ac:dyDescent="0.2">
      <c r="A615" t="s">
        <v>31</v>
      </c>
      <c r="B615" s="2">
        <v>17</v>
      </c>
      <c r="C615" s="2">
        <v>41</v>
      </c>
      <c r="D615" s="2">
        <f t="shared" si="9"/>
        <v>17041</v>
      </c>
      <c r="E615" t="s">
        <v>382</v>
      </c>
      <c r="F615" t="s">
        <v>139</v>
      </c>
    </row>
    <row r="616" spans="1:6" x14ac:dyDescent="0.2">
      <c r="A616" t="s">
        <v>31</v>
      </c>
      <c r="B616" s="2">
        <v>17</v>
      </c>
      <c r="C616" s="2">
        <v>43</v>
      </c>
      <c r="D616" s="2">
        <f t="shared" si="9"/>
        <v>17043</v>
      </c>
      <c r="E616" t="s">
        <v>637</v>
      </c>
      <c r="F616" t="s">
        <v>139</v>
      </c>
    </row>
    <row r="617" spans="1:6" x14ac:dyDescent="0.2">
      <c r="A617" t="s">
        <v>31</v>
      </c>
      <c r="B617" s="2">
        <v>17</v>
      </c>
      <c r="C617" s="2">
        <v>45</v>
      </c>
      <c r="D617" s="2">
        <f t="shared" si="9"/>
        <v>17045</v>
      </c>
      <c r="E617" t="s">
        <v>638</v>
      </c>
      <c r="F617" t="s">
        <v>139</v>
      </c>
    </row>
    <row r="618" spans="1:6" x14ac:dyDescent="0.2">
      <c r="A618" t="s">
        <v>31</v>
      </c>
      <c r="B618" s="2">
        <v>17</v>
      </c>
      <c r="C618" s="2">
        <v>47</v>
      </c>
      <c r="D618" s="2">
        <f t="shared" si="9"/>
        <v>17047</v>
      </c>
      <c r="E618" t="s">
        <v>639</v>
      </c>
      <c r="F618" t="s">
        <v>139</v>
      </c>
    </row>
    <row r="619" spans="1:6" x14ac:dyDescent="0.2">
      <c r="A619" t="s">
        <v>31</v>
      </c>
      <c r="B619" s="2">
        <v>17</v>
      </c>
      <c r="C619" s="2">
        <v>49</v>
      </c>
      <c r="D619" s="2">
        <f t="shared" si="9"/>
        <v>17049</v>
      </c>
      <c r="E619" t="s">
        <v>517</v>
      </c>
      <c r="F619" t="s">
        <v>139</v>
      </c>
    </row>
    <row r="620" spans="1:6" x14ac:dyDescent="0.2">
      <c r="A620" t="s">
        <v>31</v>
      </c>
      <c r="B620" s="2">
        <v>17</v>
      </c>
      <c r="C620" s="2">
        <v>51</v>
      </c>
      <c r="D620" s="2">
        <f t="shared" si="9"/>
        <v>17051</v>
      </c>
      <c r="E620" t="s">
        <v>166</v>
      </c>
      <c r="F620" t="s">
        <v>139</v>
      </c>
    </row>
    <row r="621" spans="1:6" x14ac:dyDescent="0.2">
      <c r="A621" t="s">
        <v>31</v>
      </c>
      <c r="B621" s="2">
        <v>17</v>
      </c>
      <c r="C621" s="2">
        <v>53</v>
      </c>
      <c r="D621" s="2">
        <f t="shared" si="9"/>
        <v>17053</v>
      </c>
      <c r="E621" t="s">
        <v>640</v>
      </c>
      <c r="F621" t="s">
        <v>139</v>
      </c>
    </row>
    <row r="622" spans="1:6" x14ac:dyDescent="0.2">
      <c r="A622" t="s">
        <v>31</v>
      </c>
      <c r="B622" s="2">
        <v>17</v>
      </c>
      <c r="C622" s="2">
        <v>55</v>
      </c>
      <c r="D622" s="2">
        <f t="shared" si="9"/>
        <v>17055</v>
      </c>
      <c r="E622" t="s">
        <v>167</v>
      </c>
      <c r="F622" t="s">
        <v>139</v>
      </c>
    </row>
    <row r="623" spans="1:6" x14ac:dyDescent="0.2">
      <c r="A623" t="s">
        <v>31</v>
      </c>
      <c r="B623" s="2">
        <v>17</v>
      </c>
      <c r="C623" s="2">
        <v>57</v>
      </c>
      <c r="D623" s="2">
        <f t="shared" si="9"/>
        <v>17057</v>
      </c>
      <c r="E623" t="s">
        <v>270</v>
      </c>
      <c r="F623" t="s">
        <v>139</v>
      </c>
    </row>
    <row r="624" spans="1:6" x14ac:dyDescent="0.2">
      <c r="A624" t="s">
        <v>31</v>
      </c>
      <c r="B624" s="2">
        <v>17</v>
      </c>
      <c r="C624" s="2">
        <v>59</v>
      </c>
      <c r="D624" s="2">
        <f t="shared" si="9"/>
        <v>17059</v>
      </c>
      <c r="E624" t="s">
        <v>641</v>
      </c>
      <c r="F624" t="s">
        <v>139</v>
      </c>
    </row>
    <row r="625" spans="1:6" x14ac:dyDescent="0.2">
      <c r="A625" t="s">
        <v>31</v>
      </c>
      <c r="B625" s="2">
        <v>17</v>
      </c>
      <c r="C625" s="2">
        <v>61</v>
      </c>
      <c r="D625" s="2">
        <f t="shared" si="9"/>
        <v>17061</v>
      </c>
      <c r="E625" t="s">
        <v>169</v>
      </c>
      <c r="F625" t="s">
        <v>139</v>
      </c>
    </row>
    <row r="626" spans="1:6" x14ac:dyDescent="0.2">
      <c r="A626" t="s">
        <v>31</v>
      </c>
      <c r="B626" s="2">
        <v>17</v>
      </c>
      <c r="C626" s="2">
        <v>63</v>
      </c>
      <c r="D626" s="2">
        <f t="shared" si="9"/>
        <v>17063</v>
      </c>
      <c r="E626" t="s">
        <v>642</v>
      </c>
      <c r="F626" t="s">
        <v>139</v>
      </c>
    </row>
    <row r="627" spans="1:6" x14ac:dyDescent="0.2">
      <c r="A627" t="s">
        <v>31</v>
      </c>
      <c r="B627" s="2">
        <v>17</v>
      </c>
      <c r="C627" s="2">
        <v>65</v>
      </c>
      <c r="D627" s="2">
        <f t="shared" si="9"/>
        <v>17065</v>
      </c>
      <c r="E627" t="s">
        <v>448</v>
      </c>
      <c r="F627" t="s">
        <v>139</v>
      </c>
    </row>
    <row r="628" spans="1:6" x14ac:dyDescent="0.2">
      <c r="A628" t="s">
        <v>31</v>
      </c>
      <c r="B628" s="2">
        <v>17</v>
      </c>
      <c r="C628" s="2">
        <v>67</v>
      </c>
      <c r="D628" s="2">
        <f t="shared" si="9"/>
        <v>17067</v>
      </c>
      <c r="E628" t="s">
        <v>531</v>
      </c>
      <c r="F628" t="s">
        <v>139</v>
      </c>
    </row>
    <row r="629" spans="1:6" x14ac:dyDescent="0.2">
      <c r="A629" t="s">
        <v>31</v>
      </c>
      <c r="B629" s="2">
        <v>17</v>
      </c>
      <c r="C629" s="2">
        <v>69</v>
      </c>
      <c r="D629" s="2">
        <f t="shared" si="9"/>
        <v>17069</v>
      </c>
      <c r="E629" t="s">
        <v>643</v>
      </c>
      <c r="F629" t="s">
        <v>139</v>
      </c>
    </row>
    <row r="630" spans="1:6" x14ac:dyDescent="0.2">
      <c r="A630" t="s">
        <v>31</v>
      </c>
      <c r="B630" s="2">
        <v>17</v>
      </c>
      <c r="C630" s="2">
        <v>71</v>
      </c>
      <c r="D630" s="2">
        <f t="shared" si="9"/>
        <v>17071</v>
      </c>
      <c r="E630" t="s">
        <v>644</v>
      </c>
      <c r="F630" t="s">
        <v>139</v>
      </c>
    </row>
    <row r="631" spans="1:6" x14ac:dyDescent="0.2">
      <c r="A631" t="s">
        <v>31</v>
      </c>
      <c r="B631" s="2">
        <v>17</v>
      </c>
      <c r="C631" s="2">
        <v>73</v>
      </c>
      <c r="D631" s="2">
        <f t="shared" si="9"/>
        <v>17073</v>
      </c>
      <c r="E631" t="s">
        <v>171</v>
      </c>
      <c r="F631" t="s">
        <v>139</v>
      </c>
    </row>
    <row r="632" spans="1:6" x14ac:dyDescent="0.2">
      <c r="A632" t="s">
        <v>31</v>
      </c>
      <c r="B632" s="2">
        <v>17</v>
      </c>
      <c r="C632" s="2">
        <v>75</v>
      </c>
      <c r="D632" s="2">
        <f t="shared" si="9"/>
        <v>17075</v>
      </c>
      <c r="E632" t="s">
        <v>645</v>
      </c>
      <c r="F632" t="s">
        <v>139</v>
      </c>
    </row>
    <row r="633" spans="1:6" x14ac:dyDescent="0.2">
      <c r="A633" t="s">
        <v>31</v>
      </c>
      <c r="B633" s="2">
        <v>17</v>
      </c>
      <c r="C633" s="2">
        <v>77</v>
      </c>
      <c r="D633" s="2">
        <f t="shared" si="9"/>
        <v>17077</v>
      </c>
      <c r="E633" t="s">
        <v>173</v>
      </c>
      <c r="F633" t="s">
        <v>139</v>
      </c>
    </row>
    <row r="634" spans="1:6" x14ac:dyDescent="0.2">
      <c r="A634" t="s">
        <v>31</v>
      </c>
      <c r="B634" s="2">
        <v>17</v>
      </c>
      <c r="C634" s="2">
        <v>79</v>
      </c>
      <c r="D634" s="2">
        <f t="shared" si="9"/>
        <v>17079</v>
      </c>
      <c r="E634" t="s">
        <v>537</v>
      </c>
      <c r="F634" t="s">
        <v>139</v>
      </c>
    </row>
    <row r="635" spans="1:6" x14ac:dyDescent="0.2">
      <c r="A635" t="s">
        <v>31</v>
      </c>
      <c r="B635" s="2">
        <v>17</v>
      </c>
      <c r="C635" s="2">
        <v>81</v>
      </c>
      <c r="D635" s="2">
        <f t="shared" si="9"/>
        <v>17081</v>
      </c>
      <c r="E635" t="s">
        <v>174</v>
      </c>
      <c r="F635" t="s">
        <v>139</v>
      </c>
    </row>
    <row r="636" spans="1:6" x14ac:dyDescent="0.2">
      <c r="A636" t="s">
        <v>31</v>
      </c>
      <c r="B636" s="2">
        <v>17</v>
      </c>
      <c r="C636" s="2">
        <v>83</v>
      </c>
      <c r="D636" s="2">
        <f t="shared" si="9"/>
        <v>17083</v>
      </c>
      <c r="E636" t="s">
        <v>646</v>
      </c>
      <c r="F636" t="s">
        <v>139</v>
      </c>
    </row>
    <row r="637" spans="1:6" x14ac:dyDescent="0.2">
      <c r="A637" t="s">
        <v>31</v>
      </c>
      <c r="B637" s="2">
        <v>17</v>
      </c>
      <c r="C637" s="2">
        <v>85</v>
      </c>
      <c r="D637" s="2">
        <f t="shared" si="9"/>
        <v>17085</v>
      </c>
      <c r="E637" t="s">
        <v>647</v>
      </c>
      <c r="F637" t="s">
        <v>139</v>
      </c>
    </row>
    <row r="638" spans="1:6" x14ac:dyDescent="0.2">
      <c r="A638" t="s">
        <v>31</v>
      </c>
      <c r="B638" s="2">
        <v>17</v>
      </c>
      <c r="C638" s="2">
        <v>87</v>
      </c>
      <c r="D638" s="2">
        <f t="shared" si="9"/>
        <v>17087</v>
      </c>
      <c r="E638" t="s">
        <v>278</v>
      </c>
      <c r="F638" t="s">
        <v>139</v>
      </c>
    </row>
    <row r="639" spans="1:6" x14ac:dyDescent="0.2">
      <c r="A639" t="s">
        <v>31</v>
      </c>
      <c r="B639" s="2">
        <v>17</v>
      </c>
      <c r="C639" s="2">
        <v>89</v>
      </c>
      <c r="D639" s="2">
        <f t="shared" si="9"/>
        <v>17089</v>
      </c>
      <c r="E639" t="s">
        <v>648</v>
      </c>
      <c r="F639" t="s">
        <v>139</v>
      </c>
    </row>
    <row r="640" spans="1:6" x14ac:dyDescent="0.2">
      <c r="A640" t="s">
        <v>31</v>
      </c>
      <c r="B640" s="2">
        <v>17</v>
      </c>
      <c r="C640" s="2">
        <v>91</v>
      </c>
      <c r="D640" s="2">
        <f t="shared" si="9"/>
        <v>17091</v>
      </c>
      <c r="E640" t="s">
        <v>649</v>
      </c>
      <c r="F640" t="s">
        <v>139</v>
      </c>
    </row>
    <row r="641" spans="1:6" x14ac:dyDescent="0.2">
      <c r="A641" t="s">
        <v>31</v>
      </c>
      <c r="B641" s="2">
        <v>17</v>
      </c>
      <c r="C641" s="2">
        <v>93</v>
      </c>
      <c r="D641" s="2">
        <f t="shared" si="9"/>
        <v>17093</v>
      </c>
      <c r="E641" t="s">
        <v>650</v>
      </c>
      <c r="F641" t="s">
        <v>139</v>
      </c>
    </row>
    <row r="642" spans="1:6" x14ac:dyDescent="0.2">
      <c r="A642" t="s">
        <v>31</v>
      </c>
      <c r="B642" s="2">
        <v>17</v>
      </c>
      <c r="C642" s="2">
        <v>95</v>
      </c>
      <c r="D642" s="2">
        <f t="shared" ref="D642:D705" si="10">B642*1000+C642</f>
        <v>17095</v>
      </c>
      <c r="E642" t="s">
        <v>651</v>
      </c>
      <c r="F642" t="s">
        <v>139</v>
      </c>
    </row>
    <row r="643" spans="1:6" x14ac:dyDescent="0.2">
      <c r="A643" t="s">
        <v>31</v>
      </c>
      <c r="B643" s="2">
        <v>17</v>
      </c>
      <c r="C643" s="2">
        <v>97</v>
      </c>
      <c r="D643" s="2">
        <f t="shared" si="10"/>
        <v>17097</v>
      </c>
      <c r="E643" t="s">
        <v>324</v>
      </c>
      <c r="F643" t="s">
        <v>139</v>
      </c>
    </row>
    <row r="644" spans="1:6" x14ac:dyDescent="0.2">
      <c r="A644" t="s">
        <v>31</v>
      </c>
      <c r="B644" s="2">
        <v>17</v>
      </c>
      <c r="C644" s="2">
        <v>99</v>
      </c>
      <c r="D644" s="2">
        <f t="shared" si="10"/>
        <v>17099</v>
      </c>
      <c r="E644" t="s">
        <v>652</v>
      </c>
      <c r="F644" t="s">
        <v>139</v>
      </c>
    </row>
    <row r="645" spans="1:6" x14ac:dyDescent="0.2">
      <c r="A645" t="s">
        <v>31</v>
      </c>
      <c r="B645" s="2">
        <v>17</v>
      </c>
      <c r="C645" s="2">
        <v>101</v>
      </c>
      <c r="D645" s="2">
        <f t="shared" si="10"/>
        <v>17101</v>
      </c>
      <c r="E645" t="s">
        <v>177</v>
      </c>
      <c r="F645" t="s">
        <v>139</v>
      </c>
    </row>
    <row r="646" spans="1:6" x14ac:dyDescent="0.2">
      <c r="A646" t="s">
        <v>31</v>
      </c>
      <c r="B646" s="2">
        <v>17</v>
      </c>
      <c r="C646" s="2">
        <v>103</v>
      </c>
      <c r="D646" s="2">
        <f t="shared" si="10"/>
        <v>17103</v>
      </c>
      <c r="E646" t="s">
        <v>178</v>
      </c>
      <c r="F646" t="s">
        <v>139</v>
      </c>
    </row>
    <row r="647" spans="1:6" x14ac:dyDescent="0.2">
      <c r="A647" t="s">
        <v>31</v>
      </c>
      <c r="B647" s="2">
        <v>17</v>
      </c>
      <c r="C647" s="2">
        <v>105</v>
      </c>
      <c r="D647" s="2">
        <f t="shared" si="10"/>
        <v>17105</v>
      </c>
      <c r="E647" t="s">
        <v>653</v>
      </c>
      <c r="F647" t="s">
        <v>139</v>
      </c>
    </row>
    <row r="648" spans="1:6" x14ac:dyDescent="0.2">
      <c r="A648" t="s">
        <v>31</v>
      </c>
      <c r="B648" s="2">
        <v>17</v>
      </c>
      <c r="C648" s="2">
        <v>107</v>
      </c>
      <c r="D648" s="2">
        <f t="shared" si="10"/>
        <v>17107</v>
      </c>
      <c r="E648" t="s">
        <v>282</v>
      </c>
      <c r="F648" t="s">
        <v>139</v>
      </c>
    </row>
    <row r="649" spans="1:6" x14ac:dyDescent="0.2">
      <c r="A649" t="s">
        <v>31</v>
      </c>
      <c r="B649" s="2">
        <v>17</v>
      </c>
      <c r="C649" s="2">
        <v>109</v>
      </c>
      <c r="D649" s="2">
        <f t="shared" si="10"/>
        <v>17109</v>
      </c>
      <c r="E649" t="s">
        <v>654</v>
      </c>
      <c r="F649" t="s">
        <v>139</v>
      </c>
    </row>
    <row r="650" spans="1:6" x14ac:dyDescent="0.2">
      <c r="A650" t="s">
        <v>31</v>
      </c>
      <c r="B650" s="2">
        <v>17</v>
      </c>
      <c r="C650" s="2">
        <v>111</v>
      </c>
      <c r="D650" s="2">
        <f t="shared" si="10"/>
        <v>17111</v>
      </c>
      <c r="E650" t="s">
        <v>655</v>
      </c>
      <c r="F650" t="s">
        <v>139</v>
      </c>
    </row>
    <row r="651" spans="1:6" x14ac:dyDescent="0.2">
      <c r="A651" t="s">
        <v>31</v>
      </c>
      <c r="B651" s="2">
        <v>17</v>
      </c>
      <c r="C651" s="2">
        <v>113</v>
      </c>
      <c r="D651" s="2">
        <f t="shared" si="10"/>
        <v>17113</v>
      </c>
      <c r="E651" t="s">
        <v>656</v>
      </c>
      <c r="F651" t="s">
        <v>139</v>
      </c>
    </row>
    <row r="652" spans="1:6" x14ac:dyDescent="0.2">
      <c r="A652" t="s">
        <v>31</v>
      </c>
      <c r="B652" s="2">
        <v>17</v>
      </c>
      <c r="C652" s="2">
        <v>115</v>
      </c>
      <c r="D652" s="2">
        <f t="shared" si="10"/>
        <v>17115</v>
      </c>
      <c r="E652" t="s">
        <v>181</v>
      </c>
      <c r="F652" t="s">
        <v>139</v>
      </c>
    </row>
    <row r="653" spans="1:6" x14ac:dyDescent="0.2">
      <c r="A653" t="s">
        <v>31</v>
      </c>
      <c r="B653" s="2">
        <v>17</v>
      </c>
      <c r="C653" s="2">
        <v>117</v>
      </c>
      <c r="D653" s="2">
        <f t="shared" si="10"/>
        <v>17117</v>
      </c>
      <c r="E653" t="s">
        <v>657</v>
      </c>
      <c r="F653" t="s">
        <v>139</v>
      </c>
    </row>
    <row r="654" spans="1:6" x14ac:dyDescent="0.2">
      <c r="A654" t="s">
        <v>31</v>
      </c>
      <c r="B654" s="2">
        <v>17</v>
      </c>
      <c r="C654" s="2">
        <v>119</v>
      </c>
      <c r="D654" s="2">
        <f t="shared" si="10"/>
        <v>17119</v>
      </c>
      <c r="E654" t="s">
        <v>182</v>
      </c>
      <c r="F654" t="s">
        <v>139</v>
      </c>
    </row>
    <row r="655" spans="1:6" x14ac:dyDescent="0.2">
      <c r="A655" t="s">
        <v>31</v>
      </c>
      <c r="B655" s="2">
        <v>17</v>
      </c>
      <c r="C655" s="2">
        <v>121</v>
      </c>
      <c r="D655" s="2">
        <f t="shared" si="10"/>
        <v>17121</v>
      </c>
      <c r="E655" t="s">
        <v>184</v>
      </c>
      <c r="F655" t="s">
        <v>139</v>
      </c>
    </row>
    <row r="656" spans="1:6" x14ac:dyDescent="0.2">
      <c r="A656" t="s">
        <v>31</v>
      </c>
      <c r="B656" s="2">
        <v>17</v>
      </c>
      <c r="C656" s="2">
        <v>123</v>
      </c>
      <c r="D656" s="2">
        <f t="shared" si="10"/>
        <v>17123</v>
      </c>
      <c r="E656" t="s">
        <v>185</v>
      </c>
      <c r="F656" t="s">
        <v>139</v>
      </c>
    </row>
    <row r="657" spans="1:6" x14ac:dyDescent="0.2">
      <c r="A657" t="s">
        <v>31</v>
      </c>
      <c r="B657" s="2">
        <v>17</v>
      </c>
      <c r="C657" s="2">
        <v>125</v>
      </c>
      <c r="D657" s="2">
        <f t="shared" si="10"/>
        <v>17125</v>
      </c>
      <c r="E657" t="s">
        <v>658</v>
      </c>
      <c r="F657" t="s">
        <v>139</v>
      </c>
    </row>
    <row r="658" spans="1:6" x14ac:dyDescent="0.2">
      <c r="A658" t="s">
        <v>31</v>
      </c>
      <c r="B658" s="2">
        <v>17</v>
      </c>
      <c r="C658" s="2">
        <v>127</v>
      </c>
      <c r="D658" s="2">
        <f t="shared" si="10"/>
        <v>17127</v>
      </c>
      <c r="E658" t="s">
        <v>659</v>
      </c>
      <c r="F658" t="s">
        <v>139</v>
      </c>
    </row>
    <row r="659" spans="1:6" x14ac:dyDescent="0.2">
      <c r="A659" t="s">
        <v>31</v>
      </c>
      <c r="B659" s="2">
        <v>17</v>
      </c>
      <c r="C659" s="2">
        <v>129</v>
      </c>
      <c r="D659" s="2">
        <f t="shared" si="10"/>
        <v>17129</v>
      </c>
      <c r="E659" t="s">
        <v>660</v>
      </c>
      <c r="F659" t="s">
        <v>139</v>
      </c>
    </row>
    <row r="660" spans="1:6" x14ac:dyDescent="0.2">
      <c r="A660" t="s">
        <v>31</v>
      </c>
      <c r="B660" s="2">
        <v>17</v>
      </c>
      <c r="C660" s="2">
        <v>131</v>
      </c>
      <c r="D660" s="2">
        <f t="shared" si="10"/>
        <v>17131</v>
      </c>
      <c r="E660" t="s">
        <v>661</v>
      </c>
      <c r="F660" t="s">
        <v>139</v>
      </c>
    </row>
    <row r="661" spans="1:6" x14ac:dyDescent="0.2">
      <c r="A661" t="s">
        <v>31</v>
      </c>
      <c r="B661" s="2">
        <v>17</v>
      </c>
      <c r="C661" s="2">
        <v>133</v>
      </c>
      <c r="D661" s="2">
        <f t="shared" si="10"/>
        <v>17133</v>
      </c>
      <c r="E661" t="s">
        <v>187</v>
      </c>
      <c r="F661" t="s">
        <v>139</v>
      </c>
    </row>
    <row r="662" spans="1:6" x14ac:dyDescent="0.2">
      <c r="A662" t="s">
        <v>31</v>
      </c>
      <c r="B662" s="2">
        <v>17</v>
      </c>
      <c r="C662" s="2">
        <v>135</v>
      </c>
      <c r="D662" s="2">
        <f t="shared" si="10"/>
        <v>17135</v>
      </c>
      <c r="E662" t="s">
        <v>188</v>
      </c>
      <c r="F662" t="s">
        <v>139</v>
      </c>
    </row>
    <row r="663" spans="1:6" x14ac:dyDescent="0.2">
      <c r="A663" t="s">
        <v>31</v>
      </c>
      <c r="B663" s="2">
        <v>17</v>
      </c>
      <c r="C663" s="2">
        <v>137</v>
      </c>
      <c r="D663" s="2">
        <f t="shared" si="10"/>
        <v>17137</v>
      </c>
      <c r="E663" t="s">
        <v>189</v>
      </c>
      <c r="F663" t="s">
        <v>139</v>
      </c>
    </row>
    <row r="664" spans="1:6" x14ac:dyDescent="0.2">
      <c r="A664" t="s">
        <v>31</v>
      </c>
      <c r="B664" s="2">
        <v>17</v>
      </c>
      <c r="C664" s="2">
        <v>139</v>
      </c>
      <c r="D664" s="2">
        <f t="shared" si="10"/>
        <v>17139</v>
      </c>
      <c r="E664" t="s">
        <v>662</v>
      </c>
      <c r="F664" t="s">
        <v>139</v>
      </c>
    </row>
    <row r="665" spans="1:6" x14ac:dyDescent="0.2">
      <c r="A665" t="s">
        <v>31</v>
      </c>
      <c r="B665" s="2">
        <v>17</v>
      </c>
      <c r="C665" s="2">
        <v>141</v>
      </c>
      <c r="D665" s="2">
        <f t="shared" si="10"/>
        <v>17141</v>
      </c>
      <c r="E665" t="s">
        <v>663</v>
      </c>
      <c r="F665" t="s">
        <v>139</v>
      </c>
    </row>
    <row r="666" spans="1:6" x14ac:dyDescent="0.2">
      <c r="A666" t="s">
        <v>31</v>
      </c>
      <c r="B666" s="2">
        <v>17</v>
      </c>
      <c r="C666" s="2">
        <v>143</v>
      </c>
      <c r="D666" s="2">
        <f t="shared" si="10"/>
        <v>17143</v>
      </c>
      <c r="E666" t="s">
        <v>664</v>
      </c>
      <c r="F666" t="s">
        <v>139</v>
      </c>
    </row>
    <row r="667" spans="1:6" x14ac:dyDescent="0.2">
      <c r="A667" t="s">
        <v>31</v>
      </c>
      <c r="B667" s="2">
        <v>17</v>
      </c>
      <c r="C667" s="2">
        <v>145</v>
      </c>
      <c r="D667" s="2">
        <f t="shared" si="10"/>
        <v>17145</v>
      </c>
      <c r="E667" t="s">
        <v>190</v>
      </c>
      <c r="F667" t="s">
        <v>139</v>
      </c>
    </row>
    <row r="668" spans="1:6" x14ac:dyDescent="0.2">
      <c r="A668" t="s">
        <v>31</v>
      </c>
      <c r="B668" s="2">
        <v>17</v>
      </c>
      <c r="C668" s="2">
        <v>147</v>
      </c>
      <c r="D668" s="2">
        <f t="shared" si="10"/>
        <v>17147</v>
      </c>
      <c r="E668" t="s">
        <v>665</v>
      </c>
      <c r="F668" t="s">
        <v>139</v>
      </c>
    </row>
    <row r="669" spans="1:6" x14ac:dyDescent="0.2">
      <c r="A669" t="s">
        <v>31</v>
      </c>
      <c r="B669" s="2">
        <v>17</v>
      </c>
      <c r="C669" s="2">
        <v>149</v>
      </c>
      <c r="D669" s="2">
        <f t="shared" si="10"/>
        <v>17149</v>
      </c>
      <c r="E669" t="s">
        <v>192</v>
      </c>
      <c r="F669" t="s">
        <v>139</v>
      </c>
    </row>
    <row r="670" spans="1:6" x14ac:dyDescent="0.2">
      <c r="A670" t="s">
        <v>31</v>
      </c>
      <c r="B670" s="2">
        <v>17</v>
      </c>
      <c r="C670" s="2">
        <v>151</v>
      </c>
      <c r="D670" s="2">
        <f t="shared" si="10"/>
        <v>17151</v>
      </c>
      <c r="E670" t="s">
        <v>292</v>
      </c>
      <c r="F670" t="s">
        <v>139</v>
      </c>
    </row>
    <row r="671" spans="1:6" x14ac:dyDescent="0.2">
      <c r="A671" t="s">
        <v>31</v>
      </c>
      <c r="B671" s="2">
        <v>17</v>
      </c>
      <c r="C671" s="2">
        <v>153</v>
      </c>
      <c r="D671" s="2">
        <f t="shared" si="10"/>
        <v>17153</v>
      </c>
      <c r="E671" t="s">
        <v>294</v>
      </c>
      <c r="F671" t="s">
        <v>139</v>
      </c>
    </row>
    <row r="672" spans="1:6" x14ac:dyDescent="0.2">
      <c r="A672" t="s">
        <v>31</v>
      </c>
      <c r="B672" s="2">
        <v>17</v>
      </c>
      <c r="C672" s="2">
        <v>155</v>
      </c>
      <c r="D672" s="2">
        <f t="shared" si="10"/>
        <v>17155</v>
      </c>
      <c r="E672" t="s">
        <v>469</v>
      </c>
      <c r="F672" t="s">
        <v>139</v>
      </c>
    </row>
    <row r="673" spans="1:6" x14ac:dyDescent="0.2">
      <c r="A673" t="s">
        <v>31</v>
      </c>
      <c r="B673" s="2">
        <v>17</v>
      </c>
      <c r="C673" s="2">
        <v>157</v>
      </c>
      <c r="D673" s="2">
        <f t="shared" si="10"/>
        <v>17157</v>
      </c>
      <c r="E673" t="s">
        <v>193</v>
      </c>
      <c r="F673" t="s">
        <v>139</v>
      </c>
    </row>
    <row r="674" spans="1:6" x14ac:dyDescent="0.2">
      <c r="A674" t="s">
        <v>31</v>
      </c>
      <c r="B674" s="2">
        <v>17</v>
      </c>
      <c r="C674" s="2">
        <v>159</v>
      </c>
      <c r="D674" s="2">
        <f t="shared" si="10"/>
        <v>17159</v>
      </c>
      <c r="E674" t="s">
        <v>666</v>
      </c>
      <c r="F674" t="s">
        <v>139</v>
      </c>
    </row>
    <row r="675" spans="1:6" x14ac:dyDescent="0.2">
      <c r="A675" t="s">
        <v>31</v>
      </c>
      <c r="B675" s="2">
        <v>17</v>
      </c>
      <c r="C675" s="2">
        <v>161</v>
      </c>
      <c r="D675" s="2">
        <f t="shared" si="10"/>
        <v>17161</v>
      </c>
      <c r="E675" t="s">
        <v>667</v>
      </c>
      <c r="F675" t="s">
        <v>139</v>
      </c>
    </row>
    <row r="676" spans="1:6" x14ac:dyDescent="0.2">
      <c r="A676" t="s">
        <v>31</v>
      </c>
      <c r="B676" s="2">
        <v>17</v>
      </c>
      <c r="C676" s="2">
        <v>163</v>
      </c>
      <c r="D676" s="2">
        <f t="shared" si="10"/>
        <v>17163</v>
      </c>
      <c r="E676" t="s">
        <v>195</v>
      </c>
      <c r="F676" t="s">
        <v>139</v>
      </c>
    </row>
    <row r="677" spans="1:6" x14ac:dyDescent="0.2">
      <c r="A677" t="s">
        <v>31</v>
      </c>
      <c r="B677" s="2">
        <v>17</v>
      </c>
      <c r="C677" s="2">
        <v>165</v>
      </c>
      <c r="D677" s="2">
        <f t="shared" si="10"/>
        <v>17165</v>
      </c>
      <c r="E677" t="s">
        <v>296</v>
      </c>
      <c r="F677" t="s">
        <v>139</v>
      </c>
    </row>
    <row r="678" spans="1:6" x14ac:dyDescent="0.2">
      <c r="A678" t="s">
        <v>31</v>
      </c>
      <c r="B678" s="2">
        <v>17</v>
      </c>
      <c r="C678" s="2">
        <v>167</v>
      </c>
      <c r="D678" s="2">
        <f t="shared" si="10"/>
        <v>17167</v>
      </c>
      <c r="E678" t="s">
        <v>668</v>
      </c>
      <c r="F678" t="s">
        <v>139</v>
      </c>
    </row>
    <row r="679" spans="1:6" x14ac:dyDescent="0.2">
      <c r="A679" t="s">
        <v>31</v>
      </c>
      <c r="B679" s="2">
        <v>17</v>
      </c>
      <c r="C679" s="2">
        <v>169</v>
      </c>
      <c r="D679" s="2">
        <f t="shared" si="10"/>
        <v>17169</v>
      </c>
      <c r="E679" t="s">
        <v>669</v>
      </c>
      <c r="F679" t="s">
        <v>139</v>
      </c>
    </row>
    <row r="680" spans="1:6" x14ac:dyDescent="0.2">
      <c r="A680" t="s">
        <v>31</v>
      </c>
      <c r="B680" s="2">
        <v>17</v>
      </c>
      <c r="C680" s="2">
        <v>171</v>
      </c>
      <c r="D680" s="2">
        <f t="shared" si="10"/>
        <v>17171</v>
      </c>
      <c r="E680" t="s">
        <v>297</v>
      </c>
      <c r="F680" t="s">
        <v>139</v>
      </c>
    </row>
    <row r="681" spans="1:6" x14ac:dyDescent="0.2">
      <c r="A681" t="s">
        <v>31</v>
      </c>
      <c r="B681" s="2">
        <v>17</v>
      </c>
      <c r="C681" s="2">
        <v>173</v>
      </c>
      <c r="D681" s="2">
        <f t="shared" si="10"/>
        <v>17173</v>
      </c>
      <c r="E681" t="s">
        <v>196</v>
      </c>
      <c r="F681" t="s">
        <v>139</v>
      </c>
    </row>
    <row r="682" spans="1:6" x14ac:dyDescent="0.2">
      <c r="A682" t="s">
        <v>31</v>
      </c>
      <c r="B682" s="2">
        <v>17</v>
      </c>
      <c r="C682" s="2">
        <v>175</v>
      </c>
      <c r="D682" s="2">
        <f t="shared" si="10"/>
        <v>17175</v>
      </c>
      <c r="E682" t="s">
        <v>670</v>
      </c>
      <c r="F682" t="s">
        <v>139</v>
      </c>
    </row>
    <row r="683" spans="1:6" x14ac:dyDescent="0.2">
      <c r="A683" t="s">
        <v>31</v>
      </c>
      <c r="B683" s="2">
        <v>17</v>
      </c>
      <c r="C683" s="2">
        <v>177</v>
      </c>
      <c r="D683" s="2">
        <f t="shared" si="10"/>
        <v>17177</v>
      </c>
      <c r="E683" t="s">
        <v>671</v>
      </c>
      <c r="F683" t="s">
        <v>139</v>
      </c>
    </row>
    <row r="684" spans="1:6" x14ac:dyDescent="0.2">
      <c r="A684" t="s">
        <v>31</v>
      </c>
      <c r="B684" s="2">
        <v>17</v>
      </c>
      <c r="C684" s="2">
        <v>179</v>
      </c>
      <c r="D684" s="2">
        <f t="shared" si="10"/>
        <v>17179</v>
      </c>
      <c r="E684" t="s">
        <v>672</v>
      </c>
      <c r="F684" t="s">
        <v>139</v>
      </c>
    </row>
    <row r="685" spans="1:6" x14ac:dyDescent="0.2">
      <c r="A685" t="s">
        <v>31</v>
      </c>
      <c r="B685" s="2">
        <v>17</v>
      </c>
      <c r="C685" s="2">
        <v>181</v>
      </c>
      <c r="D685" s="2">
        <f t="shared" si="10"/>
        <v>17181</v>
      </c>
      <c r="E685" t="s">
        <v>303</v>
      </c>
      <c r="F685" t="s">
        <v>139</v>
      </c>
    </row>
    <row r="686" spans="1:6" x14ac:dyDescent="0.2">
      <c r="A686" t="s">
        <v>31</v>
      </c>
      <c r="B686" s="2">
        <v>17</v>
      </c>
      <c r="C686" s="2">
        <v>183</v>
      </c>
      <c r="D686" s="2">
        <f t="shared" si="10"/>
        <v>17183</v>
      </c>
      <c r="E686" t="s">
        <v>673</v>
      </c>
      <c r="F686" t="s">
        <v>139</v>
      </c>
    </row>
    <row r="687" spans="1:6" x14ac:dyDescent="0.2">
      <c r="A687" t="s">
        <v>31</v>
      </c>
      <c r="B687" s="2">
        <v>17</v>
      </c>
      <c r="C687" s="2">
        <v>185</v>
      </c>
      <c r="D687" s="2">
        <f t="shared" si="10"/>
        <v>17185</v>
      </c>
      <c r="E687" t="s">
        <v>674</v>
      </c>
      <c r="F687" t="s">
        <v>139</v>
      </c>
    </row>
    <row r="688" spans="1:6" x14ac:dyDescent="0.2">
      <c r="A688" t="s">
        <v>31</v>
      </c>
      <c r="B688" s="2">
        <v>17</v>
      </c>
      <c r="C688" s="2">
        <v>187</v>
      </c>
      <c r="D688" s="2">
        <f t="shared" si="10"/>
        <v>17187</v>
      </c>
      <c r="E688" t="s">
        <v>580</v>
      </c>
      <c r="F688" t="s">
        <v>139</v>
      </c>
    </row>
    <row r="689" spans="1:6" x14ac:dyDescent="0.2">
      <c r="A689" t="s">
        <v>31</v>
      </c>
      <c r="B689" s="2">
        <v>17</v>
      </c>
      <c r="C689" s="2">
        <v>189</v>
      </c>
      <c r="D689" s="2">
        <f t="shared" si="10"/>
        <v>17189</v>
      </c>
      <c r="E689" t="s">
        <v>202</v>
      </c>
      <c r="F689" t="s">
        <v>139</v>
      </c>
    </row>
    <row r="690" spans="1:6" x14ac:dyDescent="0.2">
      <c r="A690" t="s">
        <v>31</v>
      </c>
      <c r="B690" s="2">
        <v>17</v>
      </c>
      <c r="C690" s="2">
        <v>191</v>
      </c>
      <c r="D690" s="2">
        <f t="shared" si="10"/>
        <v>17191</v>
      </c>
      <c r="E690" t="s">
        <v>581</v>
      </c>
      <c r="F690" t="s">
        <v>139</v>
      </c>
    </row>
    <row r="691" spans="1:6" x14ac:dyDescent="0.2">
      <c r="A691" t="s">
        <v>31</v>
      </c>
      <c r="B691" s="2">
        <v>17</v>
      </c>
      <c r="C691" s="2">
        <v>193</v>
      </c>
      <c r="D691" s="2">
        <f t="shared" si="10"/>
        <v>17193</v>
      </c>
      <c r="E691" t="s">
        <v>305</v>
      </c>
      <c r="F691" t="s">
        <v>139</v>
      </c>
    </row>
    <row r="692" spans="1:6" x14ac:dyDescent="0.2">
      <c r="A692" t="s">
        <v>31</v>
      </c>
      <c r="B692" s="2">
        <v>17</v>
      </c>
      <c r="C692" s="2">
        <v>195</v>
      </c>
      <c r="D692" s="2">
        <f t="shared" si="10"/>
        <v>17195</v>
      </c>
      <c r="E692" t="s">
        <v>675</v>
      </c>
      <c r="F692" t="s">
        <v>139</v>
      </c>
    </row>
    <row r="693" spans="1:6" x14ac:dyDescent="0.2">
      <c r="A693" t="s">
        <v>31</v>
      </c>
      <c r="B693" s="2">
        <v>17</v>
      </c>
      <c r="C693" s="2">
        <v>197</v>
      </c>
      <c r="D693" s="2">
        <f t="shared" si="10"/>
        <v>17197</v>
      </c>
      <c r="E693" t="s">
        <v>676</v>
      </c>
      <c r="F693" t="s">
        <v>139</v>
      </c>
    </row>
    <row r="694" spans="1:6" x14ac:dyDescent="0.2">
      <c r="A694" t="s">
        <v>31</v>
      </c>
      <c r="B694" s="2">
        <v>17</v>
      </c>
      <c r="C694" s="2">
        <v>199</v>
      </c>
      <c r="D694" s="2">
        <f t="shared" si="10"/>
        <v>17199</v>
      </c>
      <c r="E694" t="s">
        <v>677</v>
      </c>
      <c r="F694" t="s">
        <v>139</v>
      </c>
    </row>
    <row r="695" spans="1:6" x14ac:dyDescent="0.2">
      <c r="A695" t="s">
        <v>31</v>
      </c>
      <c r="B695" s="2">
        <v>17</v>
      </c>
      <c r="C695" s="2">
        <v>201</v>
      </c>
      <c r="D695" s="2">
        <f t="shared" si="10"/>
        <v>17201</v>
      </c>
      <c r="E695" t="s">
        <v>678</v>
      </c>
      <c r="F695" t="s">
        <v>139</v>
      </c>
    </row>
    <row r="696" spans="1:6" x14ac:dyDescent="0.2">
      <c r="A696" t="s">
        <v>31</v>
      </c>
      <c r="B696" s="2">
        <v>17</v>
      </c>
      <c r="C696" s="2">
        <v>203</v>
      </c>
      <c r="D696" s="2">
        <f t="shared" si="10"/>
        <v>17203</v>
      </c>
      <c r="E696" t="s">
        <v>679</v>
      </c>
      <c r="F696" t="s">
        <v>139</v>
      </c>
    </row>
    <row r="697" spans="1:6" x14ac:dyDescent="0.2">
      <c r="A697" t="s">
        <v>33</v>
      </c>
      <c r="B697" s="2">
        <v>18</v>
      </c>
      <c r="C697" s="2">
        <v>1</v>
      </c>
      <c r="D697" s="2">
        <f t="shared" si="10"/>
        <v>18001</v>
      </c>
      <c r="E697" t="s">
        <v>364</v>
      </c>
      <c r="F697" t="s">
        <v>139</v>
      </c>
    </row>
    <row r="698" spans="1:6" x14ac:dyDescent="0.2">
      <c r="A698" t="s">
        <v>33</v>
      </c>
      <c r="B698" s="2">
        <v>18</v>
      </c>
      <c r="C698" s="2">
        <v>3</v>
      </c>
      <c r="D698" s="2">
        <f t="shared" si="10"/>
        <v>18003</v>
      </c>
      <c r="E698" t="s">
        <v>680</v>
      </c>
      <c r="F698" t="s">
        <v>139</v>
      </c>
    </row>
    <row r="699" spans="1:6" x14ac:dyDescent="0.2">
      <c r="A699" t="s">
        <v>33</v>
      </c>
      <c r="B699" s="2">
        <v>18</v>
      </c>
      <c r="C699" s="2">
        <v>5</v>
      </c>
      <c r="D699" s="2">
        <f t="shared" si="10"/>
        <v>18005</v>
      </c>
      <c r="E699" t="s">
        <v>681</v>
      </c>
      <c r="F699" t="s">
        <v>139</v>
      </c>
    </row>
    <row r="700" spans="1:6" x14ac:dyDescent="0.2">
      <c r="A700" t="s">
        <v>33</v>
      </c>
      <c r="B700" s="2">
        <v>18</v>
      </c>
      <c r="C700" s="2">
        <v>7</v>
      </c>
      <c r="D700" s="2">
        <f t="shared" si="10"/>
        <v>18007</v>
      </c>
      <c r="E700" t="s">
        <v>254</v>
      </c>
      <c r="F700" t="s">
        <v>139</v>
      </c>
    </row>
    <row r="701" spans="1:6" x14ac:dyDescent="0.2">
      <c r="A701" t="s">
        <v>33</v>
      </c>
      <c r="B701" s="2">
        <v>18</v>
      </c>
      <c r="C701" s="2">
        <v>9</v>
      </c>
      <c r="D701" s="2">
        <f t="shared" si="10"/>
        <v>18009</v>
      </c>
      <c r="E701" t="s">
        <v>682</v>
      </c>
      <c r="F701" t="s">
        <v>139</v>
      </c>
    </row>
    <row r="702" spans="1:6" x14ac:dyDescent="0.2">
      <c r="A702" t="s">
        <v>33</v>
      </c>
      <c r="B702" s="2">
        <v>18</v>
      </c>
      <c r="C702" s="2">
        <v>11</v>
      </c>
      <c r="D702" s="2">
        <f t="shared" si="10"/>
        <v>18011</v>
      </c>
      <c r="E702" t="s">
        <v>255</v>
      </c>
      <c r="F702" t="s">
        <v>139</v>
      </c>
    </row>
    <row r="703" spans="1:6" x14ac:dyDescent="0.2">
      <c r="A703" t="s">
        <v>33</v>
      </c>
      <c r="B703" s="2">
        <v>18</v>
      </c>
      <c r="C703" s="2">
        <v>13</v>
      </c>
      <c r="D703" s="2">
        <f t="shared" si="10"/>
        <v>18013</v>
      </c>
      <c r="E703" t="s">
        <v>628</v>
      </c>
      <c r="F703" t="s">
        <v>139</v>
      </c>
    </row>
    <row r="704" spans="1:6" x14ac:dyDescent="0.2">
      <c r="A704" t="s">
        <v>33</v>
      </c>
      <c r="B704" s="2">
        <v>18</v>
      </c>
      <c r="C704" s="2">
        <v>15</v>
      </c>
      <c r="D704" s="2">
        <f t="shared" si="10"/>
        <v>18015</v>
      </c>
      <c r="E704" t="s">
        <v>257</v>
      </c>
      <c r="F704" t="s">
        <v>139</v>
      </c>
    </row>
    <row r="705" spans="1:6" x14ac:dyDescent="0.2">
      <c r="A705" t="s">
        <v>33</v>
      </c>
      <c r="B705" s="2">
        <v>18</v>
      </c>
      <c r="C705" s="2">
        <v>17</v>
      </c>
      <c r="D705" s="2">
        <f t="shared" si="10"/>
        <v>18017</v>
      </c>
      <c r="E705" t="s">
        <v>630</v>
      </c>
      <c r="F705" t="s">
        <v>139</v>
      </c>
    </row>
    <row r="706" spans="1:6" x14ac:dyDescent="0.2">
      <c r="A706" t="s">
        <v>33</v>
      </c>
      <c r="B706" s="2">
        <v>18</v>
      </c>
      <c r="C706" s="2">
        <v>19</v>
      </c>
      <c r="D706" s="2">
        <f t="shared" ref="D706:D769" si="11">B706*1000+C706</f>
        <v>18019</v>
      </c>
      <c r="E706" t="s">
        <v>259</v>
      </c>
      <c r="F706" t="s">
        <v>139</v>
      </c>
    </row>
    <row r="707" spans="1:6" x14ac:dyDescent="0.2">
      <c r="A707" t="s">
        <v>33</v>
      </c>
      <c r="B707" s="2">
        <v>18</v>
      </c>
      <c r="C707" s="2">
        <v>21</v>
      </c>
      <c r="D707" s="2">
        <f t="shared" si="11"/>
        <v>18021</v>
      </c>
      <c r="E707" t="s">
        <v>151</v>
      </c>
      <c r="F707" t="s">
        <v>139</v>
      </c>
    </row>
    <row r="708" spans="1:6" x14ac:dyDescent="0.2">
      <c r="A708" t="s">
        <v>33</v>
      </c>
      <c r="B708" s="2">
        <v>18</v>
      </c>
      <c r="C708" s="2">
        <v>23</v>
      </c>
      <c r="D708" s="2">
        <f t="shared" si="11"/>
        <v>18023</v>
      </c>
      <c r="E708" t="s">
        <v>633</v>
      </c>
      <c r="F708" t="s">
        <v>139</v>
      </c>
    </row>
    <row r="709" spans="1:6" x14ac:dyDescent="0.2">
      <c r="A709" t="s">
        <v>33</v>
      </c>
      <c r="B709" s="2">
        <v>18</v>
      </c>
      <c r="C709" s="2">
        <v>25</v>
      </c>
      <c r="D709" s="2">
        <f t="shared" si="11"/>
        <v>18025</v>
      </c>
      <c r="E709" t="s">
        <v>264</v>
      </c>
      <c r="F709" t="s">
        <v>139</v>
      </c>
    </row>
    <row r="710" spans="1:6" x14ac:dyDescent="0.2">
      <c r="A710" t="s">
        <v>33</v>
      </c>
      <c r="B710" s="2">
        <v>18</v>
      </c>
      <c r="C710" s="2">
        <v>27</v>
      </c>
      <c r="D710" s="2">
        <f t="shared" si="11"/>
        <v>18027</v>
      </c>
      <c r="E710" t="s">
        <v>683</v>
      </c>
      <c r="F710" t="s">
        <v>139</v>
      </c>
    </row>
    <row r="711" spans="1:6" x14ac:dyDescent="0.2">
      <c r="A711" t="s">
        <v>33</v>
      </c>
      <c r="B711" s="2">
        <v>18</v>
      </c>
      <c r="C711" s="2">
        <v>29</v>
      </c>
      <c r="D711" s="2">
        <f t="shared" si="11"/>
        <v>18029</v>
      </c>
      <c r="E711" t="s">
        <v>684</v>
      </c>
      <c r="F711" t="s">
        <v>139</v>
      </c>
    </row>
    <row r="712" spans="1:6" x14ac:dyDescent="0.2">
      <c r="A712" t="s">
        <v>33</v>
      </c>
      <c r="B712" s="2">
        <v>18</v>
      </c>
      <c r="C712" s="2">
        <v>31</v>
      </c>
      <c r="D712" s="2">
        <f t="shared" si="11"/>
        <v>18031</v>
      </c>
      <c r="E712" t="s">
        <v>511</v>
      </c>
      <c r="F712" t="s">
        <v>139</v>
      </c>
    </row>
    <row r="713" spans="1:6" x14ac:dyDescent="0.2">
      <c r="A713" t="s">
        <v>33</v>
      </c>
      <c r="B713" s="2">
        <v>18</v>
      </c>
      <c r="C713" s="2">
        <v>33</v>
      </c>
      <c r="D713" s="2">
        <f t="shared" si="11"/>
        <v>18033</v>
      </c>
      <c r="E713" t="s">
        <v>162</v>
      </c>
      <c r="F713" t="s">
        <v>139</v>
      </c>
    </row>
    <row r="714" spans="1:6" x14ac:dyDescent="0.2">
      <c r="A714" t="s">
        <v>33</v>
      </c>
      <c r="B714" s="2">
        <v>18</v>
      </c>
      <c r="C714" s="2">
        <v>35</v>
      </c>
      <c r="D714" s="2">
        <f t="shared" si="11"/>
        <v>18035</v>
      </c>
      <c r="E714" t="s">
        <v>685</v>
      </c>
      <c r="F714" t="s">
        <v>139</v>
      </c>
    </row>
    <row r="715" spans="1:6" x14ac:dyDescent="0.2">
      <c r="A715" t="s">
        <v>33</v>
      </c>
      <c r="B715" s="2">
        <v>18</v>
      </c>
      <c r="C715" s="2">
        <v>37</v>
      </c>
      <c r="D715" s="2">
        <f t="shared" si="11"/>
        <v>18037</v>
      </c>
      <c r="E715" t="s">
        <v>686</v>
      </c>
      <c r="F715" t="s">
        <v>139</v>
      </c>
    </row>
    <row r="716" spans="1:6" x14ac:dyDescent="0.2">
      <c r="A716" t="s">
        <v>33</v>
      </c>
      <c r="B716" s="2">
        <v>18</v>
      </c>
      <c r="C716" s="2">
        <v>39</v>
      </c>
      <c r="D716" s="2">
        <f t="shared" si="11"/>
        <v>18039</v>
      </c>
      <c r="E716" t="s">
        <v>687</v>
      </c>
      <c r="F716" t="s">
        <v>139</v>
      </c>
    </row>
    <row r="717" spans="1:6" x14ac:dyDescent="0.2">
      <c r="A717" t="s">
        <v>33</v>
      </c>
      <c r="B717" s="2">
        <v>18</v>
      </c>
      <c r="C717" s="2">
        <v>41</v>
      </c>
      <c r="D717" s="2">
        <f t="shared" si="11"/>
        <v>18041</v>
      </c>
      <c r="E717" t="s">
        <v>166</v>
      </c>
      <c r="F717" t="s">
        <v>139</v>
      </c>
    </row>
    <row r="718" spans="1:6" x14ac:dyDescent="0.2">
      <c r="A718" t="s">
        <v>33</v>
      </c>
      <c r="B718" s="2">
        <v>18</v>
      </c>
      <c r="C718" s="2">
        <v>43</v>
      </c>
      <c r="D718" s="2">
        <f t="shared" si="11"/>
        <v>18043</v>
      </c>
      <c r="E718" t="s">
        <v>521</v>
      </c>
      <c r="F718" t="s">
        <v>139</v>
      </c>
    </row>
    <row r="719" spans="1:6" x14ac:dyDescent="0.2">
      <c r="A719" t="s">
        <v>33</v>
      </c>
      <c r="B719" s="2">
        <v>18</v>
      </c>
      <c r="C719" s="2">
        <v>45</v>
      </c>
      <c r="D719" s="2">
        <f t="shared" si="11"/>
        <v>18045</v>
      </c>
      <c r="E719" t="s">
        <v>688</v>
      </c>
      <c r="F719" t="s">
        <v>139</v>
      </c>
    </row>
    <row r="720" spans="1:6" x14ac:dyDescent="0.2">
      <c r="A720" t="s">
        <v>33</v>
      </c>
      <c r="B720" s="2">
        <v>18</v>
      </c>
      <c r="C720" s="2">
        <v>47</v>
      </c>
      <c r="D720" s="2">
        <f t="shared" si="11"/>
        <v>18047</v>
      </c>
      <c r="E720" t="s">
        <v>167</v>
      </c>
      <c r="F720" t="s">
        <v>139</v>
      </c>
    </row>
    <row r="721" spans="1:6" x14ac:dyDescent="0.2">
      <c r="A721" t="s">
        <v>33</v>
      </c>
      <c r="B721" s="2">
        <v>18</v>
      </c>
      <c r="C721" s="2">
        <v>49</v>
      </c>
      <c r="D721" s="2">
        <f t="shared" si="11"/>
        <v>18049</v>
      </c>
      <c r="E721" t="s">
        <v>270</v>
      </c>
      <c r="F721" t="s">
        <v>139</v>
      </c>
    </row>
    <row r="722" spans="1:6" x14ac:dyDescent="0.2">
      <c r="A722" t="s">
        <v>33</v>
      </c>
      <c r="B722" s="2">
        <v>18</v>
      </c>
      <c r="C722" s="2">
        <v>51</v>
      </c>
      <c r="D722" s="2">
        <f t="shared" si="11"/>
        <v>18051</v>
      </c>
      <c r="E722" t="s">
        <v>689</v>
      </c>
      <c r="F722" t="s">
        <v>139</v>
      </c>
    </row>
    <row r="723" spans="1:6" x14ac:dyDescent="0.2">
      <c r="A723" t="s">
        <v>33</v>
      </c>
      <c r="B723" s="2">
        <v>18</v>
      </c>
      <c r="C723" s="2">
        <v>53</v>
      </c>
      <c r="D723" s="2">
        <f t="shared" si="11"/>
        <v>18053</v>
      </c>
      <c r="E723" t="s">
        <v>272</v>
      </c>
      <c r="F723" t="s">
        <v>139</v>
      </c>
    </row>
    <row r="724" spans="1:6" x14ac:dyDescent="0.2">
      <c r="A724" t="s">
        <v>33</v>
      </c>
      <c r="B724" s="2">
        <v>18</v>
      </c>
      <c r="C724" s="2">
        <v>55</v>
      </c>
      <c r="D724" s="2">
        <f t="shared" si="11"/>
        <v>18055</v>
      </c>
      <c r="E724" t="s">
        <v>169</v>
      </c>
      <c r="F724" t="s">
        <v>139</v>
      </c>
    </row>
    <row r="725" spans="1:6" x14ac:dyDescent="0.2">
      <c r="A725" t="s">
        <v>33</v>
      </c>
      <c r="B725" s="2">
        <v>18</v>
      </c>
      <c r="C725" s="2">
        <v>57</v>
      </c>
      <c r="D725" s="2">
        <f t="shared" si="11"/>
        <v>18057</v>
      </c>
      <c r="E725" t="s">
        <v>448</v>
      </c>
      <c r="F725" t="s">
        <v>139</v>
      </c>
    </row>
    <row r="726" spans="1:6" x14ac:dyDescent="0.2">
      <c r="A726" t="s">
        <v>33</v>
      </c>
      <c r="B726" s="2">
        <v>18</v>
      </c>
      <c r="C726" s="2">
        <v>59</v>
      </c>
      <c r="D726" s="2">
        <f t="shared" si="11"/>
        <v>18059</v>
      </c>
      <c r="E726" t="s">
        <v>531</v>
      </c>
      <c r="F726" t="s">
        <v>139</v>
      </c>
    </row>
    <row r="727" spans="1:6" x14ac:dyDescent="0.2">
      <c r="A727" t="s">
        <v>33</v>
      </c>
      <c r="B727" s="2">
        <v>18</v>
      </c>
      <c r="C727" s="2">
        <v>61</v>
      </c>
      <c r="D727" s="2">
        <f t="shared" si="11"/>
        <v>18061</v>
      </c>
      <c r="E727" t="s">
        <v>690</v>
      </c>
      <c r="F727" t="s">
        <v>139</v>
      </c>
    </row>
    <row r="728" spans="1:6" x14ac:dyDescent="0.2">
      <c r="A728" t="s">
        <v>33</v>
      </c>
      <c r="B728" s="2">
        <v>18</v>
      </c>
      <c r="C728" s="2">
        <v>63</v>
      </c>
      <c r="D728" s="2">
        <f t="shared" si="11"/>
        <v>18063</v>
      </c>
      <c r="E728" t="s">
        <v>691</v>
      </c>
      <c r="F728" t="s">
        <v>139</v>
      </c>
    </row>
    <row r="729" spans="1:6" x14ac:dyDescent="0.2">
      <c r="A729" t="s">
        <v>33</v>
      </c>
      <c r="B729" s="2">
        <v>18</v>
      </c>
      <c r="C729" s="2">
        <v>65</v>
      </c>
      <c r="D729" s="2">
        <f t="shared" si="11"/>
        <v>18065</v>
      </c>
      <c r="E729" t="s">
        <v>171</v>
      </c>
      <c r="F729" t="s">
        <v>139</v>
      </c>
    </row>
    <row r="730" spans="1:6" x14ac:dyDescent="0.2">
      <c r="A730" t="s">
        <v>33</v>
      </c>
      <c r="B730" s="2">
        <v>18</v>
      </c>
      <c r="C730" s="2">
        <v>67</v>
      </c>
      <c r="D730" s="2">
        <f t="shared" si="11"/>
        <v>18067</v>
      </c>
      <c r="E730" t="s">
        <v>275</v>
      </c>
      <c r="F730" t="s">
        <v>139</v>
      </c>
    </row>
    <row r="731" spans="1:6" x14ac:dyDescent="0.2">
      <c r="A731" t="s">
        <v>33</v>
      </c>
      <c r="B731" s="2">
        <v>18</v>
      </c>
      <c r="C731" s="2">
        <v>69</v>
      </c>
      <c r="D731" s="2">
        <f t="shared" si="11"/>
        <v>18069</v>
      </c>
      <c r="E731" t="s">
        <v>692</v>
      </c>
      <c r="F731" t="s">
        <v>139</v>
      </c>
    </row>
    <row r="732" spans="1:6" x14ac:dyDescent="0.2">
      <c r="A732" t="s">
        <v>33</v>
      </c>
      <c r="B732" s="2">
        <v>18</v>
      </c>
      <c r="C732" s="2">
        <v>71</v>
      </c>
      <c r="D732" s="2">
        <f t="shared" si="11"/>
        <v>18071</v>
      </c>
      <c r="E732" t="s">
        <v>173</v>
      </c>
      <c r="F732" t="s">
        <v>139</v>
      </c>
    </row>
    <row r="733" spans="1:6" x14ac:dyDescent="0.2">
      <c r="A733" t="s">
        <v>33</v>
      </c>
      <c r="B733" s="2">
        <v>18</v>
      </c>
      <c r="C733" s="2">
        <v>73</v>
      </c>
      <c r="D733" s="2">
        <f t="shared" si="11"/>
        <v>18073</v>
      </c>
      <c r="E733" t="s">
        <v>537</v>
      </c>
      <c r="F733" t="s">
        <v>139</v>
      </c>
    </row>
    <row r="734" spans="1:6" x14ac:dyDescent="0.2">
      <c r="A734" t="s">
        <v>33</v>
      </c>
      <c r="B734" s="2">
        <v>18</v>
      </c>
      <c r="C734" s="2">
        <v>75</v>
      </c>
      <c r="D734" s="2">
        <f t="shared" si="11"/>
        <v>18075</v>
      </c>
      <c r="E734" t="s">
        <v>693</v>
      </c>
      <c r="F734" t="s">
        <v>139</v>
      </c>
    </row>
    <row r="735" spans="1:6" x14ac:dyDescent="0.2">
      <c r="A735" t="s">
        <v>33</v>
      </c>
      <c r="B735" s="2">
        <v>18</v>
      </c>
      <c r="C735" s="2">
        <v>77</v>
      </c>
      <c r="D735" s="2">
        <f t="shared" si="11"/>
        <v>18077</v>
      </c>
      <c r="E735" t="s">
        <v>174</v>
      </c>
      <c r="F735" t="s">
        <v>139</v>
      </c>
    </row>
    <row r="736" spans="1:6" x14ac:dyDescent="0.2">
      <c r="A736" t="s">
        <v>33</v>
      </c>
      <c r="B736" s="2">
        <v>18</v>
      </c>
      <c r="C736" s="2">
        <v>79</v>
      </c>
      <c r="D736" s="2">
        <f t="shared" si="11"/>
        <v>18079</v>
      </c>
      <c r="E736" t="s">
        <v>694</v>
      </c>
      <c r="F736" t="s">
        <v>139</v>
      </c>
    </row>
    <row r="737" spans="1:6" x14ac:dyDescent="0.2">
      <c r="A737" t="s">
        <v>33</v>
      </c>
      <c r="B737" s="2">
        <v>18</v>
      </c>
      <c r="C737" s="2">
        <v>81</v>
      </c>
      <c r="D737" s="2">
        <f t="shared" si="11"/>
        <v>18081</v>
      </c>
      <c r="E737" t="s">
        <v>278</v>
      </c>
      <c r="F737" t="s">
        <v>139</v>
      </c>
    </row>
    <row r="738" spans="1:6" x14ac:dyDescent="0.2">
      <c r="A738" t="s">
        <v>33</v>
      </c>
      <c r="B738" s="2">
        <v>18</v>
      </c>
      <c r="C738" s="2">
        <v>83</v>
      </c>
      <c r="D738" s="2">
        <f t="shared" si="11"/>
        <v>18083</v>
      </c>
      <c r="E738" t="s">
        <v>651</v>
      </c>
      <c r="F738" t="s">
        <v>139</v>
      </c>
    </row>
    <row r="739" spans="1:6" x14ac:dyDescent="0.2">
      <c r="A739" t="s">
        <v>33</v>
      </c>
      <c r="B739" s="2">
        <v>18</v>
      </c>
      <c r="C739" s="2">
        <v>85</v>
      </c>
      <c r="D739" s="2">
        <f t="shared" si="11"/>
        <v>18085</v>
      </c>
      <c r="E739" t="s">
        <v>695</v>
      </c>
      <c r="F739" t="s">
        <v>139</v>
      </c>
    </row>
    <row r="740" spans="1:6" x14ac:dyDescent="0.2">
      <c r="A740" t="s">
        <v>33</v>
      </c>
      <c r="B740" s="2">
        <v>18</v>
      </c>
      <c r="C740" s="2">
        <v>87</v>
      </c>
      <c r="D740" s="2">
        <f t="shared" si="11"/>
        <v>18087</v>
      </c>
      <c r="E740" t="s">
        <v>696</v>
      </c>
      <c r="F740" t="s">
        <v>139</v>
      </c>
    </row>
    <row r="741" spans="1:6" x14ac:dyDescent="0.2">
      <c r="A741" t="s">
        <v>33</v>
      </c>
      <c r="B741" s="2">
        <v>18</v>
      </c>
      <c r="C741" s="2">
        <v>89</v>
      </c>
      <c r="D741" s="2">
        <f t="shared" si="11"/>
        <v>18089</v>
      </c>
      <c r="E741" t="s">
        <v>324</v>
      </c>
      <c r="F741" t="s">
        <v>139</v>
      </c>
    </row>
    <row r="742" spans="1:6" x14ac:dyDescent="0.2">
      <c r="A742" t="s">
        <v>33</v>
      </c>
      <c r="B742" s="2">
        <v>18</v>
      </c>
      <c r="C742" s="2">
        <v>91</v>
      </c>
      <c r="D742" s="2">
        <f t="shared" si="11"/>
        <v>18091</v>
      </c>
      <c r="E742" t="s">
        <v>697</v>
      </c>
      <c r="F742" t="s">
        <v>139</v>
      </c>
    </row>
    <row r="743" spans="1:6" x14ac:dyDescent="0.2">
      <c r="A743" t="s">
        <v>33</v>
      </c>
      <c r="B743" s="2">
        <v>18</v>
      </c>
      <c r="C743" s="2">
        <v>93</v>
      </c>
      <c r="D743" s="2">
        <f t="shared" si="11"/>
        <v>18093</v>
      </c>
      <c r="E743" t="s">
        <v>177</v>
      </c>
      <c r="F743" t="s">
        <v>139</v>
      </c>
    </row>
    <row r="744" spans="1:6" x14ac:dyDescent="0.2">
      <c r="A744" t="s">
        <v>33</v>
      </c>
      <c r="B744" s="2">
        <v>18</v>
      </c>
      <c r="C744" s="2">
        <v>95</v>
      </c>
      <c r="D744" s="2">
        <f t="shared" si="11"/>
        <v>18095</v>
      </c>
      <c r="E744" t="s">
        <v>182</v>
      </c>
      <c r="F744" t="s">
        <v>139</v>
      </c>
    </row>
    <row r="745" spans="1:6" x14ac:dyDescent="0.2">
      <c r="A745" t="s">
        <v>33</v>
      </c>
      <c r="B745" s="2">
        <v>18</v>
      </c>
      <c r="C745" s="2">
        <v>97</v>
      </c>
      <c r="D745" s="2">
        <f t="shared" si="11"/>
        <v>18097</v>
      </c>
      <c r="E745" t="s">
        <v>184</v>
      </c>
      <c r="F745" t="s">
        <v>209</v>
      </c>
    </row>
    <row r="746" spans="1:6" x14ac:dyDescent="0.2">
      <c r="A746" t="s">
        <v>33</v>
      </c>
      <c r="B746" s="2">
        <v>18</v>
      </c>
      <c r="C746" s="2">
        <v>99</v>
      </c>
      <c r="D746" s="2">
        <f t="shared" si="11"/>
        <v>18099</v>
      </c>
      <c r="E746" t="s">
        <v>185</v>
      </c>
      <c r="F746" t="s">
        <v>139</v>
      </c>
    </row>
    <row r="747" spans="1:6" x14ac:dyDescent="0.2">
      <c r="A747" t="s">
        <v>33</v>
      </c>
      <c r="B747" s="2">
        <v>18</v>
      </c>
      <c r="C747" s="2">
        <v>101</v>
      </c>
      <c r="D747" s="2">
        <f t="shared" si="11"/>
        <v>18101</v>
      </c>
      <c r="E747" t="s">
        <v>460</v>
      </c>
      <c r="F747" t="s">
        <v>139</v>
      </c>
    </row>
    <row r="748" spans="1:6" x14ac:dyDescent="0.2">
      <c r="A748" t="s">
        <v>33</v>
      </c>
      <c r="B748" s="2">
        <v>18</v>
      </c>
      <c r="C748" s="2">
        <v>103</v>
      </c>
      <c r="D748" s="2">
        <f t="shared" si="11"/>
        <v>18103</v>
      </c>
      <c r="E748" t="s">
        <v>698</v>
      </c>
      <c r="F748" t="s">
        <v>139</v>
      </c>
    </row>
    <row r="749" spans="1:6" x14ac:dyDescent="0.2">
      <c r="A749" t="s">
        <v>33</v>
      </c>
      <c r="B749" s="2">
        <v>18</v>
      </c>
      <c r="C749" s="2">
        <v>105</v>
      </c>
      <c r="D749" s="2">
        <f t="shared" si="11"/>
        <v>18105</v>
      </c>
      <c r="E749" t="s">
        <v>187</v>
      </c>
      <c r="F749" t="s">
        <v>139</v>
      </c>
    </row>
    <row r="750" spans="1:6" x14ac:dyDescent="0.2">
      <c r="A750" t="s">
        <v>33</v>
      </c>
      <c r="B750" s="2">
        <v>18</v>
      </c>
      <c r="C750" s="2">
        <v>107</v>
      </c>
      <c r="D750" s="2">
        <f t="shared" si="11"/>
        <v>18107</v>
      </c>
      <c r="E750" t="s">
        <v>188</v>
      </c>
      <c r="F750" t="s">
        <v>139</v>
      </c>
    </row>
    <row r="751" spans="1:6" x14ac:dyDescent="0.2">
      <c r="A751" t="s">
        <v>33</v>
      </c>
      <c r="B751" s="2">
        <v>18</v>
      </c>
      <c r="C751" s="2">
        <v>109</v>
      </c>
      <c r="D751" s="2">
        <f t="shared" si="11"/>
        <v>18109</v>
      </c>
      <c r="E751" t="s">
        <v>189</v>
      </c>
      <c r="F751" t="s">
        <v>139</v>
      </c>
    </row>
    <row r="752" spans="1:6" x14ac:dyDescent="0.2">
      <c r="A752" t="s">
        <v>33</v>
      </c>
      <c r="B752" s="2">
        <v>18</v>
      </c>
      <c r="C752" s="2">
        <v>111</v>
      </c>
      <c r="D752" s="2">
        <f t="shared" si="11"/>
        <v>18111</v>
      </c>
      <c r="E752" t="s">
        <v>287</v>
      </c>
      <c r="F752" t="s">
        <v>139</v>
      </c>
    </row>
    <row r="753" spans="1:6" x14ac:dyDescent="0.2">
      <c r="A753" t="s">
        <v>33</v>
      </c>
      <c r="B753" s="2">
        <v>18</v>
      </c>
      <c r="C753" s="2">
        <v>113</v>
      </c>
      <c r="D753" s="2">
        <f t="shared" si="11"/>
        <v>18113</v>
      </c>
      <c r="E753" t="s">
        <v>699</v>
      </c>
      <c r="F753" t="s">
        <v>139</v>
      </c>
    </row>
    <row r="754" spans="1:6" x14ac:dyDescent="0.2">
      <c r="A754" t="s">
        <v>33</v>
      </c>
      <c r="B754" s="2">
        <v>18</v>
      </c>
      <c r="C754" s="2">
        <v>115</v>
      </c>
      <c r="D754" s="2">
        <f t="shared" si="11"/>
        <v>18115</v>
      </c>
      <c r="E754" t="s">
        <v>700</v>
      </c>
      <c r="F754" t="s">
        <v>139</v>
      </c>
    </row>
    <row r="755" spans="1:6" x14ac:dyDescent="0.2">
      <c r="A755" t="s">
        <v>33</v>
      </c>
      <c r="B755" s="2">
        <v>18</v>
      </c>
      <c r="C755" s="2">
        <v>117</v>
      </c>
      <c r="D755" s="2">
        <f t="shared" si="11"/>
        <v>18117</v>
      </c>
      <c r="E755" t="s">
        <v>336</v>
      </c>
      <c r="F755" t="s">
        <v>139</v>
      </c>
    </row>
    <row r="756" spans="1:6" x14ac:dyDescent="0.2">
      <c r="A756" t="s">
        <v>33</v>
      </c>
      <c r="B756" s="2">
        <v>18</v>
      </c>
      <c r="C756" s="2">
        <v>119</v>
      </c>
      <c r="D756" s="2">
        <f t="shared" si="11"/>
        <v>18119</v>
      </c>
      <c r="E756" t="s">
        <v>701</v>
      </c>
      <c r="F756" t="s">
        <v>139</v>
      </c>
    </row>
    <row r="757" spans="1:6" x14ac:dyDescent="0.2">
      <c r="A757" t="s">
        <v>33</v>
      </c>
      <c r="B757" s="2">
        <v>18</v>
      </c>
      <c r="C757" s="2">
        <v>121</v>
      </c>
      <c r="D757" s="2">
        <f t="shared" si="11"/>
        <v>18121</v>
      </c>
      <c r="E757" t="s">
        <v>702</v>
      </c>
      <c r="F757" t="s">
        <v>139</v>
      </c>
    </row>
    <row r="758" spans="1:6" x14ac:dyDescent="0.2">
      <c r="A758" t="s">
        <v>33</v>
      </c>
      <c r="B758" s="2">
        <v>18</v>
      </c>
      <c r="C758" s="2">
        <v>123</v>
      </c>
      <c r="D758" s="2">
        <f t="shared" si="11"/>
        <v>18123</v>
      </c>
      <c r="E758" t="s">
        <v>190</v>
      </c>
      <c r="F758" t="s">
        <v>139</v>
      </c>
    </row>
    <row r="759" spans="1:6" x14ac:dyDescent="0.2">
      <c r="A759" t="s">
        <v>33</v>
      </c>
      <c r="B759" s="2">
        <v>18</v>
      </c>
      <c r="C759" s="2">
        <v>125</v>
      </c>
      <c r="D759" s="2">
        <f t="shared" si="11"/>
        <v>18125</v>
      </c>
      <c r="E759" t="s">
        <v>192</v>
      </c>
      <c r="F759" t="s">
        <v>139</v>
      </c>
    </row>
    <row r="760" spans="1:6" x14ac:dyDescent="0.2">
      <c r="A760" t="s">
        <v>33</v>
      </c>
      <c r="B760" s="2">
        <v>18</v>
      </c>
      <c r="C760" s="2">
        <v>127</v>
      </c>
      <c r="D760" s="2">
        <f t="shared" si="11"/>
        <v>18127</v>
      </c>
      <c r="E760" t="s">
        <v>703</v>
      </c>
      <c r="F760" t="s">
        <v>139</v>
      </c>
    </row>
    <row r="761" spans="1:6" x14ac:dyDescent="0.2">
      <c r="A761" t="s">
        <v>33</v>
      </c>
      <c r="B761" s="2">
        <v>18</v>
      </c>
      <c r="C761" s="2">
        <v>129</v>
      </c>
      <c r="D761" s="2">
        <f t="shared" si="11"/>
        <v>18129</v>
      </c>
      <c r="E761" t="s">
        <v>704</v>
      </c>
      <c r="F761" t="s">
        <v>139</v>
      </c>
    </row>
    <row r="762" spans="1:6" x14ac:dyDescent="0.2">
      <c r="A762" t="s">
        <v>33</v>
      </c>
      <c r="B762" s="2">
        <v>18</v>
      </c>
      <c r="C762" s="2">
        <v>131</v>
      </c>
      <c r="D762" s="2">
        <f t="shared" si="11"/>
        <v>18131</v>
      </c>
      <c r="E762" t="s">
        <v>294</v>
      </c>
      <c r="F762" t="s">
        <v>139</v>
      </c>
    </row>
    <row r="763" spans="1:6" x14ac:dyDescent="0.2">
      <c r="A763" t="s">
        <v>33</v>
      </c>
      <c r="B763" s="2">
        <v>18</v>
      </c>
      <c r="C763" s="2">
        <v>133</v>
      </c>
      <c r="D763" s="2">
        <f t="shared" si="11"/>
        <v>18133</v>
      </c>
      <c r="E763" t="s">
        <v>469</v>
      </c>
      <c r="F763" t="s">
        <v>139</v>
      </c>
    </row>
    <row r="764" spans="1:6" x14ac:dyDescent="0.2">
      <c r="A764" t="s">
        <v>33</v>
      </c>
      <c r="B764" s="2">
        <v>18</v>
      </c>
      <c r="C764" s="2">
        <v>135</v>
      </c>
      <c r="D764" s="2">
        <f t="shared" si="11"/>
        <v>18135</v>
      </c>
      <c r="E764" t="s">
        <v>193</v>
      </c>
      <c r="F764" t="s">
        <v>139</v>
      </c>
    </row>
    <row r="765" spans="1:6" x14ac:dyDescent="0.2">
      <c r="A765" t="s">
        <v>33</v>
      </c>
      <c r="B765" s="2">
        <v>18</v>
      </c>
      <c r="C765" s="2">
        <v>137</v>
      </c>
      <c r="D765" s="2">
        <f t="shared" si="11"/>
        <v>18137</v>
      </c>
      <c r="E765" t="s">
        <v>705</v>
      </c>
      <c r="F765" t="s">
        <v>139</v>
      </c>
    </row>
    <row r="766" spans="1:6" x14ac:dyDescent="0.2">
      <c r="A766" t="s">
        <v>33</v>
      </c>
      <c r="B766" s="2">
        <v>18</v>
      </c>
      <c r="C766" s="2">
        <v>139</v>
      </c>
      <c r="D766" s="2">
        <f t="shared" si="11"/>
        <v>18139</v>
      </c>
      <c r="E766" t="s">
        <v>706</v>
      </c>
      <c r="F766" t="s">
        <v>139</v>
      </c>
    </row>
    <row r="767" spans="1:6" x14ac:dyDescent="0.2">
      <c r="A767" t="s">
        <v>33</v>
      </c>
      <c r="B767" s="2">
        <v>18</v>
      </c>
      <c r="C767" s="2">
        <v>141</v>
      </c>
      <c r="D767" s="2">
        <f t="shared" si="11"/>
        <v>18141</v>
      </c>
      <c r="E767" t="s">
        <v>707</v>
      </c>
      <c r="F767" t="s">
        <v>139</v>
      </c>
    </row>
    <row r="768" spans="1:6" x14ac:dyDescent="0.2">
      <c r="A768" t="s">
        <v>33</v>
      </c>
      <c r="B768" s="2">
        <v>18</v>
      </c>
      <c r="C768" s="2">
        <v>143</v>
      </c>
      <c r="D768" s="2">
        <f t="shared" si="11"/>
        <v>18143</v>
      </c>
      <c r="E768" t="s">
        <v>297</v>
      </c>
      <c r="F768" t="s">
        <v>139</v>
      </c>
    </row>
    <row r="769" spans="1:6" x14ac:dyDescent="0.2">
      <c r="A769" t="s">
        <v>33</v>
      </c>
      <c r="B769" s="2">
        <v>18</v>
      </c>
      <c r="C769" s="2">
        <v>145</v>
      </c>
      <c r="D769" s="2">
        <f t="shared" si="11"/>
        <v>18145</v>
      </c>
      <c r="E769" t="s">
        <v>196</v>
      </c>
      <c r="F769" t="s">
        <v>139</v>
      </c>
    </row>
    <row r="770" spans="1:6" x14ac:dyDescent="0.2">
      <c r="A770" t="s">
        <v>33</v>
      </c>
      <c r="B770" s="2">
        <v>18</v>
      </c>
      <c r="C770" s="2">
        <v>147</v>
      </c>
      <c r="D770" s="2">
        <f t="shared" ref="D770:D833" si="12">B770*1000+C770</f>
        <v>18147</v>
      </c>
      <c r="E770" t="s">
        <v>708</v>
      </c>
      <c r="F770" t="s">
        <v>139</v>
      </c>
    </row>
    <row r="771" spans="1:6" x14ac:dyDescent="0.2">
      <c r="A771" t="s">
        <v>33</v>
      </c>
      <c r="B771" s="2">
        <v>18</v>
      </c>
      <c r="C771" s="2">
        <v>149</v>
      </c>
      <c r="D771" s="2">
        <f t="shared" si="12"/>
        <v>18149</v>
      </c>
      <c r="E771" t="s">
        <v>709</v>
      </c>
      <c r="F771" t="s">
        <v>139</v>
      </c>
    </row>
    <row r="772" spans="1:6" x14ac:dyDescent="0.2">
      <c r="A772" t="s">
        <v>33</v>
      </c>
      <c r="B772" s="2">
        <v>18</v>
      </c>
      <c r="C772" s="2">
        <v>151</v>
      </c>
      <c r="D772" s="2">
        <f t="shared" si="12"/>
        <v>18151</v>
      </c>
      <c r="E772" t="s">
        <v>710</v>
      </c>
      <c r="F772" t="s">
        <v>139</v>
      </c>
    </row>
    <row r="773" spans="1:6" x14ac:dyDescent="0.2">
      <c r="A773" t="s">
        <v>33</v>
      </c>
      <c r="B773" s="2">
        <v>18</v>
      </c>
      <c r="C773" s="2">
        <v>153</v>
      </c>
      <c r="D773" s="2">
        <f t="shared" si="12"/>
        <v>18153</v>
      </c>
      <c r="E773" t="s">
        <v>711</v>
      </c>
      <c r="F773" t="s">
        <v>139</v>
      </c>
    </row>
    <row r="774" spans="1:6" x14ac:dyDescent="0.2">
      <c r="A774" t="s">
        <v>33</v>
      </c>
      <c r="B774" s="2">
        <v>18</v>
      </c>
      <c r="C774" s="2">
        <v>155</v>
      </c>
      <c r="D774" s="2">
        <f t="shared" si="12"/>
        <v>18155</v>
      </c>
      <c r="E774" t="s">
        <v>712</v>
      </c>
      <c r="F774" t="s">
        <v>139</v>
      </c>
    </row>
    <row r="775" spans="1:6" x14ac:dyDescent="0.2">
      <c r="A775" t="s">
        <v>33</v>
      </c>
      <c r="B775" s="2">
        <v>18</v>
      </c>
      <c r="C775" s="2">
        <v>157</v>
      </c>
      <c r="D775" s="2">
        <f t="shared" si="12"/>
        <v>18157</v>
      </c>
      <c r="E775" t="s">
        <v>713</v>
      </c>
      <c r="F775" t="s">
        <v>139</v>
      </c>
    </row>
    <row r="776" spans="1:6" x14ac:dyDescent="0.2">
      <c r="A776" t="s">
        <v>33</v>
      </c>
      <c r="B776" s="2">
        <v>18</v>
      </c>
      <c r="C776" s="2">
        <v>159</v>
      </c>
      <c r="D776" s="2">
        <f t="shared" si="12"/>
        <v>18159</v>
      </c>
      <c r="E776" t="s">
        <v>714</v>
      </c>
      <c r="F776" t="s">
        <v>139</v>
      </c>
    </row>
    <row r="777" spans="1:6" x14ac:dyDescent="0.2">
      <c r="A777" t="s">
        <v>33</v>
      </c>
      <c r="B777" s="2">
        <v>18</v>
      </c>
      <c r="C777" s="2">
        <v>161</v>
      </c>
      <c r="D777" s="2">
        <f t="shared" si="12"/>
        <v>18161</v>
      </c>
      <c r="E777" t="s">
        <v>303</v>
      </c>
      <c r="F777" t="s">
        <v>139</v>
      </c>
    </row>
    <row r="778" spans="1:6" x14ac:dyDescent="0.2">
      <c r="A778" t="s">
        <v>33</v>
      </c>
      <c r="B778" s="2">
        <v>18</v>
      </c>
      <c r="C778" s="2">
        <v>163</v>
      </c>
      <c r="D778" s="2">
        <f t="shared" si="12"/>
        <v>18163</v>
      </c>
      <c r="E778" t="s">
        <v>715</v>
      </c>
      <c r="F778" t="s">
        <v>139</v>
      </c>
    </row>
    <row r="779" spans="1:6" x14ac:dyDescent="0.2">
      <c r="A779" t="s">
        <v>33</v>
      </c>
      <c r="B779" s="2">
        <v>18</v>
      </c>
      <c r="C779" s="2">
        <v>165</v>
      </c>
      <c r="D779" s="2">
        <f t="shared" si="12"/>
        <v>18165</v>
      </c>
      <c r="E779" t="s">
        <v>716</v>
      </c>
      <c r="F779" t="s">
        <v>139</v>
      </c>
    </row>
    <row r="780" spans="1:6" x14ac:dyDescent="0.2">
      <c r="A780" t="s">
        <v>33</v>
      </c>
      <c r="B780" s="2">
        <v>18</v>
      </c>
      <c r="C780" s="2">
        <v>167</v>
      </c>
      <c r="D780" s="2">
        <f t="shared" si="12"/>
        <v>18167</v>
      </c>
      <c r="E780" t="s">
        <v>717</v>
      </c>
      <c r="F780" t="s">
        <v>139</v>
      </c>
    </row>
    <row r="781" spans="1:6" x14ac:dyDescent="0.2">
      <c r="A781" t="s">
        <v>33</v>
      </c>
      <c r="B781" s="2">
        <v>18</v>
      </c>
      <c r="C781" s="2">
        <v>169</v>
      </c>
      <c r="D781" s="2">
        <f t="shared" si="12"/>
        <v>18169</v>
      </c>
      <c r="E781" t="s">
        <v>674</v>
      </c>
      <c r="F781" t="s">
        <v>139</v>
      </c>
    </row>
    <row r="782" spans="1:6" x14ac:dyDescent="0.2">
      <c r="A782" t="s">
        <v>33</v>
      </c>
      <c r="B782" s="2">
        <v>18</v>
      </c>
      <c r="C782" s="2">
        <v>171</v>
      </c>
      <c r="D782" s="2">
        <f t="shared" si="12"/>
        <v>18171</v>
      </c>
      <c r="E782" t="s">
        <v>580</v>
      </c>
      <c r="F782" t="s">
        <v>139</v>
      </c>
    </row>
    <row r="783" spans="1:6" x14ac:dyDescent="0.2">
      <c r="A783" t="s">
        <v>33</v>
      </c>
      <c r="B783" s="2">
        <v>18</v>
      </c>
      <c r="C783" s="2">
        <v>173</v>
      </c>
      <c r="D783" s="2">
        <f t="shared" si="12"/>
        <v>18173</v>
      </c>
      <c r="E783" t="s">
        <v>718</v>
      </c>
      <c r="F783" t="s">
        <v>139</v>
      </c>
    </row>
    <row r="784" spans="1:6" x14ac:dyDescent="0.2">
      <c r="A784" t="s">
        <v>33</v>
      </c>
      <c r="B784" s="2">
        <v>18</v>
      </c>
      <c r="C784" s="2">
        <v>175</v>
      </c>
      <c r="D784" s="2">
        <f t="shared" si="12"/>
        <v>18175</v>
      </c>
      <c r="E784" t="s">
        <v>202</v>
      </c>
      <c r="F784" t="s">
        <v>139</v>
      </c>
    </row>
    <row r="785" spans="1:6" x14ac:dyDescent="0.2">
      <c r="A785" t="s">
        <v>33</v>
      </c>
      <c r="B785" s="2">
        <v>18</v>
      </c>
      <c r="C785" s="2">
        <v>177</v>
      </c>
      <c r="D785" s="2">
        <f t="shared" si="12"/>
        <v>18177</v>
      </c>
      <c r="E785" t="s">
        <v>581</v>
      </c>
      <c r="F785" t="s">
        <v>139</v>
      </c>
    </row>
    <row r="786" spans="1:6" x14ac:dyDescent="0.2">
      <c r="A786" t="s">
        <v>33</v>
      </c>
      <c r="B786" s="2">
        <v>18</v>
      </c>
      <c r="C786" s="2">
        <v>179</v>
      </c>
      <c r="D786" s="2">
        <f t="shared" si="12"/>
        <v>18179</v>
      </c>
      <c r="E786" t="s">
        <v>719</v>
      </c>
      <c r="F786" t="s">
        <v>139</v>
      </c>
    </row>
    <row r="787" spans="1:6" x14ac:dyDescent="0.2">
      <c r="A787" t="s">
        <v>33</v>
      </c>
      <c r="B787" s="2">
        <v>18</v>
      </c>
      <c r="C787" s="2">
        <v>181</v>
      </c>
      <c r="D787" s="2">
        <f t="shared" si="12"/>
        <v>18181</v>
      </c>
      <c r="E787" t="s">
        <v>305</v>
      </c>
      <c r="F787" t="s">
        <v>139</v>
      </c>
    </row>
    <row r="788" spans="1:6" x14ac:dyDescent="0.2">
      <c r="A788" t="s">
        <v>33</v>
      </c>
      <c r="B788" s="2">
        <v>18</v>
      </c>
      <c r="C788" s="2">
        <v>183</v>
      </c>
      <c r="D788" s="2">
        <f t="shared" si="12"/>
        <v>18183</v>
      </c>
      <c r="E788" t="s">
        <v>720</v>
      </c>
      <c r="F788" t="s">
        <v>139</v>
      </c>
    </row>
    <row r="789" spans="1:6" x14ac:dyDescent="0.2">
      <c r="A789" t="s">
        <v>35</v>
      </c>
      <c r="B789" s="2">
        <v>19</v>
      </c>
      <c r="C789" s="2">
        <v>1</v>
      </c>
      <c r="D789" s="2">
        <f t="shared" si="12"/>
        <v>19001</v>
      </c>
      <c r="E789" t="s">
        <v>721</v>
      </c>
      <c r="F789" t="s">
        <v>139</v>
      </c>
    </row>
    <row r="790" spans="1:6" x14ac:dyDescent="0.2">
      <c r="A790" t="s">
        <v>35</v>
      </c>
      <c r="B790" s="2">
        <v>19</v>
      </c>
      <c r="C790" s="2">
        <v>3</v>
      </c>
      <c r="D790" s="2">
        <f t="shared" si="12"/>
        <v>19003</v>
      </c>
      <c r="E790" t="s">
        <v>364</v>
      </c>
      <c r="F790" t="s">
        <v>139</v>
      </c>
    </row>
    <row r="791" spans="1:6" x14ac:dyDescent="0.2">
      <c r="A791" t="s">
        <v>35</v>
      </c>
      <c r="B791" s="2">
        <v>19</v>
      </c>
      <c r="C791" s="2">
        <v>5</v>
      </c>
      <c r="D791" s="2">
        <f t="shared" si="12"/>
        <v>19005</v>
      </c>
      <c r="E791" t="s">
        <v>722</v>
      </c>
      <c r="F791" t="s">
        <v>139</v>
      </c>
    </row>
    <row r="792" spans="1:6" x14ac:dyDescent="0.2">
      <c r="A792" t="s">
        <v>35</v>
      </c>
      <c r="B792" s="2">
        <v>19</v>
      </c>
      <c r="C792" s="2">
        <v>7</v>
      </c>
      <c r="D792" s="2">
        <f t="shared" si="12"/>
        <v>19007</v>
      </c>
      <c r="E792" t="s">
        <v>723</v>
      </c>
      <c r="F792" t="s">
        <v>139</v>
      </c>
    </row>
    <row r="793" spans="1:6" x14ac:dyDescent="0.2">
      <c r="A793" t="s">
        <v>35</v>
      </c>
      <c r="B793" s="2">
        <v>19</v>
      </c>
      <c r="C793" s="2">
        <v>9</v>
      </c>
      <c r="D793" s="2">
        <f t="shared" si="12"/>
        <v>19009</v>
      </c>
      <c r="E793" t="s">
        <v>724</v>
      </c>
      <c r="F793" t="s">
        <v>139</v>
      </c>
    </row>
    <row r="794" spans="1:6" x14ac:dyDescent="0.2">
      <c r="A794" t="s">
        <v>35</v>
      </c>
      <c r="B794" s="2">
        <v>19</v>
      </c>
      <c r="C794" s="2">
        <v>11</v>
      </c>
      <c r="D794" s="2">
        <f t="shared" si="12"/>
        <v>19011</v>
      </c>
      <c r="E794" t="s">
        <v>254</v>
      </c>
      <c r="F794" t="s">
        <v>139</v>
      </c>
    </row>
    <row r="795" spans="1:6" x14ac:dyDescent="0.2">
      <c r="A795" t="s">
        <v>35</v>
      </c>
      <c r="B795" s="2">
        <v>19</v>
      </c>
      <c r="C795" s="2">
        <v>13</v>
      </c>
      <c r="D795" s="2">
        <f t="shared" si="12"/>
        <v>19013</v>
      </c>
      <c r="E795" t="s">
        <v>725</v>
      </c>
      <c r="F795" t="s">
        <v>139</v>
      </c>
    </row>
    <row r="796" spans="1:6" x14ac:dyDescent="0.2">
      <c r="A796" t="s">
        <v>35</v>
      </c>
      <c r="B796" s="2">
        <v>19</v>
      </c>
      <c r="C796" s="2">
        <v>15</v>
      </c>
      <c r="D796" s="2">
        <f t="shared" si="12"/>
        <v>19015</v>
      </c>
      <c r="E796" t="s">
        <v>255</v>
      </c>
      <c r="F796" t="s">
        <v>139</v>
      </c>
    </row>
    <row r="797" spans="1:6" x14ac:dyDescent="0.2">
      <c r="A797" t="s">
        <v>35</v>
      </c>
      <c r="B797" s="2">
        <v>19</v>
      </c>
      <c r="C797" s="2">
        <v>17</v>
      </c>
      <c r="D797" s="2">
        <f t="shared" si="12"/>
        <v>19017</v>
      </c>
      <c r="E797" t="s">
        <v>726</v>
      </c>
      <c r="F797" t="s">
        <v>139</v>
      </c>
    </row>
    <row r="798" spans="1:6" x14ac:dyDescent="0.2">
      <c r="A798" t="s">
        <v>35</v>
      </c>
      <c r="B798" s="2">
        <v>19</v>
      </c>
      <c r="C798" s="2">
        <v>19</v>
      </c>
      <c r="D798" s="2">
        <f t="shared" si="12"/>
        <v>19019</v>
      </c>
      <c r="E798" t="s">
        <v>727</v>
      </c>
      <c r="F798" t="s">
        <v>139</v>
      </c>
    </row>
    <row r="799" spans="1:6" x14ac:dyDescent="0.2">
      <c r="A799" t="s">
        <v>35</v>
      </c>
      <c r="B799" s="2">
        <v>19</v>
      </c>
      <c r="C799" s="2">
        <v>21</v>
      </c>
      <c r="D799" s="2">
        <f t="shared" si="12"/>
        <v>19021</v>
      </c>
      <c r="E799" t="s">
        <v>728</v>
      </c>
      <c r="F799" t="s">
        <v>139</v>
      </c>
    </row>
    <row r="800" spans="1:6" x14ac:dyDescent="0.2">
      <c r="A800" t="s">
        <v>35</v>
      </c>
      <c r="B800" s="2">
        <v>19</v>
      </c>
      <c r="C800" s="2">
        <v>23</v>
      </c>
      <c r="D800" s="2">
        <f t="shared" si="12"/>
        <v>19023</v>
      </c>
      <c r="E800" t="s">
        <v>144</v>
      </c>
      <c r="F800" t="s">
        <v>139</v>
      </c>
    </row>
    <row r="801" spans="1:6" x14ac:dyDescent="0.2">
      <c r="A801" t="s">
        <v>35</v>
      </c>
      <c r="B801" s="2">
        <v>19</v>
      </c>
      <c r="C801" s="2">
        <v>25</v>
      </c>
      <c r="D801" s="2">
        <f t="shared" si="12"/>
        <v>19025</v>
      </c>
      <c r="E801" t="s">
        <v>145</v>
      </c>
      <c r="F801" t="s">
        <v>139</v>
      </c>
    </row>
    <row r="802" spans="1:6" x14ac:dyDescent="0.2">
      <c r="A802" t="s">
        <v>35</v>
      </c>
      <c r="B802" s="2">
        <v>19</v>
      </c>
      <c r="C802" s="2">
        <v>27</v>
      </c>
      <c r="D802" s="2">
        <f t="shared" si="12"/>
        <v>19027</v>
      </c>
      <c r="E802" t="s">
        <v>257</v>
      </c>
      <c r="F802" t="s">
        <v>139</v>
      </c>
    </row>
    <row r="803" spans="1:6" x14ac:dyDescent="0.2">
      <c r="A803" t="s">
        <v>35</v>
      </c>
      <c r="B803" s="2">
        <v>19</v>
      </c>
      <c r="C803" s="2">
        <v>29</v>
      </c>
      <c r="D803" s="2">
        <f t="shared" si="12"/>
        <v>19029</v>
      </c>
      <c r="E803" t="s">
        <v>630</v>
      </c>
      <c r="F803" t="s">
        <v>139</v>
      </c>
    </row>
    <row r="804" spans="1:6" x14ac:dyDescent="0.2">
      <c r="A804" t="s">
        <v>35</v>
      </c>
      <c r="B804" s="2">
        <v>19</v>
      </c>
      <c r="C804" s="2">
        <v>31</v>
      </c>
      <c r="D804" s="2">
        <f t="shared" si="12"/>
        <v>19031</v>
      </c>
      <c r="E804" t="s">
        <v>729</v>
      </c>
      <c r="F804" t="s">
        <v>139</v>
      </c>
    </row>
    <row r="805" spans="1:6" x14ac:dyDescent="0.2">
      <c r="A805" t="s">
        <v>35</v>
      </c>
      <c r="B805" s="2">
        <v>19</v>
      </c>
      <c r="C805" s="2">
        <v>33</v>
      </c>
      <c r="D805" s="2">
        <f t="shared" si="12"/>
        <v>19033</v>
      </c>
      <c r="E805" t="s">
        <v>730</v>
      </c>
      <c r="F805" t="s">
        <v>139</v>
      </c>
    </row>
    <row r="806" spans="1:6" x14ac:dyDescent="0.2">
      <c r="A806" t="s">
        <v>35</v>
      </c>
      <c r="B806" s="2">
        <v>19</v>
      </c>
      <c r="C806" s="2">
        <v>35</v>
      </c>
      <c r="D806" s="2">
        <f t="shared" si="12"/>
        <v>19035</v>
      </c>
      <c r="E806" t="s">
        <v>147</v>
      </c>
      <c r="F806" t="s">
        <v>139</v>
      </c>
    </row>
    <row r="807" spans="1:6" x14ac:dyDescent="0.2">
      <c r="A807" t="s">
        <v>35</v>
      </c>
      <c r="B807" s="2">
        <v>19</v>
      </c>
      <c r="C807" s="2">
        <v>37</v>
      </c>
      <c r="D807" s="2">
        <f t="shared" si="12"/>
        <v>19037</v>
      </c>
      <c r="E807" t="s">
        <v>731</v>
      </c>
      <c r="F807" t="s">
        <v>139</v>
      </c>
    </row>
    <row r="808" spans="1:6" x14ac:dyDescent="0.2">
      <c r="A808" t="s">
        <v>35</v>
      </c>
      <c r="B808" s="2">
        <v>19</v>
      </c>
      <c r="C808" s="2">
        <v>39</v>
      </c>
      <c r="D808" s="2">
        <f t="shared" si="12"/>
        <v>19039</v>
      </c>
      <c r="E808" t="s">
        <v>150</v>
      </c>
      <c r="F808" t="s">
        <v>139</v>
      </c>
    </row>
    <row r="809" spans="1:6" x14ac:dyDescent="0.2">
      <c r="A809" t="s">
        <v>35</v>
      </c>
      <c r="B809" s="2">
        <v>19</v>
      </c>
      <c r="C809" s="2">
        <v>41</v>
      </c>
      <c r="D809" s="2">
        <f t="shared" si="12"/>
        <v>19041</v>
      </c>
      <c r="E809" t="s">
        <v>151</v>
      </c>
      <c r="F809" t="s">
        <v>139</v>
      </c>
    </row>
    <row r="810" spans="1:6" x14ac:dyDescent="0.2">
      <c r="A810" t="s">
        <v>35</v>
      </c>
      <c r="B810" s="2">
        <v>19</v>
      </c>
      <c r="C810" s="2">
        <v>43</v>
      </c>
      <c r="D810" s="2">
        <f t="shared" si="12"/>
        <v>19043</v>
      </c>
      <c r="E810" t="s">
        <v>502</v>
      </c>
      <c r="F810" t="s">
        <v>139</v>
      </c>
    </row>
    <row r="811" spans="1:6" x14ac:dyDescent="0.2">
      <c r="A811" t="s">
        <v>35</v>
      </c>
      <c r="B811" s="2">
        <v>19</v>
      </c>
      <c r="C811" s="2">
        <v>45</v>
      </c>
      <c r="D811" s="2">
        <f t="shared" si="12"/>
        <v>19045</v>
      </c>
      <c r="E811" t="s">
        <v>633</v>
      </c>
      <c r="F811" t="s">
        <v>139</v>
      </c>
    </row>
    <row r="812" spans="1:6" x14ac:dyDescent="0.2">
      <c r="A812" t="s">
        <v>35</v>
      </c>
      <c r="B812" s="2">
        <v>19</v>
      </c>
      <c r="C812" s="2">
        <v>47</v>
      </c>
      <c r="D812" s="2">
        <f t="shared" si="12"/>
        <v>19047</v>
      </c>
      <c r="E812" t="s">
        <v>264</v>
      </c>
      <c r="F812" t="s">
        <v>139</v>
      </c>
    </row>
    <row r="813" spans="1:6" x14ac:dyDescent="0.2">
      <c r="A813" t="s">
        <v>35</v>
      </c>
      <c r="B813" s="2">
        <v>19</v>
      </c>
      <c r="C813" s="2">
        <v>49</v>
      </c>
      <c r="D813" s="2">
        <f t="shared" si="12"/>
        <v>19049</v>
      </c>
      <c r="E813" t="s">
        <v>161</v>
      </c>
      <c r="F813" t="s">
        <v>139</v>
      </c>
    </row>
    <row r="814" spans="1:6" x14ac:dyDescent="0.2">
      <c r="A814" t="s">
        <v>35</v>
      </c>
      <c r="B814" s="2">
        <v>19</v>
      </c>
      <c r="C814" s="2">
        <v>51</v>
      </c>
      <c r="D814" s="2">
        <f t="shared" si="12"/>
        <v>19051</v>
      </c>
      <c r="E814" t="s">
        <v>732</v>
      </c>
      <c r="F814" t="s">
        <v>139</v>
      </c>
    </row>
    <row r="815" spans="1:6" x14ac:dyDescent="0.2">
      <c r="A815" t="s">
        <v>35</v>
      </c>
      <c r="B815" s="2">
        <v>19</v>
      </c>
      <c r="C815" s="2">
        <v>53</v>
      </c>
      <c r="D815" s="2">
        <f t="shared" si="12"/>
        <v>19053</v>
      </c>
      <c r="E815" t="s">
        <v>511</v>
      </c>
      <c r="F815" t="s">
        <v>139</v>
      </c>
    </row>
    <row r="816" spans="1:6" x14ac:dyDescent="0.2">
      <c r="A816" t="s">
        <v>35</v>
      </c>
      <c r="B816" s="2">
        <v>19</v>
      </c>
      <c r="C816" s="2">
        <v>55</v>
      </c>
      <c r="D816" s="2">
        <f t="shared" si="12"/>
        <v>19055</v>
      </c>
      <c r="E816" t="s">
        <v>685</v>
      </c>
      <c r="F816" t="s">
        <v>139</v>
      </c>
    </row>
    <row r="817" spans="1:6" x14ac:dyDescent="0.2">
      <c r="A817" t="s">
        <v>35</v>
      </c>
      <c r="B817" s="2">
        <v>19</v>
      </c>
      <c r="C817" s="2">
        <v>57</v>
      </c>
      <c r="D817" s="2">
        <f t="shared" si="12"/>
        <v>19057</v>
      </c>
      <c r="E817" t="s">
        <v>733</v>
      </c>
      <c r="F817" t="s">
        <v>139</v>
      </c>
    </row>
    <row r="818" spans="1:6" x14ac:dyDescent="0.2">
      <c r="A818" t="s">
        <v>35</v>
      </c>
      <c r="B818" s="2">
        <v>19</v>
      </c>
      <c r="C818" s="2">
        <v>59</v>
      </c>
      <c r="D818" s="2">
        <f t="shared" si="12"/>
        <v>19059</v>
      </c>
      <c r="E818" t="s">
        <v>734</v>
      </c>
      <c r="F818" t="s">
        <v>139</v>
      </c>
    </row>
    <row r="819" spans="1:6" x14ac:dyDescent="0.2">
      <c r="A819" t="s">
        <v>35</v>
      </c>
      <c r="B819" s="2">
        <v>19</v>
      </c>
      <c r="C819" s="2">
        <v>61</v>
      </c>
      <c r="D819" s="2">
        <f t="shared" si="12"/>
        <v>19061</v>
      </c>
      <c r="E819" t="s">
        <v>735</v>
      </c>
      <c r="F819" t="s">
        <v>139</v>
      </c>
    </row>
    <row r="820" spans="1:6" x14ac:dyDescent="0.2">
      <c r="A820" t="s">
        <v>35</v>
      </c>
      <c r="B820" s="2">
        <v>19</v>
      </c>
      <c r="C820" s="2">
        <v>63</v>
      </c>
      <c r="D820" s="2">
        <f t="shared" si="12"/>
        <v>19063</v>
      </c>
      <c r="E820" t="s">
        <v>736</v>
      </c>
      <c r="F820" t="s">
        <v>139</v>
      </c>
    </row>
    <row r="821" spans="1:6" x14ac:dyDescent="0.2">
      <c r="A821" t="s">
        <v>35</v>
      </c>
      <c r="B821" s="2">
        <v>19</v>
      </c>
      <c r="C821" s="2">
        <v>65</v>
      </c>
      <c r="D821" s="2">
        <f t="shared" si="12"/>
        <v>19065</v>
      </c>
      <c r="E821" t="s">
        <v>166</v>
      </c>
      <c r="F821" t="s">
        <v>139</v>
      </c>
    </row>
    <row r="822" spans="1:6" x14ac:dyDescent="0.2">
      <c r="A822" t="s">
        <v>35</v>
      </c>
      <c r="B822" s="2">
        <v>19</v>
      </c>
      <c r="C822" s="2">
        <v>67</v>
      </c>
      <c r="D822" s="2">
        <f t="shared" si="12"/>
        <v>19067</v>
      </c>
      <c r="E822" t="s">
        <v>521</v>
      </c>
      <c r="F822" t="s">
        <v>139</v>
      </c>
    </row>
    <row r="823" spans="1:6" x14ac:dyDescent="0.2">
      <c r="A823" t="s">
        <v>35</v>
      </c>
      <c r="B823" s="2">
        <v>19</v>
      </c>
      <c r="C823" s="2">
        <v>69</v>
      </c>
      <c r="D823" s="2">
        <f t="shared" si="12"/>
        <v>19069</v>
      </c>
      <c r="E823" t="s">
        <v>167</v>
      </c>
      <c r="F823" t="s">
        <v>139</v>
      </c>
    </row>
    <row r="824" spans="1:6" x14ac:dyDescent="0.2">
      <c r="A824" t="s">
        <v>35</v>
      </c>
      <c r="B824" s="2">
        <v>19</v>
      </c>
      <c r="C824" s="2">
        <v>71</v>
      </c>
      <c r="D824" s="2">
        <f t="shared" si="12"/>
        <v>19071</v>
      </c>
      <c r="E824" t="s">
        <v>386</v>
      </c>
      <c r="F824" t="s">
        <v>139</v>
      </c>
    </row>
    <row r="825" spans="1:6" x14ac:dyDescent="0.2">
      <c r="A825" t="s">
        <v>35</v>
      </c>
      <c r="B825" s="2">
        <v>19</v>
      </c>
      <c r="C825" s="2">
        <v>73</v>
      </c>
      <c r="D825" s="2">
        <f t="shared" si="12"/>
        <v>19073</v>
      </c>
      <c r="E825" t="s">
        <v>169</v>
      </c>
      <c r="F825" t="s">
        <v>139</v>
      </c>
    </row>
    <row r="826" spans="1:6" x14ac:dyDescent="0.2">
      <c r="A826" t="s">
        <v>35</v>
      </c>
      <c r="B826" s="2">
        <v>19</v>
      </c>
      <c r="C826" s="2">
        <v>75</v>
      </c>
      <c r="D826" s="2">
        <f t="shared" si="12"/>
        <v>19075</v>
      </c>
      <c r="E826" t="s">
        <v>642</v>
      </c>
      <c r="F826" t="s">
        <v>139</v>
      </c>
    </row>
    <row r="827" spans="1:6" x14ac:dyDescent="0.2">
      <c r="A827" t="s">
        <v>35</v>
      </c>
      <c r="B827" s="2">
        <v>19</v>
      </c>
      <c r="C827" s="2">
        <v>77</v>
      </c>
      <c r="D827" s="2">
        <f t="shared" si="12"/>
        <v>19077</v>
      </c>
      <c r="E827" t="s">
        <v>737</v>
      </c>
      <c r="F827" t="s">
        <v>139</v>
      </c>
    </row>
    <row r="828" spans="1:6" x14ac:dyDescent="0.2">
      <c r="A828" t="s">
        <v>35</v>
      </c>
      <c r="B828" s="2">
        <v>19</v>
      </c>
      <c r="C828" s="2">
        <v>79</v>
      </c>
      <c r="D828" s="2">
        <f t="shared" si="12"/>
        <v>19079</v>
      </c>
      <c r="E828" t="s">
        <v>448</v>
      </c>
      <c r="F828" t="s">
        <v>139</v>
      </c>
    </row>
    <row r="829" spans="1:6" x14ac:dyDescent="0.2">
      <c r="A829" t="s">
        <v>35</v>
      </c>
      <c r="B829" s="2">
        <v>19</v>
      </c>
      <c r="C829" s="2">
        <v>81</v>
      </c>
      <c r="D829" s="2">
        <f t="shared" si="12"/>
        <v>19081</v>
      </c>
      <c r="E829" t="s">
        <v>531</v>
      </c>
      <c r="F829" t="s">
        <v>139</v>
      </c>
    </row>
    <row r="830" spans="1:6" x14ac:dyDescent="0.2">
      <c r="A830" t="s">
        <v>35</v>
      </c>
      <c r="B830" s="2">
        <v>19</v>
      </c>
      <c r="C830" s="2">
        <v>83</v>
      </c>
      <c r="D830" s="2">
        <f t="shared" si="12"/>
        <v>19083</v>
      </c>
      <c r="E830" t="s">
        <v>643</v>
      </c>
      <c r="F830" t="s">
        <v>139</v>
      </c>
    </row>
    <row r="831" spans="1:6" x14ac:dyDescent="0.2">
      <c r="A831" t="s">
        <v>35</v>
      </c>
      <c r="B831" s="2">
        <v>19</v>
      </c>
      <c r="C831" s="2">
        <v>85</v>
      </c>
      <c r="D831" s="2">
        <f t="shared" si="12"/>
        <v>19085</v>
      </c>
      <c r="E831" t="s">
        <v>690</v>
      </c>
      <c r="F831" t="s">
        <v>139</v>
      </c>
    </row>
    <row r="832" spans="1:6" x14ac:dyDescent="0.2">
      <c r="A832" t="s">
        <v>35</v>
      </c>
      <c r="B832" s="2">
        <v>19</v>
      </c>
      <c r="C832" s="2">
        <v>87</v>
      </c>
      <c r="D832" s="2">
        <f t="shared" si="12"/>
        <v>19087</v>
      </c>
      <c r="E832" t="s">
        <v>171</v>
      </c>
      <c r="F832" t="s">
        <v>139</v>
      </c>
    </row>
    <row r="833" spans="1:6" x14ac:dyDescent="0.2">
      <c r="A833" t="s">
        <v>35</v>
      </c>
      <c r="B833" s="2">
        <v>19</v>
      </c>
      <c r="C833" s="2">
        <v>89</v>
      </c>
      <c r="D833" s="2">
        <f t="shared" si="12"/>
        <v>19089</v>
      </c>
      <c r="E833" t="s">
        <v>275</v>
      </c>
      <c r="F833" t="s">
        <v>139</v>
      </c>
    </row>
    <row r="834" spans="1:6" x14ac:dyDescent="0.2">
      <c r="A834" t="s">
        <v>35</v>
      </c>
      <c r="B834" s="2">
        <v>19</v>
      </c>
      <c r="C834" s="2">
        <v>91</v>
      </c>
      <c r="D834" s="2">
        <f t="shared" ref="D834:D897" si="13">B834*1000+C834</f>
        <v>19091</v>
      </c>
      <c r="E834" t="s">
        <v>319</v>
      </c>
      <c r="F834" t="s">
        <v>139</v>
      </c>
    </row>
    <row r="835" spans="1:6" x14ac:dyDescent="0.2">
      <c r="A835" t="s">
        <v>35</v>
      </c>
      <c r="B835" s="2">
        <v>19</v>
      </c>
      <c r="C835" s="2">
        <v>93</v>
      </c>
      <c r="D835" s="2">
        <f t="shared" si="13"/>
        <v>19093</v>
      </c>
      <c r="E835" t="s">
        <v>738</v>
      </c>
      <c r="F835" t="s">
        <v>139</v>
      </c>
    </row>
    <row r="836" spans="1:6" x14ac:dyDescent="0.2">
      <c r="A836" t="s">
        <v>35</v>
      </c>
      <c r="B836" s="2">
        <v>19</v>
      </c>
      <c r="C836" s="2">
        <v>95</v>
      </c>
      <c r="D836" s="2">
        <f t="shared" si="13"/>
        <v>19095</v>
      </c>
      <c r="E836" t="s">
        <v>739</v>
      </c>
      <c r="F836" t="s">
        <v>139</v>
      </c>
    </row>
    <row r="837" spans="1:6" x14ac:dyDescent="0.2">
      <c r="A837" t="s">
        <v>35</v>
      </c>
      <c r="B837" s="2">
        <v>19</v>
      </c>
      <c r="C837" s="2">
        <v>97</v>
      </c>
      <c r="D837" s="2">
        <f t="shared" si="13"/>
        <v>19097</v>
      </c>
      <c r="E837" t="s">
        <v>173</v>
      </c>
      <c r="F837" t="s">
        <v>139</v>
      </c>
    </row>
    <row r="838" spans="1:6" x14ac:dyDescent="0.2">
      <c r="A838" t="s">
        <v>35</v>
      </c>
      <c r="B838" s="2">
        <v>19</v>
      </c>
      <c r="C838" s="2">
        <v>99</v>
      </c>
      <c r="D838" s="2">
        <f t="shared" si="13"/>
        <v>19099</v>
      </c>
      <c r="E838" t="s">
        <v>537</v>
      </c>
      <c r="F838" t="s">
        <v>139</v>
      </c>
    </row>
    <row r="839" spans="1:6" x14ac:dyDescent="0.2">
      <c r="A839" t="s">
        <v>35</v>
      </c>
      <c r="B839" s="2">
        <v>19</v>
      </c>
      <c r="C839" s="2">
        <v>101</v>
      </c>
      <c r="D839" s="2">
        <f t="shared" si="13"/>
        <v>19101</v>
      </c>
      <c r="E839" t="s">
        <v>174</v>
      </c>
      <c r="F839" t="s">
        <v>139</v>
      </c>
    </row>
    <row r="840" spans="1:6" x14ac:dyDescent="0.2">
      <c r="A840" t="s">
        <v>35</v>
      </c>
      <c r="B840" s="2">
        <v>19</v>
      </c>
      <c r="C840" s="2">
        <v>103</v>
      </c>
      <c r="D840" s="2">
        <f t="shared" si="13"/>
        <v>19103</v>
      </c>
      <c r="E840" t="s">
        <v>278</v>
      </c>
      <c r="F840" t="s">
        <v>139</v>
      </c>
    </row>
    <row r="841" spans="1:6" x14ac:dyDescent="0.2">
      <c r="A841" t="s">
        <v>35</v>
      </c>
      <c r="B841" s="2">
        <v>19</v>
      </c>
      <c r="C841" s="2">
        <v>105</v>
      </c>
      <c r="D841" s="2">
        <f t="shared" si="13"/>
        <v>19105</v>
      </c>
      <c r="E841" t="s">
        <v>540</v>
      </c>
      <c r="F841" t="s">
        <v>139</v>
      </c>
    </row>
    <row r="842" spans="1:6" x14ac:dyDescent="0.2">
      <c r="A842" t="s">
        <v>35</v>
      </c>
      <c r="B842" s="2">
        <v>19</v>
      </c>
      <c r="C842" s="2">
        <v>107</v>
      </c>
      <c r="D842" s="2">
        <f t="shared" si="13"/>
        <v>19107</v>
      </c>
      <c r="E842" t="s">
        <v>740</v>
      </c>
      <c r="F842" t="s">
        <v>139</v>
      </c>
    </row>
    <row r="843" spans="1:6" x14ac:dyDescent="0.2">
      <c r="A843" t="s">
        <v>35</v>
      </c>
      <c r="B843" s="2">
        <v>19</v>
      </c>
      <c r="C843" s="2">
        <v>109</v>
      </c>
      <c r="D843" s="2">
        <f t="shared" si="13"/>
        <v>19109</v>
      </c>
      <c r="E843" t="s">
        <v>741</v>
      </c>
      <c r="F843" t="s">
        <v>139</v>
      </c>
    </row>
    <row r="844" spans="1:6" x14ac:dyDescent="0.2">
      <c r="A844" t="s">
        <v>35</v>
      </c>
      <c r="B844" s="2">
        <v>19</v>
      </c>
      <c r="C844" s="2">
        <v>111</v>
      </c>
      <c r="D844" s="2">
        <f t="shared" si="13"/>
        <v>19111</v>
      </c>
      <c r="E844" t="s">
        <v>178</v>
      </c>
      <c r="F844" t="s">
        <v>139</v>
      </c>
    </row>
    <row r="845" spans="1:6" x14ac:dyDescent="0.2">
      <c r="A845" t="s">
        <v>35</v>
      </c>
      <c r="B845" s="2">
        <v>19</v>
      </c>
      <c r="C845" s="2">
        <v>113</v>
      </c>
      <c r="D845" s="2">
        <f t="shared" si="13"/>
        <v>19113</v>
      </c>
      <c r="E845" t="s">
        <v>742</v>
      </c>
      <c r="F845" t="s">
        <v>139</v>
      </c>
    </row>
    <row r="846" spans="1:6" x14ac:dyDescent="0.2">
      <c r="A846" t="s">
        <v>35</v>
      </c>
      <c r="B846" s="2">
        <v>19</v>
      </c>
      <c r="C846" s="2">
        <v>115</v>
      </c>
      <c r="D846" s="2">
        <f t="shared" si="13"/>
        <v>19115</v>
      </c>
      <c r="E846" t="s">
        <v>743</v>
      </c>
      <c r="F846" t="s">
        <v>139</v>
      </c>
    </row>
    <row r="847" spans="1:6" x14ac:dyDescent="0.2">
      <c r="A847" t="s">
        <v>35</v>
      </c>
      <c r="B847" s="2">
        <v>19</v>
      </c>
      <c r="C847" s="2">
        <v>117</v>
      </c>
      <c r="D847" s="2">
        <f t="shared" si="13"/>
        <v>19117</v>
      </c>
      <c r="E847" t="s">
        <v>744</v>
      </c>
      <c r="F847" t="s">
        <v>139</v>
      </c>
    </row>
    <row r="848" spans="1:6" x14ac:dyDescent="0.2">
      <c r="A848" t="s">
        <v>35</v>
      </c>
      <c r="B848" s="2">
        <v>19</v>
      </c>
      <c r="C848" s="2">
        <v>119</v>
      </c>
      <c r="D848" s="2">
        <f t="shared" si="13"/>
        <v>19119</v>
      </c>
      <c r="E848" t="s">
        <v>745</v>
      </c>
      <c r="F848" t="s">
        <v>139</v>
      </c>
    </row>
    <row r="849" spans="1:6" x14ac:dyDescent="0.2">
      <c r="A849" t="s">
        <v>35</v>
      </c>
      <c r="B849" s="2">
        <v>19</v>
      </c>
      <c r="C849" s="2">
        <v>121</v>
      </c>
      <c r="D849" s="2">
        <f t="shared" si="13"/>
        <v>19121</v>
      </c>
      <c r="E849" t="s">
        <v>182</v>
      </c>
      <c r="F849" t="s">
        <v>139</v>
      </c>
    </row>
    <row r="850" spans="1:6" x14ac:dyDescent="0.2">
      <c r="A850" t="s">
        <v>35</v>
      </c>
      <c r="B850" s="2">
        <v>19</v>
      </c>
      <c r="C850" s="2">
        <v>123</v>
      </c>
      <c r="D850" s="2">
        <f t="shared" si="13"/>
        <v>19123</v>
      </c>
      <c r="E850" t="s">
        <v>746</v>
      </c>
      <c r="F850" t="s">
        <v>139</v>
      </c>
    </row>
    <row r="851" spans="1:6" x14ac:dyDescent="0.2">
      <c r="A851" t="s">
        <v>35</v>
      </c>
      <c r="B851" s="2">
        <v>19</v>
      </c>
      <c r="C851" s="2">
        <v>125</v>
      </c>
      <c r="D851" s="2">
        <f t="shared" si="13"/>
        <v>19125</v>
      </c>
      <c r="E851" t="s">
        <v>184</v>
      </c>
      <c r="F851" t="s">
        <v>139</v>
      </c>
    </row>
    <row r="852" spans="1:6" x14ac:dyDescent="0.2">
      <c r="A852" t="s">
        <v>35</v>
      </c>
      <c r="B852" s="2">
        <v>19</v>
      </c>
      <c r="C852" s="2">
        <v>127</v>
      </c>
      <c r="D852" s="2">
        <f t="shared" si="13"/>
        <v>19127</v>
      </c>
      <c r="E852" t="s">
        <v>185</v>
      </c>
      <c r="F852" t="s">
        <v>139</v>
      </c>
    </row>
    <row r="853" spans="1:6" x14ac:dyDescent="0.2">
      <c r="A853" t="s">
        <v>35</v>
      </c>
      <c r="B853" s="2">
        <v>19</v>
      </c>
      <c r="C853" s="2">
        <v>129</v>
      </c>
      <c r="D853" s="2">
        <f t="shared" si="13"/>
        <v>19129</v>
      </c>
      <c r="E853" t="s">
        <v>747</v>
      </c>
      <c r="F853" t="s">
        <v>139</v>
      </c>
    </row>
    <row r="854" spans="1:6" x14ac:dyDescent="0.2">
      <c r="A854" t="s">
        <v>35</v>
      </c>
      <c r="B854" s="2">
        <v>19</v>
      </c>
      <c r="C854" s="2">
        <v>131</v>
      </c>
      <c r="D854" s="2">
        <f t="shared" si="13"/>
        <v>19131</v>
      </c>
      <c r="E854" t="s">
        <v>548</v>
      </c>
      <c r="F854" t="s">
        <v>139</v>
      </c>
    </row>
    <row r="855" spans="1:6" x14ac:dyDescent="0.2">
      <c r="A855" t="s">
        <v>35</v>
      </c>
      <c r="B855" s="2">
        <v>19</v>
      </c>
      <c r="C855" s="2">
        <v>133</v>
      </c>
      <c r="D855" s="2">
        <f t="shared" si="13"/>
        <v>19133</v>
      </c>
      <c r="E855" t="s">
        <v>748</v>
      </c>
      <c r="F855" t="s">
        <v>139</v>
      </c>
    </row>
    <row r="856" spans="1:6" x14ac:dyDescent="0.2">
      <c r="A856" t="s">
        <v>35</v>
      </c>
      <c r="B856" s="2">
        <v>19</v>
      </c>
      <c r="C856" s="2">
        <v>135</v>
      </c>
      <c r="D856" s="2">
        <f t="shared" si="13"/>
        <v>19135</v>
      </c>
      <c r="E856" t="s">
        <v>187</v>
      </c>
      <c r="F856" t="s">
        <v>139</v>
      </c>
    </row>
    <row r="857" spans="1:6" x14ac:dyDescent="0.2">
      <c r="A857" t="s">
        <v>35</v>
      </c>
      <c r="B857" s="2">
        <v>19</v>
      </c>
      <c r="C857" s="2">
        <v>137</v>
      </c>
      <c r="D857" s="2">
        <f t="shared" si="13"/>
        <v>19137</v>
      </c>
      <c r="E857" t="s">
        <v>188</v>
      </c>
      <c r="F857" t="s">
        <v>139</v>
      </c>
    </row>
    <row r="858" spans="1:6" x14ac:dyDescent="0.2">
      <c r="A858" t="s">
        <v>35</v>
      </c>
      <c r="B858" s="2">
        <v>19</v>
      </c>
      <c r="C858" s="2">
        <v>139</v>
      </c>
      <c r="D858" s="2">
        <f t="shared" si="13"/>
        <v>19139</v>
      </c>
      <c r="E858" t="s">
        <v>749</v>
      </c>
      <c r="F858" t="s">
        <v>139</v>
      </c>
    </row>
    <row r="859" spans="1:6" x14ac:dyDescent="0.2">
      <c r="A859" t="s">
        <v>35</v>
      </c>
      <c r="B859" s="2">
        <v>19</v>
      </c>
      <c r="C859" s="2">
        <v>141</v>
      </c>
      <c r="D859" s="2">
        <f t="shared" si="13"/>
        <v>19141</v>
      </c>
      <c r="E859" t="s">
        <v>750</v>
      </c>
      <c r="F859" t="s">
        <v>139</v>
      </c>
    </row>
    <row r="860" spans="1:6" x14ac:dyDescent="0.2">
      <c r="A860" t="s">
        <v>35</v>
      </c>
      <c r="B860" s="2">
        <v>19</v>
      </c>
      <c r="C860" s="2">
        <v>143</v>
      </c>
      <c r="D860" s="2">
        <f t="shared" si="13"/>
        <v>19143</v>
      </c>
      <c r="E860" t="s">
        <v>465</v>
      </c>
      <c r="F860" t="s">
        <v>139</v>
      </c>
    </row>
    <row r="861" spans="1:6" x14ac:dyDescent="0.2">
      <c r="A861" t="s">
        <v>35</v>
      </c>
      <c r="B861" s="2">
        <v>19</v>
      </c>
      <c r="C861" s="2">
        <v>145</v>
      </c>
      <c r="D861" s="2">
        <f t="shared" si="13"/>
        <v>19145</v>
      </c>
      <c r="E861" t="s">
        <v>751</v>
      </c>
      <c r="F861" t="s">
        <v>139</v>
      </c>
    </row>
    <row r="862" spans="1:6" x14ac:dyDescent="0.2">
      <c r="A862" t="s">
        <v>35</v>
      </c>
      <c r="B862" s="2">
        <v>19</v>
      </c>
      <c r="C862" s="2">
        <v>147</v>
      </c>
      <c r="D862" s="2">
        <f t="shared" si="13"/>
        <v>19147</v>
      </c>
      <c r="E862" t="s">
        <v>752</v>
      </c>
      <c r="F862" t="s">
        <v>139</v>
      </c>
    </row>
    <row r="863" spans="1:6" x14ac:dyDescent="0.2">
      <c r="A863" t="s">
        <v>35</v>
      </c>
      <c r="B863" s="2">
        <v>19</v>
      </c>
      <c r="C863" s="2">
        <v>149</v>
      </c>
      <c r="D863" s="2">
        <f t="shared" si="13"/>
        <v>19149</v>
      </c>
      <c r="E863" t="s">
        <v>753</v>
      </c>
      <c r="F863" t="s">
        <v>139</v>
      </c>
    </row>
    <row r="864" spans="1:6" x14ac:dyDescent="0.2">
      <c r="A864" t="s">
        <v>35</v>
      </c>
      <c r="B864" s="2">
        <v>19</v>
      </c>
      <c r="C864" s="2">
        <v>151</v>
      </c>
      <c r="D864" s="2">
        <f t="shared" si="13"/>
        <v>19151</v>
      </c>
      <c r="E864" t="s">
        <v>754</v>
      </c>
      <c r="F864" t="s">
        <v>139</v>
      </c>
    </row>
    <row r="865" spans="1:6" x14ac:dyDescent="0.2">
      <c r="A865" t="s">
        <v>35</v>
      </c>
      <c r="B865" s="2">
        <v>19</v>
      </c>
      <c r="C865" s="2">
        <v>153</v>
      </c>
      <c r="D865" s="2">
        <f t="shared" si="13"/>
        <v>19153</v>
      </c>
      <c r="E865" t="s">
        <v>291</v>
      </c>
      <c r="F865" t="s">
        <v>139</v>
      </c>
    </row>
    <row r="866" spans="1:6" x14ac:dyDescent="0.2">
      <c r="A866" t="s">
        <v>35</v>
      </c>
      <c r="B866" s="2">
        <v>19</v>
      </c>
      <c r="C866" s="2">
        <v>155</v>
      </c>
      <c r="D866" s="2">
        <f t="shared" si="13"/>
        <v>19155</v>
      </c>
      <c r="E866" t="s">
        <v>755</v>
      </c>
      <c r="F866" t="s">
        <v>139</v>
      </c>
    </row>
    <row r="867" spans="1:6" x14ac:dyDescent="0.2">
      <c r="A867" t="s">
        <v>35</v>
      </c>
      <c r="B867" s="2">
        <v>19</v>
      </c>
      <c r="C867" s="2">
        <v>157</v>
      </c>
      <c r="D867" s="2">
        <f t="shared" si="13"/>
        <v>19157</v>
      </c>
      <c r="E867" t="s">
        <v>756</v>
      </c>
      <c r="F867" t="s">
        <v>139</v>
      </c>
    </row>
    <row r="868" spans="1:6" x14ac:dyDescent="0.2">
      <c r="A868" t="s">
        <v>35</v>
      </c>
      <c r="B868" s="2">
        <v>19</v>
      </c>
      <c r="C868" s="2">
        <v>159</v>
      </c>
      <c r="D868" s="2">
        <f t="shared" si="13"/>
        <v>19159</v>
      </c>
      <c r="E868" t="s">
        <v>757</v>
      </c>
      <c r="F868" t="s">
        <v>139</v>
      </c>
    </row>
    <row r="869" spans="1:6" x14ac:dyDescent="0.2">
      <c r="A869" t="s">
        <v>35</v>
      </c>
      <c r="B869" s="2">
        <v>19</v>
      </c>
      <c r="C869" s="2">
        <v>161</v>
      </c>
      <c r="D869" s="2">
        <f t="shared" si="13"/>
        <v>19161</v>
      </c>
      <c r="E869" t="s">
        <v>758</v>
      </c>
      <c r="F869" t="s">
        <v>139</v>
      </c>
    </row>
    <row r="870" spans="1:6" x14ac:dyDescent="0.2">
      <c r="A870" t="s">
        <v>35</v>
      </c>
      <c r="B870" s="2">
        <v>19</v>
      </c>
      <c r="C870" s="2">
        <v>163</v>
      </c>
      <c r="D870" s="2">
        <f t="shared" si="13"/>
        <v>19163</v>
      </c>
      <c r="E870" t="s">
        <v>297</v>
      </c>
      <c r="F870" t="s">
        <v>139</v>
      </c>
    </row>
    <row r="871" spans="1:6" x14ac:dyDescent="0.2">
      <c r="A871" t="s">
        <v>35</v>
      </c>
      <c r="B871" s="2">
        <v>19</v>
      </c>
      <c r="C871" s="2">
        <v>165</v>
      </c>
      <c r="D871" s="2">
        <f t="shared" si="13"/>
        <v>19165</v>
      </c>
      <c r="E871" t="s">
        <v>196</v>
      </c>
      <c r="F871" t="s">
        <v>139</v>
      </c>
    </row>
    <row r="872" spans="1:6" x14ac:dyDescent="0.2">
      <c r="A872" t="s">
        <v>35</v>
      </c>
      <c r="B872" s="2">
        <v>19</v>
      </c>
      <c r="C872" s="2">
        <v>167</v>
      </c>
      <c r="D872" s="2">
        <f t="shared" si="13"/>
        <v>19167</v>
      </c>
      <c r="E872" t="s">
        <v>759</v>
      </c>
      <c r="F872" t="s">
        <v>139</v>
      </c>
    </row>
    <row r="873" spans="1:6" x14ac:dyDescent="0.2">
      <c r="A873" t="s">
        <v>35</v>
      </c>
      <c r="B873" s="2">
        <v>19</v>
      </c>
      <c r="C873" s="2">
        <v>169</v>
      </c>
      <c r="D873" s="2">
        <f t="shared" si="13"/>
        <v>19169</v>
      </c>
      <c r="E873" t="s">
        <v>760</v>
      </c>
      <c r="F873" t="s">
        <v>139</v>
      </c>
    </row>
    <row r="874" spans="1:6" x14ac:dyDescent="0.2">
      <c r="A874" t="s">
        <v>35</v>
      </c>
      <c r="B874" s="2">
        <v>19</v>
      </c>
      <c r="C874" s="2">
        <v>171</v>
      </c>
      <c r="D874" s="2">
        <f t="shared" si="13"/>
        <v>19171</v>
      </c>
      <c r="E874" t="s">
        <v>761</v>
      </c>
      <c r="F874" t="s">
        <v>139</v>
      </c>
    </row>
    <row r="875" spans="1:6" x14ac:dyDescent="0.2">
      <c r="A875" t="s">
        <v>35</v>
      </c>
      <c r="B875" s="2">
        <v>19</v>
      </c>
      <c r="C875" s="2">
        <v>173</v>
      </c>
      <c r="D875" s="2">
        <f t="shared" si="13"/>
        <v>19173</v>
      </c>
      <c r="E875" t="s">
        <v>476</v>
      </c>
      <c r="F875" t="s">
        <v>139</v>
      </c>
    </row>
    <row r="876" spans="1:6" x14ac:dyDescent="0.2">
      <c r="A876" t="s">
        <v>35</v>
      </c>
      <c r="B876" s="2">
        <v>19</v>
      </c>
      <c r="C876" s="2">
        <v>175</v>
      </c>
      <c r="D876" s="2">
        <f t="shared" si="13"/>
        <v>19175</v>
      </c>
      <c r="E876" t="s">
        <v>303</v>
      </c>
      <c r="F876" t="s">
        <v>139</v>
      </c>
    </row>
    <row r="877" spans="1:6" x14ac:dyDescent="0.2">
      <c r="A877" t="s">
        <v>35</v>
      </c>
      <c r="B877" s="2">
        <v>19</v>
      </c>
      <c r="C877" s="2">
        <v>177</v>
      </c>
      <c r="D877" s="2">
        <f t="shared" si="13"/>
        <v>19177</v>
      </c>
      <c r="E877" t="s">
        <v>304</v>
      </c>
      <c r="F877" t="s">
        <v>139</v>
      </c>
    </row>
    <row r="878" spans="1:6" x14ac:dyDescent="0.2">
      <c r="A878" t="s">
        <v>35</v>
      </c>
      <c r="B878" s="2">
        <v>19</v>
      </c>
      <c r="C878" s="2">
        <v>179</v>
      </c>
      <c r="D878" s="2">
        <f t="shared" si="13"/>
        <v>19179</v>
      </c>
      <c r="E878" t="s">
        <v>762</v>
      </c>
      <c r="F878" t="s">
        <v>139</v>
      </c>
    </row>
    <row r="879" spans="1:6" x14ac:dyDescent="0.2">
      <c r="A879" t="s">
        <v>35</v>
      </c>
      <c r="B879" s="2">
        <v>19</v>
      </c>
      <c r="C879" s="2">
        <v>181</v>
      </c>
      <c r="D879" s="2">
        <f t="shared" si="13"/>
        <v>19181</v>
      </c>
      <c r="E879" t="s">
        <v>580</v>
      </c>
      <c r="F879" t="s">
        <v>139</v>
      </c>
    </row>
    <row r="880" spans="1:6" x14ac:dyDescent="0.2">
      <c r="A880" t="s">
        <v>35</v>
      </c>
      <c r="B880" s="2">
        <v>19</v>
      </c>
      <c r="C880" s="2">
        <v>183</v>
      </c>
      <c r="D880" s="2">
        <f t="shared" si="13"/>
        <v>19183</v>
      </c>
      <c r="E880" t="s">
        <v>202</v>
      </c>
      <c r="F880" t="s">
        <v>139</v>
      </c>
    </row>
    <row r="881" spans="1:6" x14ac:dyDescent="0.2">
      <c r="A881" t="s">
        <v>35</v>
      </c>
      <c r="B881" s="2">
        <v>19</v>
      </c>
      <c r="C881" s="2">
        <v>185</v>
      </c>
      <c r="D881" s="2">
        <f t="shared" si="13"/>
        <v>19185</v>
      </c>
      <c r="E881" t="s">
        <v>581</v>
      </c>
      <c r="F881" t="s">
        <v>139</v>
      </c>
    </row>
    <row r="882" spans="1:6" x14ac:dyDescent="0.2">
      <c r="A882" t="s">
        <v>35</v>
      </c>
      <c r="B882" s="2">
        <v>19</v>
      </c>
      <c r="C882" s="2">
        <v>187</v>
      </c>
      <c r="D882" s="2">
        <f t="shared" si="13"/>
        <v>19187</v>
      </c>
      <c r="E882" t="s">
        <v>582</v>
      </c>
      <c r="F882" t="s">
        <v>139</v>
      </c>
    </row>
    <row r="883" spans="1:6" x14ac:dyDescent="0.2">
      <c r="A883" t="s">
        <v>35</v>
      </c>
      <c r="B883" s="2">
        <v>19</v>
      </c>
      <c r="C883" s="2">
        <v>189</v>
      </c>
      <c r="D883" s="2">
        <f t="shared" si="13"/>
        <v>19189</v>
      </c>
      <c r="E883" t="s">
        <v>678</v>
      </c>
      <c r="F883" t="s">
        <v>139</v>
      </c>
    </row>
    <row r="884" spans="1:6" x14ac:dyDescent="0.2">
      <c r="A884" t="s">
        <v>35</v>
      </c>
      <c r="B884" s="2">
        <v>19</v>
      </c>
      <c r="C884" s="2">
        <v>191</v>
      </c>
      <c r="D884" s="2">
        <f t="shared" si="13"/>
        <v>19191</v>
      </c>
      <c r="E884" t="s">
        <v>763</v>
      </c>
      <c r="F884" t="s">
        <v>139</v>
      </c>
    </row>
    <row r="885" spans="1:6" x14ac:dyDescent="0.2">
      <c r="A885" t="s">
        <v>35</v>
      </c>
      <c r="B885" s="2">
        <v>19</v>
      </c>
      <c r="C885" s="2">
        <v>193</v>
      </c>
      <c r="D885" s="2">
        <f t="shared" si="13"/>
        <v>19193</v>
      </c>
      <c r="E885" t="s">
        <v>764</v>
      </c>
      <c r="F885" t="s">
        <v>139</v>
      </c>
    </row>
    <row r="886" spans="1:6" x14ac:dyDescent="0.2">
      <c r="A886" t="s">
        <v>35</v>
      </c>
      <c r="B886" s="2">
        <v>19</v>
      </c>
      <c r="C886" s="2">
        <v>195</v>
      </c>
      <c r="D886" s="2">
        <f t="shared" si="13"/>
        <v>19195</v>
      </c>
      <c r="E886" t="s">
        <v>587</v>
      </c>
      <c r="F886" t="s">
        <v>139</v>
      </c>
    </row>
    <row r="887" spans="1:6" x14ac:dyDescent="0.2">
      <c r="A887" t="s">
        <v>35</v>
      </c>
      <c r="B887" s="2">
        <v>19</v>
      </c>
      <c r="C887" s="2">
        <v>197</v>
      </c>
      <c r="D887" s="2">
        <f t="shared" si="13"/>
        <v>19197</v>
      </c>
      <c r="E887" t="s">
        <v>765</v>
      </c>
      <c r="F887" t="s">
        <v>139</v>
      </c>
    </row>
    <row r="888" spans="1:6" x14ac:dyDescent="0.2">
      <c r="A888" t="s">
        <v>37</v>
      </c>
      <c r="B888" s="2">
        <v>20</v>
      </c>
      <c r="C888" s="2">
        <v>1</v>
      </c>
      <c r="D888" s="2">
        <f t="shared" si="13"/>
        <v>20001</v>
      </c>
      <c r="E888" t="s">
        <v>680</v>
      </c>
      <c r="F888" t="s">
        <v>139</v>
      </c>
    </row>
    <row r="889" spans="1:6" x14ac:dyDescent="0.2">
      <c r="A889" t="s">
        <v>37</v>
      </c>
      <c r="B889" s="2">
        <v>20</v>
      </c>
      <c r="C889" s="2">
        <v>3</v>
      </c>
      <c r="D889" s="2">
        <f t="shared" si="13"/>
        <v>20003</v>
      </c>
      <c r="E889" t="s">
        <v>766</v>
      </c>
      <c r="F889" t="s">
        <v>139</v>
      </c>
    </row>
    <row r="890" spans="1:6" x14ac:dyDescent="0.2">
      <c r="A890" t="s">
        <v>37</v>
      </c>
      <c r="B890" s="2">
        <v>20</v>
      </c>
      <c r="C890" s="2">
        <v>5</v>
      </c>
      <c r="D890" s="2">
        <f t="shared" si="13"/>
        <v>20005</v>
      </c>
      <c r="E890" t="s">
        <v>767</v>
      </c>
      <c r="F890" t="s">
        <v>139</v>
      </c>
    </row>
    <row r="891" spans="1:6" x14ac:dyDescent="0.2">
      <c r="A891" t="s">
        <v>37</v>
      </c>
      <c r="B891" s="2">
        <v>20</v>
      </c>
      <c r="C891" s="2">
        <v>7</v>
      </c>
      <c r="D891" s="2">
        <f t="shared" si="13"/>
        <v>20007</v>
      </c>
      <c r="E891" t="s">
        <v>768</v>
      </c>
      <c r="F891" t="s">
        <v>139</v>
      </c>
    </row>
    <row r="892" spans="1:6" x14ac:dyDescent="0.2">
      <c r="A892" t="s">
        <v>37</v>
      </c>
      <c r="B892" s="2">
        <v>20</v>
      </c>
      <c r="C892" s="2">
        <v>9</v>
      </c>
      <c r="D892" s="2">
        <f t="shared" si="13"/>
        <v>20009</v>
      </c>
      <c r="E892" t="s">
        <v>769</v>
      </c>
      <c r="F892" t="s">
        <v>139</v>
      </c>
    </row>
    <row r="893" spans="1:6" x14ac:dyDescent="0.2">
      <c r="A893" t="s">
        <v>37</v>
      </c>
      <c r="B893" s="2">
        <v>20</v>
      </c>
      <c r="C893" s="2">
        <v>11</v>
      </c>
      <c r="D893" s="2">
        <f t="shared" si="13"/>
        <v>20011</v>
      </c>
      <c r="E893" t="s">
        <v>770</v>
      </c>
      <c r="F893" t="s">
        <v>139</v>
      </c>
    </row>
    <row r="894" spans="1:6" x14ac:dyDescent="0.2">
      <c r="A894" t="s">
        <v>37</v>
      </c>
      <c r="B894" s="2">
        <v>20</v>
      </c>
      <c r="C894" s="2">
        <v>13</v>
      </c>
      <c r="D894" s="2">
        <f t="shared" si="13"/>
        <v>20013</v>
      </c>
      <c r="E894" t="s">
        <v>628</v>
      </c>
      <c r="F894" t="s">
        <v>139</v>
      </c>
    </row>
    <row r="895" spans="1:6" x14ac:dyDescent="0.2">
      <c r="A895" t="s">
        <v>37</v>
      </c>
      <c r="B895" s="2">
        <v>20</v>
      </c>
      <c r="C895" s="2">
        <v>15</v>
      </c>
      <c r="D895" s="2">
        <f t="shared" si="13"/>
        <v>20015</v>
      </c>
      <c r="E895" t="s">
        <v>144</v>
      </c>
      <c r="F895" t="s">
        <v>139</v>
      </c>
    </row>
    <row r="896" spans="1:6" x14ac:dyDescent="0.2">
      <c r="A896" t="s">
        <v>37</v>
      </c>
      <c r="B896" s="2">
        <v>20</v>
      </c>
      <c r="C896" s="2">
        <v>17</v>
      </c>
      <c r="D896" s="2">
        <f t="shared" si="13"/>
        <v>20017</v>
      </c>
      <c r="E896" t="s">
        <v>771</v>
      </c>
      <c r="F896" t="s">
        <v>139</v>
      </c>
    </row>
    <row r="897" spans="1:6" x14ac:dyDescent="0.2">
      <c r="A897" t="s">
        <v>37</v>
      </c>
      <c r="B897" s="2">
        <v>20</v>
      </c>
      <c r="C897" s="2">
        <v>19</v>
      </c>
      <c r="D897" s="2">
        <f t="shared" si="13"/>
        <v>20019</v>
      </c>
      <c r="E897" t="s">
        <v>772</v>
      </c>
      <c r="F897" t="s">
        <v>139</v>
      </c>
    </row>
    <row r="898" spans="1:6" x14ac:dyDescent="0.2">
      <c r="A898" t="s">
        <v>37</v>
      </c>
      <c r="B898" s="2">
        <v>20</v>
      </c>
      <c r="C898" s="2">
        <v>21</v>
      </c>
      <c r="D898" s="2">
        <f t="shared" ref="D898:D961" si="14">B898*1000+C898</f>
        <v>20021</v>
      </c>
      <c r="E898" t="s">
        <v>147</v>
      </c>
      <c r="F898" t="s">
        <v>139</v>
      </c>
    </row>
    <row r="899" spans="1:6" x14ac:dyDescent="0.2">
      <c r="A899" t="s">
        <v>37</v>
      </c>
      <c r="B899" s="2">
        <v>20</v>
      </c>
      <c r="C899" s="2">
        <v>23</v>
      </c>
      <c r="D899" s="2">
        <f t="shared" si="14"/>
        <v>20023</v>
      </c>
      <c r="E899" t="s">
        <v>373</v>
      </c>
      <c r="F899" t="s">
        <v>139</v>
      </c>
    </row>
    <row r="900" spans="1:6" x14ac:dyDescent="0.2">
      <c r="A900" t="s">
        <v>37</v>
      </c>
      <c r="B900" s="2">
        <v>20</v>
      </c>
      <c r="C900" s="2">
        <v>25</v>
      </c>
      <c r="D900" s="2">
        <f t="shared" si="14"/>
        <v>20025</v>
      </c>
      <c r="E900" t="s">
        <v>259</v>
      </c>
      <c r="F900" t="s">
        <v>139</v>
      </c>
    </row>
    <row r="901" spans="1:6" x14ac:dyDescent="0.2">
      <c r="A901" t="s">
        <v>37</v>
      </c>
      <c r="B901" s="2">
        <v>20</v>
      </c>
      <c r="C901" s="2">
        <v>27</v>
      </c>
      <c r="D901" s="2">
        <f t="shared" si="14"/>
        <v>20027</v>
      </c>
      <c r="E901" t="s">
        <v>151</v>
      </c>
      <c r="F901" t="s">
        <v>139</v>
      </c>
    </row>
    <row r="902" spans="1:6" x14ac:dyDescent="0.2">
      <c r="A902" t="s">
        <v>37</v>
      </c>
      <c r="B902" s="2">
        <v>20</v>
      </c>
      <c r="C902" s="2">
        <v>29</v>
      </c>
      <c r="D902" s="2">
        <f t="shared" si="14"/>
        <v>20029</v>
      </c>
      <c r="E902" t="s">
        <v>773</v>
      </c>
      <c r="F902" t="s">
        <v>139</v>
      </c>
    </row>
    <row r="903" spans="1:6" x14ac:dyDescent="0.2">
      <c r="A903" t="s">
        <v>37</v>
      </c>
      <c r="B903" s="2">
        <v>20</v>
      </c>
      <c r="C903" s="2">
        <v>31</v>
      </c>
      <c r="D903" s="2">
        <f t="shared" si="14"/>
        <v>20031</v>
      </c>
      <c r="E903" t="s">
        <v>774</v>
      </c>
      <c r="F903" t="s">
        <v>139</v>
      </c>
    </row>
    <row r="904" spans="1:6" x14ac:dyDescent="0.2">
      <c r="A904" t="s">
        <v>37</v>
      </c>
      <c r="B904" s="2">
        <v>20</v>
      </c>
      <c r="C904" s="2">
        <v>33</v>
      </c>
      <c r="D904" s="2">
        <f t="shared" si="14"/>
        <v>20033</v>
      </c>
      <c r="E904" t="s">
        <v>775</v>
      </c>
      <c r="F904" t="s">
        <v>139</v>
      </c>
    </row>
    <row r="905" spans="1:6" x14ac:dyDescent="0.2">
      <c r="A905" t="s">
        <v>37</v>
      </c>
      <c r="B905" s="2">
        <v>20</v>
      </c>
      <c r="C905" s="2">
        <v>35</v>
      </c>
      <c r="D905" s="2">
        <f t="shared" si="14"/>
        <v>20035</v>
      </c>
      <c r="E905" t="s">
        <v>776</v>
      </c>
      <c r="F905" t="s">
        <v>139</v>
      </c>
    </row>
    <row r="906" spans="1:6" x14ac:dyDescent="0.2">
      <c r="A906" t="s">
        <v>37</v>
      </c>
      <c r="B906" s="2">
        <v>20</v>
      </c>
      <c r="C906" s="2">
        <v>37</v>
      </c>
      <c r="D906" s="2">
        <f t="shared" si="14"/>
        <v>20037</v>
      </c>
      <c r="E906" t="s">
        <v>264</v>
      </c>
      <c r="F906" t="s">
        <v>139</v>
      </c>
    </row>
    <row r="907" spans="1:6" x14ac:dyDescent="0.2">
      <c r="A907" t="s">
        <v>37</v>
      </c>
      <c r="B907" s="2">
        <v>20</v>
      </c>
      <c r="C907" s="2">
        <v>39</v>
      </c>
      <c r="D907" s="2">
        <f t="shared" si="14"/>
        <v>20039</v>
      </c>
      <c r="E907" t="s">
        <v>511</v>
      </c>
      <c r="F907" t="s">
        <v>139</v>
      </c>
    </row>
    <row r="908" spans="1:6" x14ac:dyDescent="0.2">
      <c r="A908" t="s">
        <v>37</v>
      </c>
      <c r="B908" s="2">
        <v>20</v>
      </c>
      <c r="C908" s="2">
        <v>41</v>
      </c>
      <c r="D908" s="2">
        <f t="shared" si="14"/>
        <v>20041</v>
      </c>
      <c r="E908" t="s">
        <v>734</v>
      </c>
      <c r="F908" t="s">
        <v>139</v>
      </c>
    </row>
    <row r="909" spans="1:6" x14ac:dyDescent="0.2">
      <c r="A909" t="s">
        <v>37</v>
      </c>
      <c r="B909" s="2">
        <v>20</v>
      </c>
      <c r="C909" s="2">
        <v>43</v>
      </c>
      <c r="D909" s="2">
        <f t="shared" si="14"/>
        <v>20043</v>
      </c>
      <c r="E909" t="s">
        <v>777</v>
      </c>
      <c r="F909" t="s">
        <v>139</v>
      </c>
    </row>
    <row r="910" spans="1:6" x14ac:dyDescent="0.2">
      <c r="A910" t="s">
        <v>37</v>
      </c>
      <c r="B910" s="2">
        <v>20</v>
      </c>
      <c r="C910" s="2">
        <v>45</v>
      </c>
      <c r="D910" s="2">
        <f t="shared" si="14"/>
        <v>20045</v>
      </c>
      <c r="E910" t="s">
        <v>382</v>
      </c>
      <c r="F910" t="s">
        <v>139</v>
      </c>
    </row>
    <row r="911" spans="1:6" x14ac:dyDescent="0.2">
      <c r="A911" t="s">
        <v>37</v>
      </c>
      <c r="B911" s="2">
        <v>20</v>
      </c>
      <c r="C911" s="2">
        <v>47</v>
      </c>
      <c r="D911" s="2">
        <f t="shared" si="14"/>
        <v>20047</v>
      </c>
      <c r="E911" t="s">
        <v>639</v>
      </c>
      <c r="F911" t="s">
        <v>139</v>
      </c>
    </row>
    <row r="912" spans="1:6" x14ac:dyDescent="0.2">
      <c r="A912" t="s">
        <v>37</v>
      </c>
      <c r="B912" s="2">
        <v>20</v>
      </c>
      <c r="C912" s="2">
        <v>49</v>
      </c>
      <c r="D912" s="2">
        <f t="shared" si="14"/>
        <v>20049</v>
      </c>
      <c r="E912" t="s">
        <v>778</v>
      </c>
      <c r="F912" t="s">
        <v>139</v>
      </c>
    </row>
    <row r="913" spans="1:6" x14ac:dyDescent="0.2">
      <c r="A913" t="s">
        <v>37</v>
      </c>
      <c r="B913" s="2">
        <v>20</v>
      </c>
      <c r="C913" s="2">
        <v>51</v>
      </c>
      <c r="D913" s="2">
        <f t="shared" si="14"/>
        <v>20051</v>
      </c>
      <c r="E913" t="s">
        <v>779</v>
      </c>
      <c r="F913" t="s">
        <v>139</v>
      </c>
    </row>
    <row r="914" spans="1:6" x14ac:dyDescent="0.2">
      <c r="A914" t="s">
        <v>37</v>
      </c>
      <c r="B914" s="2">
        <v>20</v>
      </c>
      <c r="C914" s="2">
        <v>53</v>
      </c>
      <c r="D914" s="2">
        <f t="shared" si="14"/>
        <v>20053</v>
      </c>
      <c r="E914" t="s">
        <v>780</v>
      </c>
      <c r="F914" t="s">
        <v>139</v>
      </c>
    </row>
    <row r="915" spans="1:6" x14ac:dyDescent="0.2">
      <c r="A915" t="s">
        <v>37</v>
      </c>
      <c r="B915" s="2">
        <v>20</v>
      </c>
      <c r="C915" s="2">
        <v>55</v>
      </c>
      <c r="D915" s="2">
        <f t="shared" si="14"/>
        <v>20055</v>
      </c>
      <c r="E915" t="s">
        <v>781</v>
      </c>
      <c r="F915" t="s">
        <v>139</v>
      </c>
    </row>
    <row r="916" spans="1:6" x14ac:dyDescent="0.2">
      <c r="A916" t="s">
        <v>37</v>
      </c>
      <c r="B916" s="2">
        <v>20</v>
      </c>
      <c r="C916" s="2">
        <v>57</v>
      </c>
      <c r="D916" s="2">
        <f t="shared" si="14"/>
        <v>20057</v>
      </c>
      <c r="E916" t="s">
        <v>640</v>
      </c>
      <c r="F916" t="s">
        <v>139</v>
      </c>
    </row>
    <row r="917" spans="1:6" x14ac:dyDescent="0.2">
      <c r="A917" t="s">
        <v>37</v>
      </c>
      <c r="B917" s="2">
        <v>20</v>
      </c>
      <c r="C917" s="2">
        <v>59</v>
      </c>
      <c r="D917" s="2">
        <f t="shared" si="14"/>
        <v>20059</v>
      </c>
      <c r="E917" t="s">
        <v>167</v>
      </c>
      <c r="F917" t="s">
        <v>139</v>
      </c>
    </row>
    <row r="918" spans="1:6" x14ac:dyDescent="0.2">
      <c r="A918" t="s">
        <v>37</v>
      </c>
      <c r="B918" s="2">
        <v>20</v>
      </c>
      <c r="C918" s="2">
        <v>61</v>
      </c>
      <c r="D918" s="2">
        <f t="shared" si="14"/>
        <v>20061</v>
      </c>
      <c r="E918" t="s">
        <v>782</v>
      </c>
      <c r="F918" t="s">
        <v>139</v>
      </c>
    </row>
    <row r="919" spans="1:6" x14ac:dyDescent="0.2">
      <c r="A919" t="s">
        <v>37</v>
      </c>
      <c r="B919" s="2">
        <v>20</v>
      </c>
      <c r="C919" s="2">
        <v>63</v>
      </c>
      <c r="D919" s="2">
        <f t="shared" si="14"/>
        <v>20063</v>
      </c>
      <c r="E919" t="s">
        <v>783</v>
      </c>
      <c r="F919" t="s">
        <v>139</v>
      </c>
    </row>
    <row r="920" spans="1:6" x14ac:dyDescent="0.2">
      <c r="A920" t="s">
        <v>37</v>
      </c>
      <c r="B920" s="2">
        <v>20</v>
      </c>
      <c r="C920" s="2">
        <v>65</v>
      </c>
      <c r="D920" s="2">
        <f t="shared" si="14"/>
        <v>20065</v>
      </c>
      <c r="E920" t="s">
        <v>240</v>
      </c>
      <c r="F920" t="s">
        <v>139</v>
      </c>
    </row>
    <row r="921" spans="1:6" x14ac:dyDescent="0.2">
      <c r="A921" t="s">
        <v>37</v>
      </c>
      <c r="B921" s="2">
        <v>20</v>
      </c>
      <c r="C921" s="2">
        <v>67</v>
      </c>
      <c r="D921" s="2">
        <f t="shared" si="14"/>
        <v>20067</v>
      </c>
      <c r="E921" t="s">
        <v>272</v>
      </c>
      <c r="F921" t="s">
        <v>139</v>
      </c>
    </row>
    <row r="922" spans="1:6" x14ac:dyDescent="0.2">
      <c r="A922" t="s">
        <v>37</v>
      </c>
      <c r="B922" s="2">
        <v>20</v>
      </c>
      <c r="C922" s="2">
        <v>69</v>
      </c>
      <c r="D922" s="2">
        <f t="shared" si="14"/>
        <v>20069</v>
      </c>
      <c r="E922" t="s">
        <v>784</v>
      </c>
      <c r="F922" t="s">
        <v>139</v>
      </c>
    </row>
    <row r="923" spans="1:6" x14ac:dyDescent="0.2">
      <c r="A923" t="s">
        <v>37</v>
      </c>
      <c r="B923" s="2">
        <v>20</v>
      </c>
      <c r="C923" s="2">
        <v>71</v>
      </c>
      <c r="D923" s="2">
        <f t="shared" si="14"/>
        <v>20071</v>
      </c>
      <c r="E923" t="s">
        <v>785</v>
      </c>
      <c r="F923" t="s">
        <v>139</v>
      </c>
    </row>
    <row r="924" spans="1:6" x14ac:dyDescent="0.2">
      <c r="A924" t="s">
        <v>37</v>
      </c>
      <c r="B924" s="2">
        <v>20</v>
      </c>
      <c r="C924" s="2">
        <v>73</v>
      </c>
      <c r="D924" s="2">
        <f t="shared" si="14"/>
        <v>20073</v>
      </c>
      <c r="E924" t="s">
        <v>786</v>
      </c>
      <c r="F924" t="s">
        <v>139</v>
      </c>
    </row>
    <row r="925" spans="1:6" x14ac:dyDescent="0.2">
      <c r="A925" t="s">
        <v>37</v>
      </c>
      <c r="B925" s="2">
        <v>20</v>
      </c>
      <c r="C925" s="2">
        <v>75</v>
      </c>
      <c r="D925" s="2">
        <f t="shared" si="14"/>
        <v>20075</v>
      </c>
      <c r="E925" t="s">
        <v>448</v>
      </c>
      <c r="F925" t="s">
        <v>139</v>
      </c>
    </row>
    <row r="926" spans="1:6" x14ac:dyDescent="0.2">
      <c r="A926" t="s">
        <v>37</v>
      </c>
      <c r="B926" s="2">
        <v>20</v>
      </c>
      <c r="C926" s="2">
        <v>77</v>
      </c>
      <c r="D926" s="2">
        <f t="shared" si="14"/>
        <v>20077</v>
      </c>
      <c r="E926" t="s">
        <v>787</v>
      </c>
      <c r="F926" t="s">
        <v>139</v>
      </c>
    </row>
    <row r="927" spans="1:6" x14ac:dyDescent="0.2">
      <c r="A927" t="s">
        <v>37</v>
      </c>
      <c r="B927" s="2">
        <v>20</v>
      </c>
      <c r="C927" s="2">
        <v>79</v>
      </c>
      <c r="D927" s="2">
        <f t="shared" si="14"/>
        <v>20079</v>
      </c>
      <c r="E927" t="s">
        <v>788</v>
      </c>
      <c r="F927" t="s">
        <v>139</v>
      </c>
    </row>
    <row r="928" spans="1:6" x14ac:dyDescent="0.2">
      <c r="A928" t="s">
        <v>37</v>
      </c>
      <c r="B928" s="2">
        <v>20</v>
      </c>
      <c r="C928" s="2">
        <v>81</v>
      </c>
      <c r="D928" s="2">
        <f t="shared" si="14"/>
        <v>20081</v>
      </c>
      <c r="E928" t="s">
        <v>789</v>
      </c>
      <c r="F928" t="s">
        <v>139</v>
      </c>
    </row>
    <row r="929" spans="1:6" x14ac:dyDescent="0.2">
      <c r="A929" t="s">
        <v>37</v>
      </c>
      <c r="B929" s="2">
        <v>20</v>
      </c>
      <c r="C929" s="2">
        <v>83</v>
      </c>
      <c r="D929" s="2">
        <f t="shared" si="14"/>
        <v>20083</v>
      </c>
      <c r="E929" t="s">
        <v>790</v>
      </c>
      <c r="F929" t="s">
        <v>139</v>
      </c>
    </row>
    <row r="930" spans="1:6" x14ac:dyDescent="0.2">
      <c r="A930" t="s">
        <v>37</v>
      </c>
      <c r="B930" s="2">
        <v>20</v>
      </c>
      <c r="C930" s="2">
        <v>85</v>
      </c>
      <c r="D930" s="2">
        <f t="shared" si="14"/>
        <v>20085</v>
      </c>
      <c r="E930" t="s">
        <v>173</v>
      </c>
      <c r="F930" t="s">
        <v>139</v>
      </c>
    </row>
    <row r="931" spans="1:6" x14ac:dyDescent="0.2">
      <c r="A931" t="s">
        <v>37</v>
      </c>
      <c r="B931" s="2">
        <v>20</v>
      </c>
      <c r="C931" s="2">
        <v>87</v>
      </c>
      <c r="D931" s="2">
        <f t="shared" si="14"/>
        <v>20087</v>
      </c>
      <c r="E931" t="s">
        <v>174</v>
      </c>
      <c r="F931" t="s">
        <v>139</v>
      </c>
    </row>
    <row r="932" spans="1:6" x14ac:dyDescent="0.2">
      <c r="A932" t="s">
        <v>37</v>
      </c>
      <c r="B932" s="2">
        <v>20</v>
      </c>
      <c r="C932" s="2">
        <v>89</v>
      </c>
      <c r="D932" s="2">
        <f t="shared" si="14"/>
        <v>20089</v>
      </c>
      <c r="E932" t="s">
        <v>791</v>
      </c>
      <c r="F932" t="s">
        <v>139</v>
      </c>
    </row>
    <row r="933" spans="1:6" x14ac:dyDescent="0.2">
      <c r="A933" t="s">
        <v>37</v>
      </c>
      <c r="B933" s="2">
        <v>20</v>
      </c>
      <c r="C933" s="2">
        <v>91</v>
      </c>
      <c r="D933" s="2">
        <f t="shared" si="14"/>
        <v>20091</v>
      </c>
      <c r="E933" t="s">
        <v>278</v>
      </c>
      <c r="F933" t="s">
        <v>139</v>
      </c>
    </row>
    <row r="934" spans="1:6" x14ac:dyDescent="0.2">
      <c r="A934" t="s">
        <v>37</v>
      </c>
      <c r="B934" s="2">
        <v>20</v>
      </c>
      <c r="C934" s="2">
        <v>93</v>
      </c>
      <c r="D934" s="2">
        <f t="shared" si="14"/>
        <v>20093</v>
      </c>
      <c r="E934" t="s">
        <v>792</v>
      </c>
      <c r="F934" t="s">
        <v>139</v>
      </c>
    </row>
    <row r="935" spans="1:6" x14ac:dyDescent="0.2">
      <c r="A935" t="s">
        <v>37</v>
      </c>
      <c r="B935" s="2">
        <v>20</v>
      </c>
      <c r="C935" s="2">
        <v>95</v>
      </c>
      <c r="D935" s="2">
        <f t="shared" si="14"/>
        <v>20095</v>
      </c>
      <c r="E935" t="s">
        <v>793</v>
      </c>
      <c r="F935" t="s">
        <v>139</v>
      </c>
    </row>
    <row r="936" spans="1:6" x14ac:dyDescent="0.2">
      <c r="A936" t="s">
        <v>37</v>
      </c>
      <c r="B936" s="2">
        <v>20</v>
      </c>
      <c r="C936" s="2">
        <v>97</v>
      </c>
      <c r="D936" s="2">
        <f t="shared" si="14"/>
        <v>20097</v>
      </c>
      <c r="E936" t="s">
        <v>393</v>
      </c>
      <c r="F936" t="s">
        <v>139</v>
      </c>
    </row>
    <row r="937" spans="1:6" x14ac:dyDescent="0.2">
      <c r="A937" t="s">
        <v>37</v>
      </c>
      <c r="B937" s="2">
        <v>20</v>
      </c>
      <c r="C937" s="2">
        <v>99</v>
      </c>
      <c r="D937" s="2">
        <f t="shared" si="14"/>
        <v>20099</v>
      </c>
      <c r="E937" t="s">
        <v>794</v>
      </c>
      <c r="F937" t="s">
        <v>139</v>
      </c>
    </row>
    <row r="938" spans="1:6" x14ac:dyDescent="0.2">
      <c r="A938" t="s">
        <v>37</v>
      </c>
      <c r="B938" s="2">
        <v>20</v>
      </c>
      <c r="C938" s="2">
        <v>101</v>
      </c>
      <c r="D938" s="2">
        <f t="shared" si="14"/>
        <v>20101</v>
      </c>
      <c r="E938" t="s">
        <v>795</v>
      </c>
      <c r="F938" t="s">
        <v>139</v>
      </c>
    </row>
    <row r="939" spans="1:6" x14ac:dyDescent="0.2">
      <c r="A939" t="s">
        <v>37</v>
      </c>
      <c r="B939" s="2">
        <v>20</v>
      </c>
      <c r="C939" s="2">
        <v>103</v>
      </c>
      <c r="D939" s="2">
        <f t="shared" si="14"/>
        <v>20103</v>
      </c>
      <c r="E939" t="s">
        <v>796</v>
      </c>
      <c r="F939" t="s">
        <v>139</v>
      </c>
    </row>
    <row r="940" spans="1:6" x14ac:dyDescent="0.2">
      <c r="A940" t="s">
        <v>37</v>
      </c>
      <c r="B940" s="2">
        <v>20</v>
      </c>
      <c r="C940" s="2">
        <v>105</v>
      </c>
      <c r="D940" s="2">
        <f t="shared" si="14"/>
        <v>20105</v>
      </c>
      <c r="E940" t="s">
        <v>280</v>
      </c>
      <c r="F940" t="s">
        <v>139</v>
      </c>
    </row>
    <row r="941" spans="1:6" x14ac:dyDescent="0.2">
      <c r="A941" t="s">
        <v>37</v>
      </c>
      <c r="B941" s="2">
        <v>20</v>
      </c>
      <c r="C941" s="2">
        <v>107</v>
      </c>
      <c r="D941" s="2">
        <f t="shared" si="14"/>
        <v>20107</v>
      </c>
      <c r="E941" t="s">
        <v>742</v>
      </c>
      <c r="F941" t="s">
        <v>139</v>
      </c>
    </row>
    <row r="942" spans="1:6" x14ac:dyDescent="0.2">
      <c r="A942" t="s">
        <v>37</v>
      </c>
      <c r="B942" s="2">
        <v>20</v>
      </c>
      <c r="C942" s="2">
        <v>109</v>
      </c>
      <c r="D942" s="2">
        <f t="shared" si="14"/>
        <v>20109</v>
      </c>
      <c r="E942" t="s">
        <v>282</v>
      </c>
      <c r="F942" t="s">
        <v>139</v>
      </c>
    </row>
    <row r="943" spans="1:6" x14ac:dyDescent="0.2">
      <c r="A943" t="s">
        <v>37</v>
      </c>
      <c r="B943" s="2">
        <v>20</v>
      </c>
      <c r="C943" s="2">
        <v>111</v>
      </c>
      <c r="D943" s="2">
        <f t="shared" si="14"/>
        <v>20111</v>
      </c>
      <c r="E943" t="s">
        <v>745</v>
      </c>
      <c r="F943" t="s">
        <v>139</v>
      </c>
    </row>
    <row r="944" spans="1:6" x14ac:dyDescent="0.2">
      <c r="A944" t="s">
        <v>37</v>
      </c>
      <c r="B944" s="2">
        <v>20</v>
      </c>
      <c r="C944" s="2">
        <v>113</v>
      </c>
      <c r="D944" s="2">
        <f t="shared" si="14"/>
        <v>20113</v>
      </c>
      <c r="E944" t="s">
        <v>797</v>
      </c>
      <c r="F944" t="s">
        <v>139</v>
      </c>
    </row>
    <row r="945" spans="1:6" x14ac:dyDescent="0.2">
      <c r="A945" t="s">
        <v>37</v>
      </c>
      <c r="B945" s="2">
        <v>20</v>
      </c>
      <c r="C945" s="2">
        <v>115</v>
      </c>
      <c r="D945" s="2">
        <f t="shared" si="14"/>
        <v>20115</v>
      </c>
      <c r="E945" t="s">
        <v>184</v>
      </c>
      <c r="F945" t="s">
        <v>139</v>
      </c>
    </row>
    <row r="946" spans="1:6" x14ac:dyDescent="0.2">
      <c r="A946" t="s">
        <v>37</v>
      </c>
      <c r="B946" s="2">
        <v>20</v>
      </c>
      <c r="C946" s="2">
        <v>117</v>
      </c>
      <c r="D946" s="2">
        <f t="shared" si="14"/>
        <v>20117</v>
      </c>
      <c r="E946" t="s">
        <v>185</v>
      </c>
      <c r="F946" t="s">
        <v>139</v>
      </c>
    </row>
    <row r="947" spans="1:6" x14ac:dyDescent="0.2">
      <c r="A947" t="s">
        <v>37</v>
      </c>
      <c r="B947" s="2">
        <v>20</v>
      </c>
      <c r="C947" s="2">
        <v>119</v>
      </c>
      <c r="D947" s="2">
        <f t="shared" si="14"/>
        <v>20119</v>
      </c>
      <c r="E947" t="s">
        <v>798</v>
      </c>
      <c r="F947" t="s">
        <v>139</v>
      </c>
    </row>
    <row r="948" spans="1:6" x14ac:dyDescent="0.2">
      <c r="A948" t="s">
        <v>37</v>
      </c>
      <c r="B948" s="2">
        <v>20</v>
      </c>
      <c r="C948" s="2">
        <v>121</v>
      </c>
      <c r="D948" s="2">
        <f t="shared" si="14"/>
        <v>20121</v>
      </c>
      <c r="E948" t="s">
        <v>698</v>
      </c>
      <c r="F948" t="s">
        <v>139</v>
      </c>
    </row>
    <row r="949" spans="1:6" x14ac:dyDescent="0.2">
      <c r="A949" t="s">
        <v>37</v>
      </c>
      <c r="B949" s="2">
        <v>20</v>
      </c>
      <c r="C949" s="2">
        <v>123</v>
      </c>
      <c r="D949" s="2">
        <f t="shared" si="14"/>
        <v>20123</v>
      </c>
      <c r="E949" t="s">
        <v>548</v>
      </c>
      <c r="F949" t="s">
        <v>139</v>
      </c>
    </row>
    <row r="950" spans="1:6" x14ac:dyDescent="0.2">
      <c r="A950" t="s">
        <v>37</v>
      </c>
      <c r="B950" s="2">
        <v>20</v>
      </c>
      <c r="C950" s="2">
        <v>125</v>
      </c>
      <c r="D950" s="2">
        <f t="shared" si="14"/>
        <v>20125</v>
      </c>
      <c r="E950" t="s">
        <v>188</v>
      </c>
      <c r="F950" t="s">
        <v>139</v>
      </c>
    </row>
    <row r="951" spans="1:6" x14ac:dyDescent="0.2">
      <c r="A951" t="s">
        <v>37</v>
      </c>
      <c r="B951" s="2">
        <v>20</v>
      </c>
      <c r="C951" s="2">
        <v>127</v>
      </c>
      <c r="D951" s="2">
        <f t="shared" si="14"/>
        <v>20127</v>
      </c>
      <c r="E951" t="s">
        <v>799</v>
      </c>
      <c r="F951" t="s">
        <v>139</v>
      </c>
    </row>
    <row r="952" spans="1:6" x14ac:dyDescent="0.2">
      <c r="A952" t="s">
        <v>37</v>
      </c>
      <c r="B952" s="2">
        <v>20</v>
      </c>
      <c r="C952" s="2">
        <v>129</v>
      </c>
      <c r="D952" s="2">
        <f t="shared" si="14"/>
        <v>20129</v>
      </c>
      <c r="E952" t="s">
        <v>800</v>
      </c>
      <c r="F952" t="s">
        <v>139</v>
      </c>
    </row>
    <row r="953" spans="1:6" x14ac:dyDescent="0.2">
      <c r="A953" t="s">
        <v>37</v>
      </c>
      <c r="B953" s="2">
        <v>20</v>
      </c>
      <c r="C953" s="2">
        <v>131</v>
      </c>
      <c r="D953" s="2">
        <f t="shared" si="14"/>
        <v>20131</v>
      </c>
      <c r="E953" t="s">
        <v>801</v>
      </c>
      <c r="F953" t="s">
        <v>139</v>
      </c>
    </row>
    <row r="954" spans="1:6" x14ac:dyDescent="0.2">
      <c r="A954" t="s">
        <v>37</v>
      </c>
      <c r="B954" s="2">
        <v>20</v>
      </c>
      <c r="C954" s="2">
        <v>133</v>
      </c>
      <c r="D954" s="2">
        <f t="shared" si="14"/>
        <v>20133</v>
      </c>
      <c r="E954" t="s">
        <v>802</v>
      </c>
      <c r="F954" t="s">
        <v>139</v>
      </c>
    </row>
    <row r="955" spans="1:6" x14ac:dyDescent="0.2">
      <c r="A955" t="s">
        <v>37</v>
      </c>
      <c r="B955" s="2">
        <v>20</v>
      </c>
      <c r="C955" s="2">
        <v>135</v>
      </c>
      <c r="D955" s="2">
        <f t="shared" si="14"/>
        <v>20135</v>
      </c>
      <c r="E955" t="s">
        <v>803</v>
      </c>
      <c r="F955" t="s">
        <v>139</v>
      </c>
    </row>
    <row r="956" spans="1:6" x14ac:dyDescent="0.2">
      <c r="A956" t="s">
        <v>37</v>
      </c>
      <c r="B956" s="2">
        <v>20</v>
      </c>
      <c r="C956" s="2">
        <v>137</v>
      </c>
      <c r="D956" s="2">
        <f t="shared" si="14"/>
        <v>20137</v>
      </c>
      <c r="E956" t="s">
        <v>804</v>
      </c>
      <c r="F956" t="s">
        <v>139</v>
      </c>
    </row>
    <row r="957" spans="1:6" x14ac:dyDescent="0.2">
      <c r="A957" t="s">
        <v>37</v>
      </c>
      <c r="B957" s="2">
        <v>20</v>
      </c>
      <c r="C957" s="2">
        <v>139</v>
      </c>
      <c r="D957" s="2">
        <f t="shared" si="14"/>
        <v>20139</v>
      </c>
      <c r="E957" t="s">
        <v>805</v>
      </c>
      <c r="F957" t="s">
        <v>139</v>
      </c>
    </row>
    <row r="958" spans="1:6" x14ac:dyDescent="0.2">
      <c r="A958" t="s">
        <v>37</v>
      </c>
      <c r="B958" s="2">
        <v>20</v>
      </c>
      <c r="C958" s="2">
        <v>141</v>
      </c>
      <c r="D958" s="2">
        <f t="shared" si="14"/>
        <v>20141</v>
      </c>
      <c r="E958" t="s">
        <v>806</v>
      </c>
      <c r="F958" t="s">
        <v>139</v>
      </c>
    </row>
    <row r="959" spans="1:6" x14ac:dyDescent="0.2">
      <c r="A959" t="s">
        <v>37</v>
      </c>
      <c r="B959" s="2">
        <v>20</v>
      </c>
      <c r="C959" s="2">
        <v>143</v>
      </c>
      <c r="D959" s="2">
        <f t="shared" si="14"/>
        <v>20143</v>
      </c>
      <c r="E959" t="s">
        <v>807</v>
      </c>
      <c r="F959" t="s">
        <v>139</v>
      </c>
    </row>
    <row r="960" spans="1:6" x14ac:dyDescent="0.2">
      <c r="A960" t="s">
        <v>37</v>
      </c>
      <c r="B960" s="2">
        <v>20</v>
      </c>
      <c r="C960" s="2">
        <v>145</v>
      </c>
      <c r="D960" s="2">
        <f t="shared" si="14"/>
        <v>20145</v>
      </c>
      <c r="E960" t="s">
        <v>808</v>
      </c>
      <c r="F960" t="s">
        <v>139</v>
      </c>
    </row>
    <row r="961" spans="1:6" x14ac:dyDescent="0.2">
      <c r="A961" t="s">
        <v>37</v>
      </c>
      <c r="B961" s="2">
        <v>20</v>
      </c>
      <c r="C961" s="2">
        <v>147</v>
      </c>
      <c r="D961" s="2">
        <f t="shared" si="14"/>
        <v>20147</v>
      </c>
      <c r="E961" t="s">
        <v>289</v>
      </c>
      <c r="F961" t="s">
        <v>139</v>
      </c>
    </row>
    <row r="962" spans="1:6" x14ac:dyDescent="0.2">
      <c r="A962" t="s">
        <v>37</v>
      </c>
      <c r="B962" s="2">
        <v>20</v>
      </c>
      <c r="C962" s="2">
        <v>149</v>
      </c>
      <c r="D962" s="2">
        <f t="shared" ref="D962:D1025" si="15">B962*1000+C962</f>
        <v>20149</v>
      </c>
      <c r="E962" t="s">
        <v>809</v>
      </c>
      <c r="F962" t="s">
        <v>139</v>
      </c>
    </row>
    <row r="963" spans="1:6" x14ac:dyDescent="0.2">
      <c r="A963" t="s">
        <v>37</v>
      </c>
      <c r="B963" s="2">
        <v>20</v>
      </c>
      <c r="C963" s="2">
        <v>151</v>
      </c>
      <c r="D963" s="2">
        <f t="shared" si="15"/>
        <v>20151</v>
      </c>
      <c r="E963" t="s">
        <v>810</v>
      </c>
      <c r="F963" t="s">
        <v>139</v>
      </c>
    </row>
    <row r="964" spans="1:6" x14ac:dyDescent="0.2">
      <c r="A964" t="s">
        <v>37</v>
      </c>
      <c r="B964" s="2">
        <v>20</v>
      </c>
      <c r="C964" s="2">
        <v>153</v>
      </c>
      <c r="D964" s="2">
        <f t="shared" si="15"/>
        <v>20153</v>
      </c>
      <c r="E964" t="s">
        <v>811</v>
      </c>
      <c r="F964" t="s">
        <v>139</v>
      </c>
    </row>
    <row r="965" spans="1:6" x14ac:dyDescent="0.2">
      <c r="A965" t="s">
        <v>37</v>
      </c>
      <c r="B965" s="2">
        <v>20</v>
      </c>
      <c r="C965" s="2">
        <v>155</v>
      </c>
      <c r="D965" s="2">
        <f t="shared" si="15"/>
        <v>20155</v>
      </c>
      <c r="E965" t="s">
        <v>812</v>
      </c>
      <c r="F965" t="s">
        <v>139</v>
      </c>
    </row>
    <row r="966" spans="1:6" x14ac:dyDescent="0.2">
      <c r="A966" t="s">
        <v>37</v>
      </c>
      <c r="B966" s="2">
        <v>20</v>
      </c>
      <c r="C966" s="2">
        <v>157</v>
      </c>
      <c r="D966" s="2">
        <f t="shared" si="15"/>
        <v>20157</v>
      </c>
      <c r="E966" t="s">
        <v>813</v>
      </c>
      <c r="F966" t="s">
        <v>139</v>
      </c>
    </row>
    <row r="967" spans="1:6" x14ac:dyDescent="0.2">
      <c r="A967" t="s">
        <v>37</v>
      </c>
      <c r="B967" s="2">
        <v>20</v>
      </c>
      <c r="C967" s="2">
        <v>159</v>
      </c>
      <c r="D967" s="2">
        <f t="shared" si="15"/>
        <v>20159</v>
      </c>
      <c r="E967" t="s">
        <v>814</v>
      </c>
      <c r="F967" t="s">
        <v>139</v>
      </c>
    </row>
    <row r="968" spans="1:6" x14ac:dyDescent="0.2">
      <c r="A968" t="s">
        <v>37</v>
      </c>
      <c r="B968" s="2">
        <v>20</v>
      </c>
      <c r="C968" s="2">
        <v>161</v>
      </c>
      <c r="D968" s="2">
        <f t="shared" si="15"/>
        <v>20161</v>
      </c>
      <c r="E968" t="s">
        <v>815</v>
      </c>
      <c r="F968" t="s">
        <v>139</v>
      </c>
    </row>
    <row r="969" spans="1:6" x14ac:dyDescent="0.2">
      <c r="A969" t="s">
        <v>37</v>
      </c>
      <c r="B969" s="2">
        <v>20</v>
      </c>
      <c r="C969" s="2">
        <v>163</v>
      </c>
      <c r="D969" s="2">
        <f t="shared" si="15"/>
        <v>20163</v>
      </c>
      <c r="E969" t="s">
        <v>816</v>
      </c>
      <c r="F969" t="s">
        <v>139</v>
      </c>
    </row>
    <row r="970" spans="1:6" x14ac:dyDescent="0.2">
      <c r="A970" t="s">
        <v>37</v>
      </c>
      <c r="B970" s="2">
        <v>20</v>
      </c>
      <c r="C970" s="2">
        <v>165</v>
      </c>
      <c r="D970" s="2">
        <f t="shared" si="15"/>
        <v>20165</v>
      </c>
      <c r="E970" t="s">
        <v>706</v>
      </c>
      <c r="F970" t="s">
        <v>139</v>
      </c>
    </row>
    <row r="971" spans="1:6" x14ac:dyDescent="0.2">
      <c r="A971" t="s">
        <v>37</v>
      </c>
      <c r="B971" s="2">
        <v>20</v>
      </c>
      <c r="C971" s="2">
        <v>167</v>
      </c>
      <c r="D971" s="2">
        <f t="shared" si="15"/>
        <v>20167</v>
      </c>
      <c r="E971" t="s">
        <v>194</v>
      </c>
      <c r="F971" t="s">
        <v>139</v>
      </c>
    </row>
    <row r="972" spans="1:6" x14ac:dyDescent="0.2">
      <c r="A972" t="s">
        <v>37</v>
      </c>
      <c r="B972" s="2">
        <v>20</v>
      </c>
      <c r="C972" s="2">
        <v>169</v>
      </c>
      <c r="D972" s="2">
        <f t="shared" si="15"/>
        <v>20169</v>
      </c>
      <c r="E972" t="s">
        <v>296</v>
      </c>
      <c r="F972" t="s">
        <v>139</v>
      </c>
    </row>
    <row r="973" spans="1:6" x14ac:dyDescent="0.2">
      <c r="A973" t="s">
        <v>37</v>
      </c>
      <c r="B973" s="2">
        <v>20</v>
      </c>
      <c r="C973" s="2">
        <v>171</v>
      </c>
      <c r="D973" s="2">
        <f t="shared" si="15"/>
        <v>20171</v>
      </c>
      <c r="E973" t="s">
        <v>297</v>
      </c>
      <c r="F973" t="s">
        <v>139</v>
      </c>
    </row>
    <row r="974" spans="1:6" x14ac:dyDescent="0.2">
      <c r="A974" t="s">
        <v>37</v>
      </c>
      <c r="B974" s="2">
        <v>20</v>
      </c>
      <c r="C974" s="2">
        <v>173</v>
      </c>
      <c r="D974" s="2">
        <f t="shared" si="15"/>
        <v>20173</v>
      </c>
      <c r="E974" t="s">
        <v>415</v>
      </c>
      <c r="F974" t="s">
        <v>139</v>
      </c>
    </row>
    <row r="975" spans="1:6" x14ac:dyDescent="0.2">
      <c r="A975" t="s">
        <v>37</v>
      </c>
      <c r="B975" s="2">
        <v>20</v>
      </c>
      <c r="C975" s="2">
        <v>175</v>
      </c>
      <c r="D975" s="2">
        <f t="shared" si="15"/>
        <v>20175</v>
      </c>
      <c r="E975" t="s">
        <v>817</v>
      </c>
      <c r="F975" t="s">
        <v>139</v>
      </c>
    </row>
    <row r="976" spans="1:6" x14ac:dyDescent="0.2">
      <c r="A976" t="s">
        <v>37</v>
      </c>
      <c r="B976" s="2">
        <v>20</v>
      </c>
      <c r="C976" s="2">
        <v>177</v>
      </c>
      <c r="D976" s="2">
        <f t="shared" si="15"/>
        <v>20177</v>
      </c>
      <c r="E976" t="s">
        <v>818</v>
      </c>
      <c r="F976" t="s">
        <v>139</v>
      </c>
    </row>
    <row r="977" spans="1:6" x14ac:dyDescent="0.2">
      <c r="A977" t="s">
        <v>37</v>
      </c>
      <c r="B977" s="2">
        <v>20</v>
      </c>
      <c r="C977" s="2">
        <v>179</v>
      </c>
      <c r="D977" s="2">
        <f t="shared" si="15"/>
        <v>20179</v>
      </c>
      <c r="E977" t="s">
        <v>819</v>
      </c>
      <c r="F977" t="s">
        <v>139</v>
      </c>
    </row>
    <row r="978" spans="1:6" x14ac:dyDescent="0.2">
      <c r="A978" t="s">
        <v>37</v>
      </c>
      <c r="B978" s="2">
        <v>20</v>
      </c>
      <c r="C978" s="2">
        <v>181</v>
      </c>
      <c r="D978" s="2">
        <f t="shared" si="15"/>
        <v>20181</v>
      </c>
      <c r="E978" t="s">
        <v>820</v>
      </c>
      <c r="F978" t="s">
        <v>139</v>
      </c>
    </row>
    <row r="979" spans="1:6" x14ac:dyDescent="0.2">
      <c r="A979" t="s">
        <v>37</v>
      </c>
      <c r="B979" s="2">
        <v>20</v>
      </c>
      <c r="C979" s="2">
        <v>183</v>
      </c>
      <c r="D979" s="2">
        <f t="shared" si="15"/>
        <v>20183</v>
      </c>
      <c r="E979" t="s">
        <v>821</v>
      </c>
      <c r="F979" t="s">
        <v>139</v>
      </c>
    </row>
    <row r="980" spans="1:6" x14ac:dyDescent="0.2">
      <c r="A980" t="s">
        <v>37</v>
      </c>
      <c r="B980" s="2">
        <v>20</v>
      </c>
      <c r="C980" s="2">
        <v>185</v>
      </c>
      <c r="D980" s="2">
        <f t="shared" si="15"/>
        <v>20185</v>
      </c>
      <c r="E980" t="s">
        <v>822</v>
      </c>
      <c r="F980" t="s">
        <v>139</v>
      </c>
    </row>
    <row r="981" spans="1:6" x14ac:dyDescent="0.2">
      <c r="A981" t="s">
        <v>37</v>
      </c>
      <c r="B981" s="2">
        <v>20</v>
      </c>
      <c r="C981" s="2">
        <v>187</v>
      </c>
      <c r="D981" s="2">
        <f t="shared" si="15"/>
        <v>20187</v>
      </c>
      <c r="E981" t="s">
        <v>823</v>
      </c>
      <c r="F981" t="s">
        <v>139</v>
      </c>
    </row>
    <row r="982" spans="1:6" x14ac:dyDescent="0.2">
      <c r="A982" t="s">
        <v>37</v>
      </c>
      <c r="B982" s="2">
        <v>20</v>
      </c>
      <c r="C982" s="2">
        <v>189</v>
      </c>
      <c r="D982" s="2">
        <f t="shared" si="15"/>
        <v>20189</v>
      </c>
      <c r="E982" t="s">
        <v>824</v>
      </c>
      <c r="F982" t="s">
        <v>139</v>
      </c>
    </row>
    <row r="983" spans="1:6" x14ac:dyDescent="0.2">
      <c r="A983" t="s">
        <v>37</v>
      </c>
      <c r="B983" s="2">
        <v>20</v>
      </c>
      <c r="C983" s="2">
        <v>191</v>
      </c>
      <c r="D983" s="2">
        <f t="shared" si="15"/>
        <v>20191</v>
      </c>
      <c r="E983" t="s">
        <v>825</v>
      </c>
      <c r="F983" t="s">
        <v>139</v>
      </c>
    </row>
    <row r="984" spans="1:6" x14ac:dyDescent="0.2">
      <c r="A984" t="s">
        <v>37</v>
      </c>
      <c r="B984" s="2">
        <v>20</v>
      </c>
      <c r="C984" s="2">
        <v>193</v>
      </c>
      <c r="D984" s="2">
        <f t="shared" si="15"/>
        <v>20193</v>
      </c>
      <c r="E984" t="s">
        <v>570</v>
      </c>
      <c r="F984" t="s">
        <v>139</v>
      </c>
    </row>
    <row r="985" spans="1:6" x14ac:dyDescent="0.2">
      <c r="A985" t="s">
        <v>37</v>
      </c>
      <c r="B985" s="2">
        <v>20</v>
      </c>
      <c r="C985" s="2">
        <v>195</v>
      </c>
      <c r="D985" s="2">
        <f t="shared" si="15"/>
        <v>20195</v>
      </c>
      <c r="E985" t="s">
        <v>826</v>
      </c>
      <c r="F985" t="s">
        <v>139</v>
      </c>
    </row>
    <row r="986" spans="1:6" x14ac:dyDescent="0.2">
      <c r="A986" t="s">
        <v>37</v>
      </c>
      <c r="B986" s="2">
        <v>20</v>
      </c>
      <c r="C986" s="2">
        <v>197</v>
      </c>
      <c r="D986" s="2">
        <f t="shared" si="15"/>
        <v>20197</v>
      </c>
      <c r="E986" t="s">
        <v>827</v>
      </c>
      <c r="F986" t="s">
        <v>139</v>
      </c>
    </row>
    <row r="987" spans="1:6" x14ac:dyDescent="0.2">
      <c r="A987" t="s">
        <v>37</v>
      </c>
      <c r="B987" s="2">
        <v>20</v>
      </c>
      <c r="C987" s="2">
        <v>199</v>
      </c>
      <c r="D987" s="2">
        <f t="shared" si="15"/>
        <v>20199</v>
      </c>
      <c r="E987" t="s">
        <v>828</v>
      </c>
      <c r="F987" t="s">
        <v>139</v>
      </c>
    </row>
    <row r="988" spans="1:6" x14ac:dyDescent="0.2">
      <c r="A988" t="s">
        <v>37</v>
      </c>
      <c r="B988" s="2">
        <v>20</v>
      </c>
      <c r="C988" s="2">
        <v>201</v>
      </c>
      <c r="D988" s="2">
        <f t="shared" si="15"/>
        <v>20201</v>
      </c>
      <c r="E988" t="s">
        <v>202</v>
      </c>
      <c r="F988" t="s">
        <v>139</v>
      </c>
    </row>
    <row r="989" spans="1:6" x14ac:dyDescent="0.2">
      <c r="A989" t="s">
        <v>37</v>
      </c>
      <c r="B989" s="2">
        <v>20</v>
      </c>
      <c r="C989" s="2">
        <v>203</v>
      </c>
      <c r="D989" s="2">
        <f t="shared" si="15"/>
        <v>20203</v>
      </c>
      <c r="E989" t="s">
        <v>829</v>
      </c>
      <c r="F989" t="s">
        <v>139</v>
      </c>
    </row>
    <row r="990" spans="1:6" x14ac:dyDescent="0.2">
      <c r="A990" t="s">
        <v>37</v>
      </c>
      <c r="B990" s="2">
        <v>20</v>
      </c>
      <c r="C990" s="2">
        <v>205</v>
      </c>
      <c r="D990" s="2">
        <f t="shared" si="15"/>
        <v>20205</v>
      </c>
      <c r="E990" t="s">
        <v>830</v>
      </c>
      <c r="F990" t="s">
        <v>139</v>
      </c>
    </row>
    <row r="991" spans="1:6" x14ac:dyDescent="0.2">
      <c r="A991" t="s">
        <v>37</v>
      </c>
      <c r="B991" s="2">
        <v>20</v>
      </c>
      <c r="C991" s="2">
        <v>207</v>
      </c>
      <c r="D991" s="2">
        <f t="shared" si="15"/>
        <v>20207</v>
      </c>
      <c r="E991" t="s">
        <v>831</v>
      </c>
      <c r="F991" t="s">
        <v>139</v>
      </c>
    </row>
    <row r="992" spans="1:6" x14ac:dyDescent="0.2">
      <c r="A992" t="s">
        <v>37</v>
      </c>
      <c r="B992" s="2">
        <v>20</v>
      </c>
      <c r="C992" s="2">
        <v>209</v>
      </c>
      <c r="D992" s="2">
        <f t="shared" si="15"/>
        <v>20209</v>
      </c>
      <c r="E992" t="s">
        <v>832</v>
      </c>
      <c r="F992" t="s">
        <v>209</v>
      </c>
    </row>
    <row r="993" spans="1:6" x14ac:dyDescent="0.2">
      <c r="A993" t="s">
        <v>39</v>
      </c>
      <c r="B993" s="2">
        <v>21</v>
      </c>
      <c r="C993" s="2">
        <v>1</v>
      </c>
      <c r="D993" s="2">
        <f t="shared" si="15"/>
        <v>21001</v>
      </c>
      <c r="E993" t="s">
        <v>721</v>
      </c>
      <c r="F993" t="s">
        <v>139</v>
      </c>
    </row>
    <row r="994" spans="1:6" x14ac:dyDescent="0.2">
      <c r="A994" t="s">
        <v>39</v>
      </c>
      <c r="B994" s="2">
        <v>21</v>
      </c>
      <c r="C994" s="2">
        <v>3</v>
      </c>
      <c r="D994" s="2">
        <f t="shared" si="15"/>
        <v>21003</v>
      </c>
      <c r="E994" t="s">
        <v>680</v>
      </c>
      <c r="F994" t="s">
        <v>139</v>
      </c>
    </row>
    <row r="995" spans="1:6" x14ac:dyDescent="0.2">
      <c r="A995" t="s">
        <v>39</v>
      </c>
      <c r="B995" s="2">
        <v>21</v>
      </c>
      <c r="C995" s="2">
        <v>5</v>
      </c>
      <c r="D995" s="2">
        <f t="shared" si="15"/>
        <v>21005</v>
      </c>
      <c r="E995" t="s">
        <v>766</v>
      </c>
      <c r="F995" t="s">
        <v>139</v>
      </c>
    </row>
    <row r="996" spans="1:6" x14ac:dyDescent="0.2">
      <c r="A996" t="s">
        <v>39</v>
      </c>
      <c r="B996" s="2">
        <v>21</v>
      </c>
      <c r="C996" s="2">
        <v>7</v>
      </c>
      <c r="D996" s="2">
        <f t="shared" si="15"/>
        <v>21007</v>
      </c>
      <c r="E996" t="s">
        <v>833</v>
      </c>
      <c r="F996" t="s">
        <v>139</v>
      </c>
    </row>
    <row r="997" spans="1:6" x14ac:dyDescent="0.2">
      <c r="A997" t="s">
        <v>39</v>
      </c>
      <c r="B997" s="2">
        <v>21</v>
      </c>
      <c r="C997" s="2">
        <v>9</v>
      </c>
      <c r="D997" s="2">
        <f t="shared" si="15"/>
        <v>21009</v>
      </c>
      <c r="E997" t="s">
        <v>834</v>
      </c>
      <c r="F997" t="s">
        <v>139</v>
      </c>
    </row>
    <row r="998" spans="1:6" x14ac:dyDescent="0.2">
      <c r="A998" t="s">
        <v>39</v>
      </c>
      <c r="B998" s="2">
        <v>21</v>
      </c>
      <c r="C998" s="2">
        <v>11</v>
      </c>
      <c r="D998" s="2">
        <f t="shared" si="15"/>
        <v>21011</v>
      </c>
      <c r="E998" t="s">
        <v>835</v>
      </c>
      <c r="F998" t="s">
        <v>139</v>
      </c>
    </row>
    <row r="999" spans="1:6" x14ac:dyDescent="0.2">
      <c r="A999" t="s">
        <v>39</v>
      </c>
      <c r="B999" s="2">
        <v>21</v>
      </c>
      <c r="C999" s="2">
        <v>13</v>
      </c>
      <c r="D999" s="2">
        <f t="shared" si="15"/>
        <v>21013</v>
      </c>
      <c r="E999" t="s">
        <v>836</v>
      </c>
      <c r="F999" t="s">
        <v>139</v>
      </c>
    </row>
    <row r="1000" spans="1:6" x14ac:dyDescent="0.2">
      <c r="A1000" t="s">
        <v>39</v>
      </c>
      <c r="B1000" s="2">
        <v>21</v>
      </c>
      <c r="C1000" s="2">
        <v>15</v>
      </c>
      <c r="D1000" s="2">
        <f t="shared" si="15"/>
        <v>21015</v>
      </c>
      <c r="E1000" t="s">
        <v>255</v>
      </c>
      <c r="F1000" t="s">
        <v>139</v>
      </c>
    </row>
    <row r="1001" spans="1:6" x14ac:dyDescent="0.2">
      <c r="A1001" t="s">
        <v>39</v>
      </c>
      <c r="B1001" s="2">
        <v>21</v>
      </c>
      <c r="C1001" s="2">
        <v>17</v>
      </c>
      <c r="D1001" s="2">
        <f t="shared" si="15"/>
        <v>21017</v>
      </c>
      <c r="E1001" t="s">
        <v>770</v>
      </c>
      <c r="F1001" t="s">
        <v>139</v>
      </c>
    </row>
    <row r="1002" spans="1:6" x14ac:dyDescent="0.2">
      <c r="A1002" t="s">
        <v>39</v>
      </c>
      <c r="B1002" s="2">
        <v>21</v>
      </c>
      <c r="C1002" s="2">
        <v>19</v>
      </c>
      <c r="D1002" s="2">
        <f t="shared" si="15"/>
        <v>21019</v>
      </c>
      <c r="E1002" t="s">
        <v>837</v>
      </c>
      <c r="F1002" t="s">
        <v>139</v>
      </c>
    </row>
    <row r="1003" spans="1:6" x14ac:dyDescent="0.2">
      <c r="A1003" t="s">
        <v>39</v>
      </c>
      <c r="B1003" s="2">
        <v>21</v>
      </c>
      <c r="C1003" s="2">
        <v>21</v>
      </c>
      <c r="D1003" s="2">
        <f t="shared" si="15"/>
        <v>21021</v>
      </c>
      <c r="E1003" t="s">
        <v>838</v>
      </c>
      <c r="F1003" t="s">
        <v>139</v>
      </c>
    </row>
    <row r="1004" spans="1:6" x14ac:dyDescent="0.2">
      <c r="A1004" t="s">
        <v>39</v>
      </c>
      <c r="B1004" s="2">
        <v>21</v>
      </c>
      <c r="C1004" s="2">
        <v>23</v>
      </c>
      <c r="D1004" s="2">
        <f t="shared" si="15"/>
        <v>21023</v>
      </c>
      <c r="E1004" t="s">
        <v>839</v>
      </c>
      <c r="F1004" t="s">
        <v>139</v>
      </c>
    </row>
    <row r="1005" spans="1:6" x14ac:dyDescent="0.2">
      <c r="A1005" t="s">
        <v>39</v>
      </c>
      <c r="B1005" s="2">
        <v>21</v>
      </c>
      <c r="C1005" s="2">
        <v>25</v>
      </c>
      <c r="D1005" s="2">
        <f t="shared" si="15"/>
        <v>21025</v>
      </c>
      <c r="E1005" t="s">
        <v>840</v>
      </c>
      <c r="F1005" t="s">
        <v>139</v>
      </c>
    </row>
    <row r="1006" spans="1:6" x14ac:dyDescent="0.2">
      <c r="A1006" t="s">
        <v>39</v>
      </c>
      <c r="B1006" s="2">
        <v>21</v>
      </c>
      <c r="C1006" s="2">
        <v>27</v>
      </c>
      <c r="D1006" s="2">
        <f t="shared" si="15"/>
        <v>21027</v>
      </c>
      <c r="E1006" t="s">
        <v>841</v>
      </c>
      <c r="F1006" t="s">
        <v>139</v>
      </c>
    </row>
    <row r="1007" spans="1:6" x14ac:dyDescent="0.2">
      <c r="A1007" t="s">
        <v>39</v>
      </c>
      <c r="B1007" s="2">
        <v>21</v>
      </c>
      <c r="C1007" s="2">
        <v>29</v>
      </c>
      <c r="D1007" s="2">
        <f t="shared" si="15"/>
        <v>21029</v>
      </c>
      <c r="E1007" t="s">
        <v>842</v>
      </c>
      <c r="F1007" t="s">
        <v>139</v>
      </c>
    </row>
    <row r="1008" spans="1:6" x14ac:dyDescent="0.2">
      <c r="A1008" t="s">
        <v>39</v>
      </c>
      <c r="B1008" s="2">
        <v>21</v>
      </c>
      <c r="C1008" s="2">
        <v>31</v>
      </c>
      <c r="D1008" s="2">
        <f t="shared" si="15"/>
        <v>21031</v>
      </c>
      <c r="E1008" t="s">
        <v>144</v>
      </c>
      <c r="F1008" t="s">
        <v>139</v>
      </c>
    </row>
    <row r="1009" spans="1:6" x14ac:dyDescent="0.2">
      <c r="A1009" t="s">
        <v>39</v>
      </c>
      <c r="B1009" s="2">
        <v>21</v>
      </c>
      <c r="C1009" s="2">
        <v>33</v>
      </c>
      <c r="D1009" s="2">
        <f t="shared" si="15"/>
        <v>21033</v>
      </c>
      <c r="E1009" t="s">
        <v>843</v>
      </c>
      <c r="F1009" t="s">
        <v>139</v>
      </c>
    </row>
    <row r="1010" spans="1:6" x14ac:dyDescent="0.2">
      <c r="A1010" t="s">
        <v>39</v>
      </c>
      <c r="B1010" s="2">
        <v>21</v>
      </c>
      <c r="C1010" s="2">
        <v>35</v>
      </c>
      <c r="D1010" s="2">
        <f t="shared" si="15"/>
        <v>21035</v>
      </c>
      <c r="E1010" t="s">
        <v>844</v>
      </c>
      <c r="F1010" t="s">
        <v>139</v>
      </c>
    </row>
    <row r="1011" spans="1:6" x14ac:dyDescent="0.2">
      <c r="A1011" t="s">
        <v>39</v>
      </c>
      <c r="B1011" s="2">
        <v>21</v>
      </c>
      <c r="C1011" s="2">
        <v>37</v>
      </c>
      <c r="D1011" s="2">
        <f t="shared" si="15"/>
        <v>21037</v>
      </c>
      <c r="E1011" t="s">
        <v>845</v>
      </c>
      <c r="F1011" t="s">
        <v>139</v>
      </c>
    </row>
    <row r="1012" spans="1:6" x14ac:dyDescent="0.2">
      <c r="A1012" t="s">
        <v>39</v>
      </c>
      <c r="B1012" s="2">
        <v>21</v>
      </c>
      <c r="C1012" s="2">
        <v>39</v>
      </c>
      <c r="D1012" s="2">
        <f t="shared" si="15"/>
        <v>21039</v>
      </c>
      <c r="E1012" t="s">
        <v>846</v>
      </c>
      <c r="F1012" t="s">
        <v>139</v>
      </c>
    </row>
    <row r="1013" spans="1:6" x14ac:dyDescent="0.2">
      <c r="A1013" t="s">
        <v>39</v>
      </c>
      <c r="B1013" s="2">
        <v>21</v>
      </c>
      <c r="C1013" s="2">
        <v>41</v>
      </c>
      <c r="D1013" s="2">
        <f t="shared" si="15"/>
        <v>21041</v>
      </c>
      <c r="E1013" t="s">
        <v>257</v>
      </c>
      <c r="F1013" t="s">
        <v>139</v>
      </c>
    </row>
    <row r="1014" spans="1:6" x14ac:dyDescent="0.2">
      <c r="A1014" t="s">
        <v>39</v>
      </c>
      <c r="B1014" s="2">
        <v>21</v>
      </c>
      <c r="C1014" s="2">
        <v>43</v>
      </c>
      <c r="D1014" s="2">
        <f t="shared" si="15"/>
        <v>21043</v>
      </c>
      <c r="E1014" t="s">
        <v>847</v>
      </c>
      <c r="F1014" t="s">
        <v>139</v>
      </c>
    </row>
    <row r="1015" spans="1:6" x14ac:dyDescent="0.2">
      <c r="A1015" t="s">
        <v>39</v>
      </c>
      <c r="B1015" s="2">
        <v>21</v>
      </c>
      <c r="C1015" s="2">
        <v>45</v>
      </c>
      <c r="D1015" s="2">
        <f t="shared" si="15"/>
        <v>21045</v>
      </c>
      <c r="E1015" t="s">
        <v>848</v>
      </c>
      <c r="F1015" t="s">
        <v>139</v>
      </c>
    </row>
    <row r="1016" spans="1:6" x14ac:dyDescent="0.2">
      <c r="A1016" t="s">
        <v>39</v>
      </c>
      <c r="B1016" s="2">
        <v>21</v>
      </c>
      <c r="C1016" s="2">
        <v>47</v>
      </c>
      <c r="D1016" s="2">
        <f t="shared" si="15"/>
        <v>21047</v>
      </c>
      <c r="E1016" t="s">
        <v>632</v>
      </c>
      <c r="F1016" t="s">
        <v>139</v>
      </c>
    </row>
    <row r="1017" spans="1:6" x14ac:dyDescent="0.2">
      <c r="A1017" t="s">
        <v>39</v>
      </c>
      <c r="B1017" s="2">
        <v>21</v>
      </c>
      <c r="C1017" s="2">
        <v>49</v>
      </c>
      <c r="D1017" s="2">
        <f t="shared" si="15"/>
        <v>21049</v>
      </c>
      <c r="E1017" t="s">
        <v>259</v>
      </c>
      <c r="F1017" t="s">
        <v>139</v>
      </c>
    </row>
    <row r="1018" spans="1:6" x14ac:dyDescent="0.2">
      <c r="A1018" t="s">
        <v>39</v>
      </c>
      <c r="B1018" s="2">
        <v>21</v>
      </c>
      <c r="C1018" s="2">
        <v>51</v>
      </c>
      <c r="D1018" s="2">
        <f t="shared" si="15"/>
        <v>21051</v>
      </c>
      <c r="E1018" t="s">
        <v>151</v>
      </c>
      <c r="F1018" t="s">
        <v>139</v>
      </c>
    </row>
    <row r="1019" spans="1:6" x14ac:dyDescent="0.2">
      <c r="A1019" t="s">
        <v>39</v>
      </c>
      <c r="B1019" s="2">
        <v>21</v>
      </c>
      <c r="C1019" s="2">
        <v>53</v>
      </c>
      <c r="D1019" s="2">
        <f t="shared" si="15"/>
        <v>21053</v>
      </c>
      <c r="E1019" t="s">
        <v>633</v>
      </c>
      <c r="F1019" t="s">
        <v>139</v>
      </c>
    </row>
    <row r="1020" spans="1:6" x14ac:dyDescent="0.2">
      <c r="A1020" t="s">
        <v>39</v>
      </c>
      <c r="B1020" s="2">
        <v>21</v>
      </c>
      <c r="C1020" s="2">
        <v>55</v>
      </c>
      <c r="D1020" s="2">
        <f t="shared" si="15"/>
        <v>21055</v>
      </c>
      <c r="E1020" t="s">
        <v>265</v>
      </c>
      <c r="F1020" t="s">
        <v>139</v>
      </c>
    </row>
    <row r="1021" spans="1:6" x14ac:dyDescent="0.2">
      <c r="A1021" t="s">
        <v>39</v>
      </c>
      <c r="B1021" s="2">
        <v>21</v>
      </c>
      <c r="C1021" s="2">
        <v>57</v>
      </c>
      <c r="D1021" s="2">
        <f t="shared" si="15"/>
        <v>21057</v>
      </c>
      <c r="E1021" t="s">
        <v>635</v>
      </c>
      <c r="F1021" t="s">
        <v>139</v>
      </c>
    </row>
    <row r="1022" spans="1:6" x14ac:dyDescent="0.2">
      <c r="A1022" t="s">
        <v>39</v>
      </c>
      <c r="B1022" s="2">
        <v>21</v>
      </c>
      <c r="C1022" s="2">
        <v>59</v>
      </c>
      <c r="D1022" s="2">
        <f t="shared" si="15"/>
        <v>21059</v>
      </c>
      <c r="E1022" t="s">
        <v>683</v>
      </c>
      <c r="F1022" t="s">
        <v>139</v>
      </c>
    </row>
    <row r="1023" spans="1:6" x14ac:dyDescent="0.2">
      <c r="A1023" t="s">
        <v>39</v>
      </c>
      <c r="B1023" s="2">
        <v>21</v>
      </c>
      <c r="C1023" s="2">
        <v>61</v>
      </c>
      <c r="D1023" s="2">
        <f t="shared" si="15"/>
        <v>21061</v>
      </c>
      <c r="E1023" t="s">
        <v>849</v>
      </c>
      <c r="F1023" t="s">
        <v>139</v>
      </c>
    </row>
    <row r="1024" spans="1:6" x14ac:dyDescent="0.2">
      <c r="A1024" t="s">
        <v>39</v>
      </c>
      <c r="B1024" s="2">
        <v>21</v>
      </c>
      <c r="C1024" s="2">
        <v>63</v>
      </c>
      <c r="D1024" s="2">
        <f t="shared" si="15"/>
        <v>21063</v>
      </c>
      <c r="E1024" t="s">
        <v>850</v>
      </c>
      <c r="F1024" t="s">
        <v>139</v>
      </c>
    </row>
    <row r="1025" spans="1:6" x14ac:dyDescent="0.2">
      <c r="A1025" t="s">
        <v>39</v>
      </c>
      <c r="B1025" s="2">
        <v>21</v>
      </c>
      <c r="C1025" s="2">
        <v>65</v>
      </c>
      <c r="D1025" s="2">
        <f t="shared" si="15"/>
        <v>21065</v>
      </c>
      <c r="E1025" t="s">
        <v>851</v>
      </c>
      <c r="F1025" t="s">
        <v>139</v>
      </c>
    </row>
    <row r="1026" spans="1:6" x14ac:dyDescent="0.2">
      <c r="A1026" t="s">
        <v>39</v>
      </c>
      <c r="B1026" s="2">
        <v>21</v>
      </c>
      <c r="C1026" s="2">
        <v>67</v>
      </c>
      <c r="D1026" s="2">
        <f t="shared" ref="D1026:D1089" si="16">B1026*1000+C1026</f>
        <v>21067</v>
      </c>
      <c r="E1026" t="s">
        <v>166</v>
      </c>
      <c r="F1026" t="s">
        <v>209</v>
      </c>
    </row>
    <row r="1027" spans="1:6" x14ac:dyDescent="0.2">
      <c r="A1027" t="s">
        <v>39</v>
      </c>
      <c r="B1027" s="2">
        <v>21</v>
      </c>
      <c r="C1027" s="2">
        <v>69</v>
      </c>
      <c r="D1027" s="2">
        <f t="shared" si="16"/>
        <v>21069</v>
      </c>
      <c r="E1027" t="s">
        <v>852</v>
      </c>
      <c r="F1027" t="s">
        <v>139</v>
      </c>
    </row>
    <row r="1028" spans="1:6" x14ac:dyDescent="0.2">
      <c r="A1028" t="s">
        <v>39</v>
      </c>
      <c r="B1028" s="2">
        <v>21</v>
      </c>
      <c r="C1028" s="2">
        <v>71</v>
      </c>
      <c r="D1028" s="2">
        <f t="shared" si="16"/>
        <v>21071</v>
      </c>
      <c r="E1028" t="s">
        <v>521</v>
      </c>
      <c r="F1028" t="s">
        <v>139</v>
      </c>
    </row>
    <row r="1029" spans="1:6" x14ac:dyDescent="0.2">
      <c r="A1029" t="s">
        <v>39</v>
      </c>
      <c r="B1029" s="2">
        <v>21</v>
      </c>
      <c r="C1029" s="2">
        <v>73</v>
      </c>
      <c r="D1029" s="2">
        <f t="shared" si="16"/>
        <v>21073</v>
      </c>
      <c r="E1029" t="s">
        <v>167</v>
      </c>
      <c r="F1029" t="s">
        <v>139</v>
      </c>
    </row>
    <row r="1030" spans="1:6" x14ac:dyDescent="0.2">
      <c r="A1030" t="s">
        <v>39</v>
      </c>
      <c r="B1030" s="2">
        <v>21</v>
      </c>
      <c r="C1030" s="2">
        <v>75</v>
      </c>
      <c r="D1030" s="2">
        <f t="shared" si="16"/>
        <v>21075</v>
      </c>
      <c r="E1030" t="s">
        <v>270</v>
      </c>
      <c r="F1030" t="s">
        <v>139</v>
      </c>
    </row>
    <row r="1031" spans="1:6" x14ac:dyDescent="0.2">
      <c r="A1031" t="s">
        <v>39</v>
      </c>
      <c r="B1031" s="2">
        <v>21</v>
      </c>
      <c r="C1031" s="2">
        <v>77</v>
      </c>
      <c r="D1031" s="2">
        <f t="shared" si="16"/>
        <v>21077</v>
      </c>
      <c r="E1031" t="s">
        <v>641</v>
      </c>
      <c r="F1031" t="s">
        <v>139</v>
      </c>
    </row>
    <row r="1032" spans="1:6" x14ac:dyDescent="0.2">
      <c r="A1032" t="s">
        <v>39</v>
      </c>
      <c r="B1032" s="2">
        <v>21</v>
      </c>
      <c r="C1032" s="2">
        <v>79</v>
      </c>
      <c r="D1032" s="2">
        <f t="shared" si="16"/>
        <v>21079</v>
      </c>
      <c r="E1032" t="s">
        <v>853</v>
      </c>
      <c r="F1032" t="s">
        <v>139</v>
      </c>
    </row>
    <row r="1033" spans="1:6" x14ac:dyDescent="0.2">
      <c r="A1033" t="s">
        <v>39</v>
      </c>
      <c r="B1033" s="2">
        <v>21</v>
      </c>
      <c r="C1033" s="2">
        <v>81</v>
      </c>
      <c r="D1033" s="2">
        <f t="shared" si="16"/>
        <v>21081</v>
      </c>
      <c r="E1033" t="s">
        <v>272</v>
      </c>
      <c r="F1033" t="s">
        <v>139</v>
      </c>
    </row>
    <row r="1034" spans="1:6" x14ac:dyDescent="0.2">
      <c r="A1034" t="s">
        <v>39</v>
      </c>
      <c r="B1034" s="2">
        <v>21</v>
      </c>
      <c r="C1034" s="2">
        <v>83</v>
      </c>
      <c r="D1034" s="2">
        <f t="shared" si="16"/>
        <v>21083</v>
      </c>
      <c r="E1034" t="s">
        <v>854</v>
      </c>
      <c r="F1034" t="s">
        <v>139</v>
      </c>
    </row>
    <row r="1035" spans="1:6" x14ac:dyDescent="0.2">
      <c r="A1035" t="s">
        <v>39</v>
      </c>
      <c r="B1035" s="2">
        <v>21</v>
      </c>
      <c r="C1035" s="2">
        <v>85</v>
      </c>
      <c r="D1035" s="2">
        <f t="shared" si="16"/>
        <v>21085</v>
      </c>
      <c r="E1035" t="s">
        <v>855</v>
      </c>
      <c r="F1035" t="s">
        <v>139</v>
      </c>
    </row>
    <row r="1036" spans="1:6" x14ac:dyDescent="0.2">
      <c r="A1036" t="s">
        <v>39</v>
      </c>
      <c r="B1036" s="2">
        <v>21</v>
      </c>
      <c r="C1036" s="2">
        <v>87</v>
      </c>
      <c r="D1036" s="2">
        <f t="shared" si="16"/>
        <v>21087</v>
      </c>
      <c r="E1036" t="s">
        <v>856</v>
      </c>
      <c r="F1036" t="s">
        <v>139</v>
      </c>
    </row>
    <row r="1037" spans="1:6" x14ac:dyDescent="0.2">
      <c r="A1037" t="s">
        <v>39</v>
      </c>
      <c r="B1037" s="2">
        <v>21</v>
      </c>
      <c r="C1037" s="2">
        <v>89</v>
      </c>
      <c r="D1037" s="2">
        <f t="shared" si="16"/>
        <v>21089</v>
      </c>
      <c r="E1037" t="s">
        <v>857</v>
      </c>
      <c r="F1037" t="s">
        <v>139</v>
      </c>
    </row>
    <row r="1038" spans="1:6" x14ac:dyDescent="0.2">
      <c r="A1038" t="s">
        <v>39</v>
      </c>
      <c r="B1038" s="2">
        <v>21</v>
      </c>
      <c r="C1038" s="2">
        <v>91</v>
      </c>
      <c r="D1038" s="2">
        <f t="shared" si="16"/>
        <v>21091</v>
      </c>
      <c r="E1038" t="s">
        <v>531</v>
      </c>
      <c r="F1038" t="s">
        <v>139</v>
      </c>
    </row>
    <row r="1039" spans="1:6" x14ac:dyDescent="0.2">
      <c r="A1039" t="s">
        <v>39</v>
      </c>
      <c r="B1039" s="2">
        <v>21</v>
      </c>
      <c r="C1039" s="2">
        <v>93</v>
      </c>
      <c r="D1039" s="2">
        <f t="shared" si="16"/>
        <v>21093</v>
      </c>
      <c r="E1039" t="s">
        <v>643</v>
      </c>
      <c r="F1039" t="s">
        <v>139</v>
      </c>
    </row>
    <row r="1040" spans="1:6" x14ac:dyDescent="0.2">
      <c r="A1040" t="s">
        <v>39</v>
      </c>
      <c r="B1040" s="2">
        <v>21</v>
      </c>
      <c r="C1040" s="2">
        <v>95</v>
      </c>
      <c r="D1040" s="2">
        <f t="shared" si="16"/>
        <v>21095</v>
      </c>
      <c r="E1040" t="s">
        <v>858</v>
      </c>
      <c r="F1040" t="s">
        <v>139</v>
      </c>
    </row>
    <row r="1041" spans="1:6" x14ac:dyDescent="0.2">
      <c r="A1041" t="s">
        <v>39</v>
      </c>
      <c r="B1041" s="2">
        <v>21</v>
      </c>
      <c r="C1041" s="2">
        <v>97</v>
      </c>
      <c r="D1041" s="2">
        <f t="shared" si="16"/>
        <v>21097</v>
      </c>
      <c r="E1041" t="s">
        <v>690</v>
      </c>
      <c r="F1041" t="s">
        <v>139</v>
      </c>
    </row>
    <row r="1042" spans="1:6" x14ac:dyDescent="0.2">
      <c r="A1042" t="s">
        <v>39</v>
      </c>
      <c r="B1042" s="2">
        <v>21</v>
      </c>
      <c r="C1042" s="2">
        <v>99</v>
      </c>
      <c r="D1042" s="2">
        <f t="shared" si="16"/>
        <v>21099</v>
      </c>
      <c r="E1042" t="s">
        <v>534</v>
      </c>
      <c r="F1042" t="s">
        <v>139</v>
      </c>
    </row>
    <row r="1043" spans="1:6" x14ac:dyDescent="0.2">
      <c r="A1043" t="s">
        <v>39</v>
      </c>
      <c r="B1043" s="2">
        <v>21</v>
      </c>
      <c r="C1043" s="2">
        <v>101</v>
      </c>
      <c r="D1043" s="2">
        <f t="shared" si="16"/>
        <v>21101</v>
      </c>
      <c r="E1043" t="s">
        <v>644</v>
      </c>
      <c r="F1043" t="s">
        <v>139</v>
      </c>
    </row>
    <row r="1044" spans="1:6" x14ac:dyDescent="0.2">
      <c r="A1044" t="s">
        <v>39</v>
      </c>
      <c r="B1044" s="2">
        <v>21</v>
      </c>
      <c r="C1044" s="2">
        <v>103</v>
      </c>
      <c r="D1044" s="2">
        <f t="shared" si="16"/>
        <v>21103</v>
      </c>
      <c r="E1044" t="s">
        <v>171</v>
      </c>
      <c r="F1044" t="s">
        <v>139</v>
      </c>
    </row>
    <row r="1045" spans="1:6" x14ac:dyDescent="0.2">
      <c r="A1045" t="s">
        <v>39</v>
      </c>
      <c r="B1045" s="2">
        <v>21</v>
      </c>
      <c r="C1045" s="2">
        <v>105</v>
      </c>
      <c r="D1045" s="2">
        <f t="shared" si="16"/>
        <v>21105</v>
      </c>
      <c r="E1045" t="s">
        <v>859</v>
      </c>
      <c r="F1045" t="s">
        <v>139</v>
      </c>
    </row>
    <row r="1046" spans="1:6" x14ac:dyDescent="0.2">
      <c r="A1046" t="s">
        <v>39</v>
      </c>
      <c r="B1046" s="2">
        <v>21</v>
      </c>
      <c r="C1046" s="2">
        <v>107</v>
      </c>
      <c r="D1046" s="2">
        <f t="shared" si="16"/>
        <v>21107</v>
      </c>
      <c r="E1046" t="s">
        <v>860</v>
      </c>
      <c r="F1046" t="s">
        <v>139</v>
      </c>
    </row>
    <row r="1047" spans="1:6" x14ac:dyDescent="0.2">
      <c r="A1047" t="s">
        <v>39</v>
      </c>
      <c r="B1047" s="2">
        <v>21</v>
      </c>
      <c r="C1047" s="2">
        <v>109</v>
      </c>
      <c r="D1047" s="2">
        <f t="shared" si="16"/>
        <v>21109</v>
      </c>
      <c r="E1047" t="s">
        <v>173</v>
      </c>
      <c r="F1047" t="s">
        <v>139</v>
      </c>
    </row>
    <row r="1048" spans="1:6" x14ac:dyDescent="0.2">
      <c r="A1048" t="s">
        <v>39</v>
      </c>
      <c r="B1048" s="2">
        <v>21</v>
      </c>
      <c r="C1048" s="2">
        <v>111</v>
      </c>
      <c r="D1048" s="2">
        <f t="shared" si="16"/>
        <v>21111</v>
      </c>
      <c r="E1048" t="s">
        <v>174</v>
      </c>
      <c r="F1048" t="s">
        <v>139</v>
      </c>
    </row>
    <row r="1049" spans="1:6" x14ac:dyDescent="0.2">
      <c r="A1049" t="s">
        <v>39</v>
      </c>
      <c r="B1049" s="2">
        <v>21</v>
      </c>
      <c r="C1049" s="2">
        <v>113</v>
      </c>
      <c r="D1049" s="2">
        <f t="shared" si="16"/>
        <v>21113</v>
      </c>
      <c r="E1049" t="s">
        <v>861</v>
      </c>
      <c r="F1049" t="s">
        <v>139</v>
      </c>
    </row>
    <row r="1050" spans="1:6" x14ac:dyDescent="0.2">
      <c r="A1050" t="s">
        <v>39</v>
      </c>
      <c r="B1050" s="2">
        <v>21</v>
      </c>
      <c r="C1050" s="2">
        <v>115</v>
      </c>
      <c r="D1050" s="2">
        <f t="shared" si="16"/>
        <v>21115</v>
      </c>
      <c r="E1050" t="s">
        <v>278</v>
      </c>
      <c r="F1050" t="s">
        <v>139</v>
      </c>
    </row>
    <row r="1051" spans="1:6" x14ac:dyDescent="0.2">
      <c r="A1051" t="s">
        <v>39</v>
      </c>
      <c r="B1051" s="2">
        <v>21</v>
      </c>
      <c r="C1051" s="2">
        <v>117</v>
      </c>
      <c r="D1051" s="2">
        <f t="shared" si="16"/>
        <v>21117</v>
      </c>
      <c r="E1051" t="s">
        <v>862</v>
      </c>
      <c r="F1051" t="s">
        <v>139</v>
      </c>
    </row>
    <row r="1052" spans="1:6" x14ac:dyDescent="0.2">
      <c r="A1052" t="s">
        <v>39</v>
      </c>
      <c r="B1052" s="2">
        <v>21</v>
      </c>
      <c r="C1052" s="2">
        <v>119</v>
      </c>
      <c r="D1052" s="2">
        <f t="shared" si="16"/>
        <v>21119</v>
      </c>
      <c r="E1052" t="s">
        <v>863</v>
      </c>
      <c r="F1052" t="s">
        <v>139</v>
      </c>
    </row>
    <row r="1053" spans="1:6" x14ac:dyDescent="0.2">
      <c r="A1053" t="s">
        <v>39</v>
      </c>
      <c r="B1053" s="2">
        <v>21</v>
      </c>
      <c r="C1053" s="2">
        <v>121</v>
      </c>
      <c r="D1053" s="2">
        <f t="shared" si="16"/>
        <v>21121</v>
      </c>
      <c r="E1053" t="s">
        <v>651</v>
      </c>
      <c r="F1053" t="s">
        <v>139</v>
      </c>
    </row>
    <row r="1054" spans="1:6" x14ac:dyDescent="0.2">
      <c r="A1054" t="s">
        <v>39</v>
      </c>
      <c r="B1054" s="2">
        <v>21</v>
      </c>
      <c r="C1054" s="2">
        <v>123</v>
      </c>
      <c r="D1054" s="2">
        <f t="shared" si="16"/>
        <v>21123</v>
      </c>
      <c r="E1054" t="s">
        <v>864</v>
      </c>
      <c r="F1054" t="s">
        <v>139</v>
      </c>
    </row>
    <row r="1055" spans="1:6" x14ac:dyDescent="0.2">
      <c r="A1055" t="s">
        <v>39</v>
      </c>
      <c r="B1055" s="2">
        <v>21</v>
      </c>
      <c r="C1055" s="2">
        <v>125</v>
      </c>
      <c r="D1055" s="2">
        <f t="shared" si="16"/>
        <v>21125</v>
      </c>
      <c r="E1055" t="s">
        <v>865</v>
      </c>
      <c r="F1055" t="s">
        <v>139</v>
      </c>
    </row>
    <row r="1056" spans="1:6" x14ac:dyDescent="0.2">
      <c r="A1056" t="s">
        <v>39</v>
      </c>
      <c r="B1056" s="2">
        <v>21</v>
      </c>
      <c r="C1056" s="2">
        <v>127</v>
      </c>
      <c r="D1056" s="2">
        <f t="shared" si="16"/>
        <v>21127</v>
      </c>
      <c r="E1056" t="s">
        <v>177</v>
      </c>
      <c r="F1056" t="s">
        <v>139</v>
      </c>
    </row>
    <row r="1057" spans="1:6" x14ac:dyDescent="0.2">
      <c r="A1057" t="s">
        <v>39</v>
      </c>
      <c r="B1057" s="2">
        <v>21</v>
      </c>
      <c r="C1057" s="2">
        <v>129</v>
      </c>
      <c r="D1057" s="2">
        <f t="shared" si="16"/>
        <v>21129</v>
      </c>
      <c r="E1057" t="s">
        <v>178</v>
      </c>
      <c r="F1057" t="s">
        <v>139</v>
      </c>
    </row>
    <row r="1058" spans="1:6" x14ac:dyDescent="0.2">
      <c r="A1058" t="s">
        <v>39</v>
      </c>
      <c r="B1058" s="2">
        <v>21</v>
      </c>
      <c r="C1058" s="2">
        <v>131</v>
      </c>
      <c r="D1058" s="2">
        <f t="shared" si="16"/>
        <v>21131</v>
      </c>
      <c r="E1058" t="s">
        <v>866</v>
      </c>
      <c r="F1058" t="s">
        <v>139</v>
      </c>
    </row>
    <row r="1059" spans="1:6" x14ac:dyDescent="0.2">
      <c r="A1059" t="s">
        <v>39</v>
      </c>
      <c r="B1059" s="2">
        <v>21</v>
      </c>
      <c r="C1059" s="2">
        <v>133</v>
      </c>
      <c r="D1059" s="2">
        <f t="shared" si="16"/>
        <v>21133</v>
      </c>
      <c r="E1059" t="s">
        <v>867</v>
      </c>
      <c r="F1059" t="s">
        <v>139</v>
      </c>
    </row>
    <row r="1060" spans="1:6" x14ac:dyDescent="0.2">
      <c r="A1060" t="s">
        <v>39</v>
      </c>
      <c r="B1060" s="2">
        <v>21</v>
      </c>
      <c r="C1060" s="2">
        <v>135</v>
      </c>
      <c r="D1060" s="2">
        <f t="shared" si="16"/>
        <v>21135</v>
      </c>
      <c r="E1060" t="s">
        <v>615</v>
      </c>
      <c r="F1060" t="s">
        <v>139</v>
      </c>
    </row>
    <row r="1061" spans="1:6" x14ac:dyDescent="0.2">
      <c r="A1061" t="s">
        <v>39</v>
      </c>
      <c r="B1061" s="2">
        <v>21</v>
      </c>
      <c r="C1061" s="2">
        <v>137</v>
      </c>
      <c r="D1061" s="2">
        <f t="shared" si="16"/>
        <v>21137</v>
      </c>
      <c r="E1061" t="s">
        <v>280</v>
      </c>
      <c r="F1061" t="s">
        <v>139</v>
      </c>
    </row>
    <row r="1062" spans="1:6" x14ac:dyDescent="0.2">
      <c r="A1062" t="s">
        <v>39</v>
      </c>
      <c r="B1062" s="2">
        <v>21</v>
      </c>
      <c r="C1062" s="2">
        <v>139</v>
      </c>
      <c r="D1062" s="2">
        <f t="shared" si="16"/>
        <v>21139</v>
      </c>
      <c r="E1062" t="s">
        <v>653</v>
      </c>
      <c r="F1062" t="s">
        <v>139</v>
      </c>
    </row>
    <row r="1063" spans="1:6" x14ac:dyDescent="0.2">
      <c r="A1063" t="s">
        <v>39</v>
      </c>
      <c r="B1063" s="2">
        <v>21</v>
      </c>
      <c r="C1063" s="2">
        <v>141</v>
      </c>
      <c r="D1063" s="2">
        <f t="shared" si="16"/>
        <v>21141</v>
      </c>
      <c r="E1063" t="s">
        <v>282</v>
      </c>
      <c r="F1063" t="s">
        <v>139</v>
      </c>
    </row>
    <row r="1064" spans="1:6" x14ac:dyDescent="0.2">
      <c r="A1064" t="s">
        <v>39</v>
      </c>
      <c r="B1064" s="2">
        <v>21</v>
      </c>
      <c r="C1064" s="2">
        <v>143</v>
      </c>
      <c r="D1064" s="2">
        <f t="shared" si="16"/>
        <v>21143</v>
      </c>
      <c r="E1064" t="s">
        <v>745</v>
      </c>
      <c r="F1064" t="s">
        <v>139</v>
      </c>
    </row>
    <row r="1065" spans="1:6" x14ac:dyDescent="0.2">
      <c r="A1065" t="s">
        <v>39</v>
      </c>
      <c r="B1065" s="2">
        <v>21</v>
      </c>
      <c r="C1065" s="2">
        <v>145</v>
      </c>
      <c r="D1065" s="2">
        <f t="shared" si="16"/>
        <v>21145</v>
      </c>
      <c r="E1065" t="s">
        <v>868</v>
      </c>
      <c r="F1065" t="s">
        <v>139</v>
      </c>
    </row>
    <row r="1066" spans="1:6" x14ac:dyDescent="0.2">
      <c r="A1066" t="s">
        <v>39</v>
      </c>
      <c r="B1066" s="2">
        <v>21</v>
      </c>
      <c r="C1066" s="2">
        <v>147</v>
      </c>
      <c r="D1066" s="2">
        <f t="shared" si="16"/>
        <v>21147</v>
      </c>
      <c r="E1066" t="s">
        <v>869</v>
      </c>
      <c r="F1066" t="s">
        <v>139</v>
      </c>
    </row>
    <row r="1067" spans="1:6" x14ac:dyDescent="0.2">
      <c r="A1067" t="s">
        <v>39</v>
      </c>
      <c r="B1067" s="2">
        <v>21</v>
      </c>
      <c r="C1067" s="2">
        <v>149</v>
      </c>
      <c r="D1067" s="2">
        <f t="shared" si="16"/>
        <v>21149</v>
      </c>
      <c r="E1067" t="s">
        <v>656</v>
      </c>
      <c r="F1067" t="s">
        <v>139</v>
      </c>
    </row>
    <row r="1068" spans="1:6" x14ac:dyDescent="0.2">
      <c r="A1068" t="s">
        <v>39</v>
      </c>
      <c r="B1068" s="2">
        <v>21</v>
      </c>
      <c r="C1068" s="2">
        <v>151</v>
      </c>
      <c r="D1068" s="2">
        <f t="shared" si="16"/>
        <v>21151</v>
      </c>
      <c r="E1068" t="s">
        <v>182</v>
      </c>
      <c r="F1068" t="s">
        <v>139</v>
      </c>
    </row>
    <row r="1069" spans="1:6" x14ac:dyDescent="0.2">
      <c r="A1069" t="s">
        <v>39</v>
      </c>
      <c r="B1069" s="2">
        <v>21</v>
      </c>
      <c r="C1069" s="2">
        <v>153</v>
      </c>
      <c r="D1069" s="2">
        <f t="shared" si="16"/>
        <v>21153</v>
      </c>
      <c r="E1069" t="s">
        <v>870</v>
      </c>
      <c r="F1069" t="s">
        <v>139</v>
      </c>
    </row>
    <row r="1070" spans="1:6" x14ac:dyDescent="0.2">
      <c r="A1070" t="s">
        <v>39</v>
      </c>
      <c r="B1070" s="2">
        <v>21</v>
      </c>
      <c r="C1070" s="2">
        <v>155</v>
      </c>
      <c r="D1070" s="2">
        <f t="shared" si="16"/>
        <v>21155</v>
      </c>
      <c r="E1070" t="s">
        <v>184</v>
      </c>
      <c r="F1070" t="s">
        <v>139</v>
      </c>
    </row>
    <row r="1071" spans="1:6" x14ac:dyDescent="0.2">
      <c r="A1071" t="s">
        <v>39</v>
      </c>
      <c r="B1071" s="2">
        <v>21</v>
      </c>
      <c r="C1071" s="2">
        <v>157</v>
      </c>
      <c r="D1071" s="2">
        <f t="shared" si="16"/>
        <v>21157</v>
      </c>
      <c r="E1071" t="s">
        <v>185</v>
      </c>
      <c r="F1071" t="s">
        <v>139</v>
      </c>
    </row>
    <row r="1072" spans="1:6" x14ac:dyDescent="0.2">
      <c r="A1072" t="s">
        <v>39</v>
      </c>
      <c r="B1072" s="2">
        <v>21</v>
      </c>
      <c r="C1072" s="2">
        <v>159</v>
      </c>
      <c r="D1072" s="2">
        <f t="shared" si="16"/>
        <v>21159</v>
      </c>
      <c r="E1072" t="s">
        <v>460</v>
      </c>
      <c r="F1072" t="s">
        <v>139</v>
      </c>
    </row>
    <row r="1073" spans="1:6" x14ac:dyDescent="0.2">
      <c r="A1073" t="s">
        <v>39</v>
      </c>
      <c r="B1073" s="2">
        <v>21</v>
      </c>
      <c r="C1073" s="2">
        <v>161</v>
      </c>
      <c r="D1073" s="2">
        <f t="shared" si="16"/>
        <v>21161</v>
      </c>
      <c r="E1073" t="s">
        <v>658</v>
      </c>
      <c r="F1073" t="s">
        <v>139</v>
      </c>
    </row>
    <row r="1074" spans="1:6" x14ac:dyDescent="0.2">
      <c r="A1074" t="s">
        <v>39</v>
      </c>
      <c r="B1074" s="2">
        <v>21</v>
      </c>
      <c r="C1074" s="2">
        <v>163</v>
      </c>
      <c r="D1074" s="2">
        <f t="shared" si="16"/>
        <v>21163</v>
      </c>
      <c r="E1074" t="s">
        <v>798</v>
      </c>
      <c r="F1074" t="s">
        <v>139</v>
      </c>
    </row>
    <row r="1075" spans="1:6" x14ac:dyDescent="0.2">
      <c r="A1075" t="s">
        <v>39</v>
      </c>
      <c r="B1075" s="2">
        <v>21</v>
      </c>
      <c r="C1075" s="2">
        <v>165</v>
      </c>
      <c r="D1075" s="2">
        <f t="shared" si="16"/>
        <v>21165</v>
      </c>
      <c r="E1075" t="s">
        <v>871</v>
      </c>
      <c r="F1075" t="s">
        <v>139</v>
      </c>
    </row>
    <row r="1076" spans="1:6" x14ac:dyDescent="0.2">
      <c r="A1076" t="s">
        <v>39</v>
      </c>
      <c r="B1076" s="2">
        <v>21</v>
      </c>
      <c r="C1076" s="2">
        <v>167</v>
      </c>
      <c r="D1076" s="2">
        <f t="shared" si="16"/>
        <v>21167</v>
      </c>
      <c r="E1076" t="s">
        <v>661</v>
      </c>
      <c r="F1076" t="s">
        <v>139</v>
      </c>
    </row>
    <row r="1077" spans="1:6" x14ac:dyDescent="0.2">
      <c r="A1077" t="s">
        <v>39</v>
      </c>
      <c r="B1077" s="2">
        <v>21</v>
      </c>
      <c r="C1077" s="2">
        <v>169</v>
      </c>
      <c r="D1077" s="2">
        <f t="shared" si="16"/>
        <v>21169</v>
      </c>
      <c r="E1077" t="s">
        <v>872</v>
      </c>
      <c r="F1077" t="s">
        <v>139</v>
      </c>
    </row>
    <row r="1078" spans="1:6" x14ac:dyDescent="0.2">
      <c r="A1078" t="s">
        <v>39</v>
      </c>
      <c r="B1078" s="2">
        <v>21</v>
      </c>
      <c r="C1078" s="2">
        <v>171</v>
      </c>
      <c r="D1078" s="2">
        <f t="shared" si="16"/>
        <v>21171</v>
      </c>
      <c r="E1078" t="s">
        <v>187</v>
      </c>
      <c r="F1078" t="s">
        <v>139</v>
      </c>
    </row>
    <row r="1079" spans="1:6" x14ac:dyDescent="0.2">
      <c r="A1079" t="s">
        <v>39</v>
      </c>
      <c r="B1079" s="2">
        <v>21</v>
      </c>
      <c r="C1079" s="2">
        <v>173</v>
      </c>
      <c r="D1079" s="2">
        <f t="shared" si="16"/>
        <v>21173</v>
      </c>
      <c r="E1079" t="s">
        <v>188</v>
      </c>
      <c r="F1079" t="s">
        <v>139</v>
      </c>
    </row>
    <row r="1080" spans="1:6" x14ac:dyDescent="0.2">
      <c r="A1080" t="s">
        <v>39</v>
      </c>
      <c r="B1080" s="2">
        <v>21</v>
      </c>
      <c r="C1080" s="2">
        <v>175</v>
      </c>
      <c r="D1080" s="2">
        <f t="shared" si="16"/>
        <v>21175</v>
      </c>
      <c r="E1080" t="s">
        <v>189</v>
      </c>
      <c r="F1080" t="s">
        <v>139</v>
      </c>
    </row>
    <row r="1081" spans="1:6" x14ac:dyDescent="0.2">
      <c r="A1081" t="s">
        <v>39</v>
      </c>
      <c r="B1081" s="2">
        <v>21</v>
      </c>
      <c r="C1081" s="2">
        <v>177</v>
      </c>
      <c r="D1081" s="2">
        <f t="shared" si="16"/>
        <v>21177</v>
      </c>
      <c r="E1081" t="s">
        <v>873</v>
      </c>
      <c r="F1081" t="s">
        <v>139</v>
      </c>
    </row>
    <row r="1082" spans="1:6" x14ac:dyDescent="0.2">
      <c r="A1082" t="s">
        <v>39</v>
      </c>
      <c r="B1082" s="2">
        <v>21</v>
      </c>
      <c r="C1082" s="2">
        <v>179</v>
      </c>
      <c r="D1082" s="2">
        <f t="shared" si="16"/>
        <v>21179</v>
      </c>
      <c r="E1082" t="s">
        <v>874</v>
      </c>
      <c r="F1082" t="s">
        <v>139</v>
      </c>
    </row>
    <row r="1083" spans="1:6" x14ac:dyDescent="0.2">
      <c r="A1083" t="s">
        <v>39</v>
      </c>
      <c r="B1083" s="2">
        <v>21</v>
      </c>
      <c r="C1083" s="2">
        <v>181</v>
      </c>
      <c r="D1083" s="2">
        <f t="shared" si="16"/>
        <v>21181</v>
      </c>
      <c r="E1083" t="s">
        <v>875</v>
      </c>
      <c r="F1083" t="s">
        <v>139</v>
      </c>
    </row>
    <row r="1084" spans="1:6" x14ac:dyDescent="0.2">
      <c r="A1084" t="s">
        <v>39</v>
      </c>
      <c r="B1084" s="2">
        <v>21</v>
      </c>
      <c r="C1084" s="2">
        <v>183</v>
      </c>
      <c r="D1084" s="2">
        <f t="shared" si="16"/>
        <v>21183</v>
      </c>
      <c r="E1084" t="s">
        <v>700</v>
      </c>
      <c r="F1084" t="s">
        <v>139</v>
      </c>
    </row>
    <row r="1085" spans="1:6" x14ac:dyDescent="0.2">
      <c r="A1085" t="s">
        <v>39</v>
      </c>
      <c r="B1085" s="2">
        <v>21</v>
      </c>
      <c r="C1085" s="2">
        <v>185</v>
      </c>
      <c r="D1085" s="2">
        <f t="shared" si="16"/>
        <v>21185</v>
      </c>
      <c r="E1085" t="s">
        <v>876</v>
      </c>
      <c r="F1085" t="s">
        <v>139</v>
      </c>
    </row>
    <row r="1086" spans="1:6" x14ac:dyDescent="0.2">
      <c r="A1086" t="s">
        <v>39</v>
      </c>
      <c r="B1086" s="2">
        <v>21</v>
      </c>
      <c r="C1086" s="2">
        <v>187</v>
      </c>
      <c r="D1086" s="2">
        <f t="shared" si="16"/>
        <v>21187</v>
      </c>
      <c r="E1086" t="s">
        <v>701</v>
      </c>
      <c r="F1086" t="s">
        <v>139</v>
      </c>
    </row>
    <row r="1087" spans="1:6" x14ac:dyDescent="0.2">
      <c r="A1087" t="s">
        <v>39</v>
      </c>
      <c r="B1087" s="2">
        <v>21</v>
      </c>
      <c r="C1087" s="2">
        <v>189</v>
      </c>
      <c r="D1087" s="2">
        <f t="shared" si="16"/>
        <v>21189</v>
      </c>
      <c r="E1087" t="s">
        <v>877</v>
      </c>
      <c r="F1087" t="s">
        <v>139</v>
      </c>
    </row>
    <row r="1088" spans="1:6" x14ac:dyDescent="0.2">
      <c r="A1088" t="s">
        <v>39</v>
      </c>
      <c r="B1088" s="2">
        <v>21</v>
      </c>
      <c r="C1088" s="2">
        <v>191</v>
      </c>
      <c r="D1088" s="2">
        <f t="shared" si="16"/>
        <v>21191</v>
      </c>
      <c r="E1088" t="s">
        <v>878</v>
      </c>
      <c r="F1088" t="s">
        <v>139</v>
      </c>
    </row>
    <row r="1089" spans="1:6" x14ac:dyDescent="0.2">
      <c r="A1089" t="s">
        <v>39</v>
      </c>
      <c r="B1089" s="2">
        <v>21</v>
      </c>
      <c r="C1089" s="2">
        <v>193</v>
      </c>
      <c r="D1089" s="2">
        <f t="shared" si="16"/>
        <v>21193</v>
      </c>
      <c r="E1089" t="s">
        <v>190</v>
      </c>
      <c r="F1089" t="s">
        <v>139</v>
      </c>
    </row>
    <row r="1090" spans="1:6" x14ac:dyDescent="0.2">
      <c r="A1090" t="s">
        <v>39</v>
      </c>
      <c r="B1090" s="2">
        <v>21</v>
      </c>
      <c r="C1090" s="2">
        <v>195</v>
      </c>
      <c r="D1090" s="2">
        <f t="shared" ref="D1090:D1153" si="17">B1090*1000+C1090</f>
        <v>21195</v>
      </c>
      <c r="E1090" t="s">
        <v>192</v>
      </c>
      <c r="F1090" t="s">
        <v>139</v>
      </c>
    </row>
    <row r="1091" spans="1:6" x14ac:dyDescent="0.2">
      <c r="A1091" t="s">
        <v>39</v>
      </c>
      <c r="B1091" s="2">
        <v>21</v>
      </c>
      <c r="C1091" s="2">
        <v>197</v>
      </c>
      <c r="D1091" s="2">
        <f t="shared" si="17"/>
        <v>21197</v>
      </c>
      <c r="E1091" t="s">
        <v>879</v>
      </c>
      <c r="F1091" t="s">
        <v>139</v>
      </c>
    </row>
    <row r="1092" spans="1:6" x14ac:dyDescent="0.2">
      <c r="A1092" t="s">
        <v>39</v>
      </c>
      <c r="B1092" s="2">
        <v>21</v>
      </c>
      <c r="C1092" s="2">
        <v>199</v>
      </c>
      <c r="D1092" s="2">
        <f t="shared" si="17"/>
        <v>21199</v>
      </c>
      <c r="E1092" t="s">
        <v>294</v>
      </c>
      <c r="F1092" t="s">
        <v>139</v>
      </c>
    </row>
    <row r="1093" spans="1:6" x14ac:dyDescent="0.2">
      <c r="A1093" t="s">
        <v>39</v>
      </c>
      <c r="B1093" s="2">
        <v>21</v>
      </c>
      <c r="C1093" s="2">
        <v>201</v>
      </c>
      <c r="D1093" s="2">
        <f t="shared" si="17"/>
        <v>21201</v>
      </c>
      <c r="E1093" t="s">
        <v>880</v>
      </c>
      <c r="F1093" t="s">
        <v>139</v>
      </c>
    </row>
    <row r="1094" spans="1:6" x14ac:dyDescent="0.2">
      <c r="A1094" t="s">
        <v>39</v>
      </c>
      <c r="B1094" s="2">
        <v>21</v>
      </c>
      <c r="C1094" s="2">
        <v>203</v>
      </c>
      <c r="D1094" s="2">
        <f t="shared" si="17"/>
        <v>21203</v>
      </c>
      <c r="E1094" t="s">
        <v>881</v>
      </c>
      <c r="F1094" t="s">
        <v>139</v>
      </c>
    </row>
    <row r="1095" spans="1:6" x14ac:dyDescent="0.2">
      <c r="A1095" t="s">
        <v>39</v>
      </c>
      <c r="B1095" s="2">
        <v>21</v>
      </c>
      <c r="C1095" s="2">
        <v>205</v>
      </c>
      <c r="D1095" s="2">
        <f t="shared" si="17"/>
        <v>21205</v>
      </c>
      <c r="E1095" t="s">
        <v>882</v>
      </c>
      <c r="F1095" t="s">
        <v>139</v>
      </c>
    </row>
    <row r="1096" spans="1:6" x14ac:dyDescent="0.2">
      <c r="A1096" t="s">
        <v>39</v>
      </c>
      <c r="B1096" s="2">
        <v>21</v>
      </c>
      <c r="C1096" s="2">
        <v>207</v>
      </c>
      <c r="D1096" s="2">
        <f t="shared" si="17"/>
        <v>21207</v>
      </c>
      <c r="E1096" t="s">
        <v>194</v>
      </c>
      <c r="F1096" t="s">
        <v>139</v>
      </c>
    </row>
    <row r="1097" spans="1:6" x14ac:dyDescent="0.2">
      <c r="A1097" t="s">
        <v>39</v>
      </c>
      <c r="B1097" s="2">
        <v>21</v>
      </c>
      <c r="C1097" s="2">
        <v>209</v>
      </c>
      <c r="D1097" s="2">
        <f t="shared" si="17"/>
        <v>21209</v>
      </c>
      <c r="E1097" t="s">
        <v>297</v>
      </c>
      <c r="F1097" t="s">
        <v>139</v>
      </c>
    </row>
    <row r="1098" spans="1:6" x14ac:dyDescent="0.2">
      <c r="A1098" t="s">
        <v>39</v>
      </c>
      <c r="B1098" s="2">
        <v>21</v>
      </c>
      <c r="C1098" s="2">
        <v>211</v>
      </c>
      <c r="D1098" s="2">
        <f t="shared" si="17"/>
        <v>21211</v>
      </c>
      <c r="E1098" t="s">
        <v>196</v>
      </c>
      <c r="F1098" t="s">
        <v>139</v>
      </c>
    </row>
    <row r="1099" spans="1:6" x14ac:dyDescent="0.2">
      <c r="A1099" t="s">
        <v>39</v>
      </c>
      <c r="B1099" s="2">
        <v>21</v>
      </c>
      <c r="C1099" s="2">
        <v>213</v>
      </c>
      <c r="D1099" s="2">
        <f t="shared" si="17"/>
        <v>21213</v>
      </c>
      <c r="E1099" t="s">
        <v>883</v>
      </c>
      <c r="F1099" t="s">
        <v>139</v>
      </c>
    </row>
    <row r="1100" spans="1:6" x14ac:dyDescent="0.2">
      <c r="A1100" t="s">
        <v>39</v>
      </c>
      <c r="B1100" s="2">
        <v>21</v>
      </c>
      <c r="C1100" s="2">
        <v>215</v>
      </c>
      <c r="D1100" s="2">
        <f t="shared" si="17"/>
        <v>21215</v>
      </c>
      <c r="E1100" t="s">
        <v>708</v>
      </c>
      <c r="F1100" t="s">
        <v>139</v>
      </c>
    </row>
    <row r="1101" spans="1:6" x14ac:dyDescent="0.2">
      <c r="A1101" t="s">
        <v>39</v>
      </c>
      <c r="B1101" s="2">
        <v>21</v>
      </c>
      <c r="C1101" s="2">
        <v>217</v>
      </c>
      <c r="D1101" s="2">
        <f t="shared" si="17"/>
        <v>21217</v>
      </c>
      <c r="E1101" t="s">
        <v>476</v>
      </c>
      <c r="F1101" t="s">
        <v>139</v>
      </c>
    </row>
    <row r="1102" spans="1:6" x14ac:dyDescent="0.2">
      <c r="A1102" t="s">
        <v>39</v>
      </c>
      <c r="B1102" s="2">
        <v>21</v>
      </c>
      <c r="C1102" s="2">
        <v>219</v>
      </c>
      <c r="D1102" s="2">
        <f t="shared" si="17"/>
        <v>21219</v>
      </c>
      <c r="E1102" t="s">
        <v>884</v>
      </c>
      <c r="F1102" t="s">
        <v>139</v>
      </c>
    </row>
    <row r="1103" spans="1:6" x14ac:dyDescent="0.2">
      <c r="A1103" t="s">
        <v>39</v>
      </c>
      <c r="B1103" s="2">
        <v>21</v>
      </c>
      <c r="C1103" s="2">
        <v>221</v>
      </c>
      <c r="D1103" s="2">
        <f t="shared" si="17"/>
        <v>21221</v>
      </c>
      <c r="E1103" t="s">
        <v>885</v>
      </c>
      <c r="F1103" t="s">
        <v>139</v>
      </c>
    </row>
    <row r="1104" spans="1:6" x14ac:dyDescent="0.2">
      <c r="A1104" t="s">
        <v>39</v>
      </c>
      <c r="B1104" s="2">
        <v>21</v>
      </c>
      <c r="C1104" s="2">
        <v>223</v>
      </c>
      <c r="D1104" s="2">
        <f t="shared" si="17"/>
        <v>21223</v>
      </c>
      <c r="E1104" t="s">
        <v>886</v>
      </c>
      <c r="F1104" t="s">
        <v>139</v>
      </c>
    </row>
    <row r="1105" spans="1:6" x14ac:dyDescent="0.2">
      <c r="A1105" t="s">
        <v>39</v>
      </c>
      <c r="B1105" s="2">
        <v>21</v>
      </c>
      <c r="C1105" s="2">
        <v>225</v>
      </c>
      <c r="D1105" s="2">
        <f t="shared" si="17"/>
        <v>21225</v>
      </c>
      <c r="E1105" t="s">
        <v>303</v>
      </c>
      <c r="F1105" t="s">
        <v>139</v>
      </c>
    </row>
    <row r="1106" spans="1:6" x14ac:dyDescent="0.2">
      <c r="A1106" t="s">
        <v>39</v>
      </c>
      <c r="B1106" s="2">
        <v>21</v>
      </c>
      <c r="C1106" s="2">
        <v>227</v>
      </c>
      <c r="D1106" s="2">
        <f t="shared" si="17"/>
        <v>21227</v>
      </c>
      <c r="E1106" t="s">
        <v>580</v>
      </c>
      <c r="F1106" t="s">
        <v>139</v>
      </c>
    </row>
    <row r="1107" spans="1:6" x14ac:dyDescent="0.2">
      <c r="A1107" t="s">
        <v>39</v>
      </c>
      <c r="B1107" s="2">
        <v>21</v>
      </c>
      <c r="C1107" s="2">
        <v>229</v>
      </c>
      <c r="D1107" s="2">
        <f t="shared" si="17"/>
        <v>21229</v>
      </c>
      <c r="E1107" t="s">
        <v>202</v>
      </c>
      <c r="F1107" t="s">
        <v>139</v>
      </c>
    </row>
    <row r="1108" spans="1:6" x14ac:dyDescent="0.2">
      <c r="A1108" t="s">
        <v>39</v>
      </c>
      <c r="B1108" s="2">
        <v>21</v>
      </c>
      <c r="C1108" s="2">
        <v>231</v>
      </c>
      <c r="D1108" s="2">
        <f t="shared" si="17"/>
        <v>21231</v>
      </c>
      <c r="E1108" t="s">
        <v>581</v>
      </c>
      <c r="F1108" t="s">
        <v>139</v>
      </c>
    </row>
    <row r="1109" spans="1:6" x14ac:dyDescent="0.2">
      <c r="A1109" t="s">
        <v>39</v>
      </c>
      <c r="B1109" s="2">
        <v>21</v>
      </c>
      <c r="C1109" s="2">
        <v>233</v>
      </c>
      <c r="D1109" s="2">
        <f t="shared" si="17"/>
        <v>21233</v>
      </c>
      <c r="E1109" t="s">
        <v>582</v>
      </c>
      <c r="F1109" t="s">
        <v>139</v>
      </c>
    </row>
    <row r="1110" spans="1:6" x14ac:dyDescent="0.2">
      <c r="A1110" t="s">
        <v>39</v>
      </c>
      <c r="B1110" s="2">
        <v>21</v>
      </c>
      <c r="C1110" s="2">
        <v>235</v>
      </c>
      <c r="D1110" s="2">
        <f t="shared" si="17"/>
        <v>21235</v>
      </c>
      <c r="E1110" t="s">
        <v>720</v>
      </c>
      <c r="F1110" t="s">
        <v>139</v>
      </c>
    </row>
    <row r="1111" spans="1:6" x14ac:dyDescent="0.2">
      <c r="A1111" t="s">
        <v>39</v>
      </c>
      <c r="B1111" s="2">
        <v>21</v>
      </c>
      <c r="C1111" s="2">
        <v>237</v>
      </c>
      <c r="D1111" s="2">
        <f t="shared" si="17"/>
        <v>21237</v>
      </c>
      <c r="E1111" t="s">
        <v>887</v>
      </c>
      <c r="F1111" t="s">
        <v>139</v>
      </c>
    </row>
    <row r="1112" spans="1:6" x14ac:dyDescent="0.2">
      <c r="A1112" t="s">
        <v>39</v>
      </c>
      <c r="B1112" s="2">
        <v>21</v>
      </c>
      <c r="C1112" s="2">
        <v>239</v>
      </c>
      <c r="D1112" s="2">
        <f t="shared" si="17"/>
        <v>21239</v>
      </c>
      <c r="E1112" t="s">
        <v>679</v>
      </c>
      <c r="F1112" t="s">
        <v>139</v>
      </c>
    </row>
    <row r="1113" spans="1:6" x14ac:dyDescent="0.2">
      <c r="A1113" t="s">
        <v>41</v>
      </c>
      <c r="B1113" s="2">
        <v>22</v>
      </c>
      <c r="C1113" s="2">
        <v>1</v>
      </c>
      <c r="D1113" s="2">
        <f t="shared" si="17"/>
        <v>22001</v>
      </c>
      <c r="E1113" t="s">
        <v>888</v>
      </c>
      <c r="F1113" t="s">
        <v>139</v>
      </c>
    </row>
    <row r="1114" spans="1:6" x14ac:dyDescent="0.2">
      <c r="A1114" t="s">
        <v>41</v>
      </c>
      <c r="B1114" s="2">
        <v>22</v>
      </c>
      <c r="C1114" s="2">
        <v>3</v>
      </c>
      <c r="D1114" s="2">
        <f t="shared" si="17"/>
        <v>22003</v>
      </c>
      <c r="E1114" t="s">
        <v>889</v>
      </c>
      <c r="F1114" t="s">
        <v>139</v>
      </c>
    </row>
    <row r="1115" spans="1:6" x14ac:dyDescent="0.2">
      <c r="A1115" t="s">
        <v>41</v>
      </c>
      <c r="B1115" s="2">
        <v>22</v>
      </c>
      <c r="C1115" s="2">
        <v>5</v>
      </c>
      <c r="D1115" s="2">
        <f t="shared" si="17"/>
        <v>22005</v>
      </c>
      <c r="E1115" t="s">
        <v>890</v>
      </c>
      <c r="F1115" t="s">
        <v>139</v>
      </c>
    </row>
    <row r="1116" spans="1:6" x14ac:dyDescent="0.2">
      <c r="A1116" t="s">
        <v>41</v>
      </c>
      <c r="B1116" s="2">
        <v>22</v>
      </c>
      <c r="C1116" s="2">
        <v>7</v>
      </c>
      <c r="D1116" s="2">
        <f t="shared" si="17"/>
        <v>22007</v>
      </c>
      <c r="E1116" t="s">
        <v>891</v>
      </c>
      <c r="F1116" t="s">
        <v>139</v>
      </c>
    </row>
    <row r="1117" spans="1:6" x14ac:dyDescent="0.2">
      <c r="A1117" t="s">
        <v>41</v>
      </c>
      <c r="B1117" s="2">
        <v>22</v>
      </c>
      <c r="C1117" s="2">
        <v>9</v>
      </c>
      <c r="D1117" s="2">
        <f t="shared" si="17"/>
        <v>22009</v>
      </c>
      <c r="E1117" t="s">
        <v>892</v>
      </c>
      <c r="F1117" t="s">
        <v>139</v>
      </c>
    </row>
    <row r="1118" spans="1:6" x14ac:dyDescent="0.2">
      <c r="A1118" t="s">
        <v>41</v>
      </c>
      <c r="B1118" s="2">
        <v>22</v>
      </c>
      <c r="C1118" s="2">
        <v>11</v>
      </c>
      <c r="D1118" s="2">
        <f t="shared" si="17"/>
        <v>22011</v>
      </c>
      <c r="E1118" t="s">
        <v>893</v>
      </c>
      <c r="F1118" t="s">
        <v>139</v>
      </c>
    </row>
    <row r="1119" spans="1:6" x14ac:dyDescent="0.2">
      <c r="A1119" t="s">
        <v>41</v>
      </c>
      <c r="B1119" s="2">
        <v>22</v>
      </c>
      <c r="C1119" s="2">
        <v>13</v>
      </c>
      <c r="D1119" s="2">
        <f t="shared" si="17"/>
        <v>22013</v>
      </c>
      <c r="E1119" t="s">
        <v>894</v>
      </c>
      <c r="F1119" t="s">
        <v>139</v>
      </c>
    </row>
    <row r="1120" spans="1:6" x14ac:dyDescent="0.2">
      <c r="A1120" t="s">
        <v>41</v>
      </c>
      <c r="B1120" s="2">
        <v>22</v>
      </c>
      <c r="C1120" s="2">
        <v>15</v>
      </c>
      <c r="D1120" s="2">
        <f t="shared" si="17"/>
        <v>22015</v>
      </c>
      <c r="E1120" t="s">
        <v>895</v>
      </c>
      <c r="F1120" t="s">
        <v>139</v>
      </c>
    </row>
    <row r="1121" spans="1:6" x14ac:dyDescent="0.2">
      <c r="A1121" t="s">
        <v>41</v>
      </c>
      <c r="B1121" s="2">
        <v>22</v>
      </c>
      <c r="C1121" s="2">
        <v>17</v>
      </c>
      <c r="D1121" s="2">
        <f t="shared" si="17"/>
        <v>22017</v>
      </c>
      <c r="E1121" t="s">
        <v>896</v>
      </c>
      <c r="F1121" t="s">
        <v>139</v>
      </c>
    </row>
    <row r="1122" spans="1:6" x14ac:dyDescent="0.2">
      <c r="A1122" t="s">
        <v>41</v>
      </c>
      <c r="B1122" s="2">
        <v>22</v>
      </c>
      <c r="C1122" s="2">
        <v>19</v>
      </c>
      <c r="D1122" s="2">
        <f t="shared" si="17"/>
        <v>22019</v>
      </c>
      <c r="E1122" t="s">
        <v>897</v>
      </c>
      <c r="F1122" t="s">
        <v>139</v>
      </c>
    </row>
    <row r="1123" spans="1:6" x14ac:dyDescent="0.2">
      <c r="A1123" t="s">
        <v>41</v>
      </c>
      <c r="B1123" s="2">
        <v>22</v>
      </c>
      <c r="C1123" s="2">
        <v>21</v>
      </c>
      <c r="D1123" s="2">
        <f t="shared" si="17"/>
        <v>22021</v>
      </c>
      <c r="E1123" t="s">
        <v>898</v>
      </c>
      <c r="F1123" t="s">
        <v>139</v>
      </c>
    </row>
    <row r="1124" spans="1:6" x14ac:dyDescent="0.2">
      <c r="A1124" t="s">
        <v>41</v>
      </c>
      <c r="B1124" s="2">
        <v>22</v>
      </c>
      <c r="C1124" s="2">
        <v>23</v>
      </c>
      <c r="D1124" s="2">
        <f t="shared" si="17"/>
        <v>22023</v>
      </c>
      <c r="E1124" t="s">
        <v>899</v>
      </c>
      <c r="F1124" t="s">
        <v>139</v>
      </c>
    </row>
    <row r="1125" spans="1:6" x14ac:dyDescent="0.2">
      <c r="A1125" t="s">
        <v>41</v>
      </c>
      <c r="B1125" s="2">
        <v>22</v>
      </c>
      <c r="C1125" s="2">
        <v>25</v>
      </c>
      <c r="D1125" s="2">
        <f t="shared" si="17"/>
        <v>22025</v>
      </c>
      <c r="E1125" t="s">
        <v>900</v>
      </c>
      <c r="F1125" t="s">
        <v>139</v>
      </c>
    </row>
    <row r="1126" spans="1:6" x14ac:dyDescent="0.2">
      <c r="A1126" t="s">
        <v>41</v>
      </c>
      <c r="B1126" s="2">
        <v>22</v>
      </c>
      <c r="C1126" s="2">
        <v>27</v>
      </c>
      <c r="D1126" s="2">
        <f t="shared" si="17"/>
        <v>22027</v>
      </c>
      <c r="E1126" t="s">
        <v>901</v>
      </c>
      <c r="F1126" t="s">
        <v>139</v>
      </c>
    </row>
    <row r="1127" spans="1:6" x14ac:dyDescent="0.2">
      <c r="A1127" t="s">
        <v>41</v>
      </c>
      <c r="B1127" s="2">
        <v>22</v>
      </c>
      <c r="C1127" s="2">
        <v>29</v>
      </c>
      <c r="D1127" s="2">
        <f t="shared" si="17"/>
        <v>22029</v>
      </c>
      <c r="E1127" t="s">
        <v>902</v>
      </c>
      <c r="F1127" t="s">
        <v>139</v>
      </c>
    </row>
    <row r="1128" spans="1:6" x14ac:dyDescent="0.2">
      <c r="A1128" t="s">
        <v>41</v>
      </c>
      <c r="B1128" s="2">
        <v>22</v>
      </c>
      <c r="C1128" s="2">
        <v>31</v>
      </c>
      <c r="D1128" s="2">
        <f t="shared" si="17"/>
        <v>22031</v>
      </c>
      <c r="E1128" t="s">
        <v>903</v>
      </c>
      <c r="F1128" t="s">
        <v>139</v>
      </c>
    </row>
    <row r="1129" spans="1:6" x14ac:dyDescent="0.2">
      <c r="A1129" t="s">
        <v>41</v>
      </c>
      <c r="B1129" s="2">
        <v>22</v>
      </c>
      <c r="C1129" s="2">
        <v>33</v>
      </c>
      <c r="D1129" s="2">
        <f t="shared" si="17"/>
        <v>22033</v>
      </c>
      <c r="E1129" t="s">
        <v>904</v>
      </c>
      <c r="F1129" t="s">
        <v>139</v>
      </c>
    </row>
    <row r="1130" spans="1:6" x14ac:dyDescent="0.2">
      <c r="A1130" t="s">
        <v>41</v>
      </c>
      <c r="B1130" s="2">
        <v>22</v>
      </c>
      <c r="C1130" s="2">
        <v>35</v>
      </c>
      <c r="D1130" s="2">
        <f t="shared" si="17"/>
        <v>22035</v>
      </c>
      <c r="E1130" t="s">
        <v>905</v>
      </c>
      <c r="F1130" t="s">
        <v>139</v>
      </c>
    </row>
    <row r="1131" spans="1:6" x14ac:dyDescent="0.2">
      <c r="A1131" t="s">
        <v>41</v>
      </c>
      <c r="B1131" s="2">
        <v>22</v>
      </c>
      <c r="C1131" s="2">
        <v>37</v>
      </c>
      <c r="D1131" s="2">
        <f t="shared" si="17"/>
        <v>22037</v>
      </c>
      <c r="E1131" t="s">
        <v>906</v>
      </c>
      <c r="F1131" t="s">
        <v>139</v>
      </c>
    </row>
    <row r="1132" spans="1:6" x14ac:dyDescent="0.2">
      <c r="A1132" t="s">
        <v>41</v>
      </c>
      <c r="B1132" s="2">
        <v>22</v>
      </c>
      <c r="C1132" s="2">
        <v>39</v>
      </c>
      <c r="D1132" s="2">
        <f t="shared" si="17"/>
        <v>22039</v>
      </c>
      <c r="E1132" t="s">
        <v>907</v>
      </c>
      <c r="F1132" t="s">
        <v>139</v>
      </c>
    </row>
    <row r="1133" spans="1:6" x14ac:dyDescent="0.2">
      <c r="A1133" t="s">
        <v>41</v>
      </c>
      <c r="B1133" s="2">
        <v>22</v>
      </c>
      <c r="C1133" s="2">
        <v>41</v>
      </c>
      <c r="D1133" s="2">
        <f t="shared" si="17"/>
        <v>22041</v>
      </c>
      <c r="E1133" t="s">
        <v>908</v>
      </c>
      <c r="F1133" t="s">
        <v>139</v>
      </c>
    </row>
    <row r="1134" spans="1:6" x14ac:dyDescent="0.2">
      <c r="A1134" t="s">
        <v>41</v>
      </c>
      <c r="B1134" s="2">
        <v>22</v>
      </c>
      <c r="C1134" s="2">
        <v>43</v>
      </c>
      <c r="D1134" s="2">
        <f t="shared" si="17"/>
        <v>22043</v>
      </c>
      <c r="E1134" t="s">
        <v>909</v>
      </c>
      <c r="F1134" t="s">
        <v>139</v>
      </c>
    </row>
    <row r="1135" spans="1:6" x14ac:dyDescent="0.2">
      <c r="A1135" t="s">
        <v>41</v>
      </c>
      <c r="B1135" s="2">
        <v>22</v>
      </c>
      <c r="C1135" s="2">
        <v>45</v>
      </c>
      <c r="D1135" s="2">
        <f t="shared" si="17"/>
        <v>22045</v>
      </c>
      <c r="E1135" t="s">
        <v>910</v>
      </c>
      <c r="F1135" t="s">
        <v>139</v>
      </c>
    </row>
    <row r="1136" spans="1:6" x14ac:dyDescent="0.2">
      <c r="A1136" t="s">
        <v>41</v>
      </c>
      <c r="B1136" s="2">
        <v>22</v>
      </c>
      <c r="C1136" s="2">
        <v>47</v>
      </c>
      <c r="D1136" s="2">
        <f t="shared" si="17"/>
        <v>22047</v>
      </c>
      <c r="E1136" t="s">
        <v>911</v>
      </c>
      <c r="F1136" t="s">
        <v>139</v>
      </c>
    </row>
    <row r="1137" spans="1:6" x14ac:dyDescent="0.2">
      <c r="A1137" t="s">
        <v>41</v>
      </c>
      <c r="B1137" s="2">
        <v>22</v>
      </c>
      <c r="C1137" s="2">
        <v>49</v>
      </c>
      <c r="D1137" s="2">
        <f t="shared" si="17"/>
        <v>22049</v>
      </c>
      <c r="E1137" t="s">
        <v>912</v>
      </c>
      <c r="F1137" t="s">
        <v>139</v>
      </c>
    </row>
    <row r="1138" spans="1:6" x14ac:dyDescent="0.2">
      <c r="A1138" t="s">
        <v>41</v>
      </c>
      <c r="B1138" s="2">
        <v>22</v>
      </c>
      <c r="C1138" s="2">
        <v>51</v>
      </c>
      <c r="D1138" s="2">
        <f t="shared" si="17"/>
        <v>22051</v>
      </c>
      <c r="E1138" t="s">
        <v>913</v>
      </c>
      <c r="F1138" t="s">
        <v>139</v>
      </c>
    </row>
    <row r="1139" spans="1:6" x14ac:dyDescent="0.2">
      <c r="A1139" t="s">
        <v>41</v>
      </c>
      <c r="B1139" s="2">
        <v>22</v>
      </c>
      <c r="C1139" s="2">
        <v>53</v>
      </c>
      <c r="D1139" s="2">
        <f t="shared" si="17"/>
        <v>22053</v>
      </c>
      <c r="E1139" t="s">
        <v>914</v>
      </c>
      <c r="F1139" t="s">
        <v>139</v>
      </c>
    </row>
    <row r="1140" spans="1:6" x14ac:dyDescent="0.2">
      <c r="A1140" t="s">
        <v>41</v>
      </c>
      <c r="B1140" s="2">
        <v>22</v>
      </c>
      <c r="C1140" s="2">
        <v>55</v>
      </c>
      <c r="D1140" s="2">
        <f t="shared" si="17"/>
        <v>22055</v>
      </c>
      <c r="E1140" t="s">
        <v>915</v>
      </c>
      <c r="F1140" t="s">
        <v>139</v>
      </c>
    </row>
    <row r="1141" spans="1:6" x14ac:dyDescent="0.2">
      <c r="A1141" t="s">
        <v>41</v>
      </c>
      <c r="B1141" s="2">
        <v>22</v>
      </c>
      <c r="C1141" s="2">
        <v>57</v>
      </c>
      <c r="D1141" s="2">
        <f t="shared" si="17"/>
        <v>22057</v>
      </c>
      <c r="E1141" t="s">
        <v>916</v>
      </c>
      <c r="F1141" t="s">
        <v>139</v>
      </c>
    </row>
    <row r="1142" spans="1:6" x14ac:dyDescent="0.2">
      <c r="A1142" t="s">
        <v>41</v>
      </c>
      <c r="B1142" s="2">
        <v>22</v>
      </c>
      <c r="C1142" s="2">
        <v>59</v>
      </c>
      <c r="D1142" s="2">
        <f t="shared" si="17"/>
        <v>22059</v>
      </c>
      <c r="E1142" t="s">
        <v>917</v>
      </c>
      <c r="F1142" t="s">
        <v>139</v>
      </c>
    </row>
    <row r="1143" spans="1:6" x14ac:dyDescent="0.2">
      <c r="A1143" t="s">
        <v>41</v>
      </c>
      <c r="B1143" s="2">
        <v>22</v>
      </c>
      <c r="C1143" s="2">
        <v>61</v>
      </c>
      <c r="D1143" s="2">
        <f t="shared" si="17"/>
        <v>22061</v>
      </c>
      <c r="E1143" t="s">
        <v>918</v>
      </c>
      <c r="F1143" t="s">
        <v>139</v>
      </c>
    </row>
    <row r="1144" spans="1:6" x14ac:dyDescent="0.2">
      <c r="A1144" t="s">
        <v>41</v>
      </c>
      <c r="B1144" s="2">
        <v>22</v>
      </c>
      <c r="C1144" s="2">
        <v>63</v>
      </c>
      <c r="D1144" s="2">
        <f t="shared" si="17"/>
        <v>22063</v>
      </c>
      <c r="E1144" t="s">
        <v>919</v>
      </c>
      <c r="F1144" t="s">
        <v>139</v>
      </c>
    </row>
    <row r="1145" spans="1:6" x14ac:dyDescent="0.2">
      <c r="A1145" t="s">
        <v>41</v>
      </c>
      <c r="B1145" s="2">
        <v>22</v>
      </c>
      <c r="C1145" s="2">
        <v>65</v>
      </c>
      <c r="D1145" s="2">
        <f t="shared" si="17"/>
        <v>22065</v>
      </c>
      <c r="E1145" t="s">
        <v>920</v>
      </c>
      <c r="F1145" t="s">
        <v>139</v>
      </c>
    </row>
    <row r="1146" spans="1:6" x14ac:dyDescent="0.2">
      <c r="A1146" t="s">
        <v>41</v>
      </c>
      <c r="B1146" s="2">
        <v>22</v>
      </c>
      <c r="C1146" s="2">
        <v>67</v>
      </c>
      <c r="D1146" s="2">
        <f t="shared" si="17"/>
        <v>22067</v>
      </c>
      <c r="E1146" t="s">
        <v>921</v>
      </c>
      <c r="F1146" t="s">
        <v>139</v>
      </c>
    </row>
    <row r="1147" spans="1:6" x14ac:dyDescent="0.2">
      <c r="A1147" t="s">
        <v>41</v>
      </c>
      <c r="B1147" s="2">
        <v>22</v>
      </c>
      <c r="C1147" s="2">
        <v>69</v>
      </c>
      <c r="D1147" s="2">
        <f t="shared" si="17"/>
        <v>22069</v>
      </c>
      <c r="E1147" t="s">
        <v>922</v>
      </c>
      <c r="F1147" t="s">
        <v>139</v>
      </c>
    </row>
    <row r="1148" spans="1:6" x14ac:dyDescent="0.2">
      <c r="A1148" t="s">
        <v>41</v>
      </c>
      <c r="B1148" s="2">
        <v>22</v>
      </c>
      <c r="C1148" s="2">
        <v>71</v>
      </c>
      <c r="D1148" s="2">
        <f t="shared" si="17"/>
        <v>22071</v>
      </c>
      <c r="E1148" t="s">
        <v>923</v>
      </c>
      <c r="F1148" t="s">
        <v>209</v>
      </c>
    </row>
    <row r="1149" spans="1:6" x14ac:dyDescent="0.2">
      <c r="A1149" t="s">
        <v>41</v>
      </c>
      <c r="B1149" s="2">
        <v>22</v>
      </c>
      <c r="C1149" s="2">
        <v>73</v>
      </c>
      <c r="D1149" s="2">
        <f t="shared" si="17"/>
        <v>22073</v>
      </c>
      <c r="E1149" t="s">
        <v>924</v>
      </c>
      <c r="F1149" t="s">
        <v>139</v>
      </c>
    </row>
    <row r="1150" spans="1:6" x14ac:dyDescent="0.2">
      <c r="A1150" t="s">
        <v>41</v>
      </c>
      <c r="B1150" s="2">
        <v>22</v>
      </c>
      <c r="C1150" s="2">
        <v>75</v>
      </c>
      <c r="D1150" s="2">
        <f t="shared" si="17"/>
        <v>22075</v>
      </c>
      <c r="E1150" t="s">
        <v>925</v>
      </c>
      <c r="F1150" t="s">
        <v>139</v>
      </c>
    </row>
    <row r="1151" spans="1:6" x14ac:dyDescent="0.2">
      <c r="A1151" t="s">
        <v>41</v>
      </c>
      <c r="B1151" s="2">
        <v>22</v>
      </c>
      <c r="C1151" s="2">
        <v>77</v>
      </c>
      <c r="D1151" s="2">
        <f t="shared" si="17"/>
        <v>22077</v>
      </c>
      <c r="E1151" t="s">
        <v>926</v>
      </c>
      <c r="F1151" t="s">
        <v>139</v>
      </c>
    </row>
    <row r="1152" spans="1:6" x14ac:dyDescent="0.2">
      <c r="A1152" t="s">
        <v>41</v>
      </c>
      <c r="B1152" s="2">
        <v>22</v>
      </c>
      <c r="C1152" s="2">
        <v>79</v>
      </c>
      <c r="D1152" s="2">
        <f t="shared" si="17"/>
        <v>22079</v>
      </c>
      <c r="E1152" t="s">
        <v>927</v>
      </c>
      <c r="F1152" t="s">
        <v>139</v>
      </c>
    </row>
    <row r="1153" spans="1:6" x14ac:dyDescent="0.2">
      <c r="A1153" t="s">
        <v>41</v>
      </c>
      <c r="B1153" s="2">
        <v>22</v>
      </c>
      <c r="C1153" s="2">
        <v>81</v>
      </c>
      <c r="D1153" s="2">
        <f t="shared" si="17"/>
        <v>22081</v>
      </c>
      <c r="E1153" t="s">
        <v>928</v>
      </c>
      <c r="F1153" t="s">
        <v>139</v>
      </c>
    </row>
    <row r="1154" spans="1:6" x14ac:dyDescent="0.2">
      <c r="A1154" t="s">
        <v>41</v>
      </c>
      <c r="B1154" s="2">
        <v>22</v>
      </c>
      <c r="C1154" s="2">
        <v>83</v>
      </c>
      <c r="D1154" s="2">
        <f t="shared" ref="D1154:D1217" si="18">B1154*1000+C1154</f>
        <v>22083</v>
      </c>
      <c r="E1154" t="s">
        <v>929</v>
      </c>
      <c r="F1154" t="s">
        <v>139</v>
      </c>
    </row>
    <row r="1155" spans="1:6" x14ac:dyDescent="0.2">
      <c r="A1155" t="s">
        <v>41</v>
      </c>
      <c r="B1155" s="2">
        <v>22</v>
      </c>
      <c r="C1155" s="2">
        <v>85</v>
      </c>
      <c r="D1155" s="2">
        <f t="shared" si="18"/>
        <v>22085</v>
      </c>
      <c r="E1155" t="s">
        <v>930</v>
      </c>
      <c r="F1155" t="s">
        <v>139</v>
      </c>
    </row>
    <row r="1156" spans="1:6" x14ac:dyDescent="0.2">
      <c r="A1156" t="s">
        <v>41</v>
      </c>
      <c r="B1156" s="2">
        <v>22</v>
      </c>
      <c r="C1156" s="2">
        <v>87</v>
      </c>
      <c r="D1156" s="2">
        <f t="shared" si="18"/>
        <v>22087</v>
      </c>
      <c r="E1156" t="s">
        <v>931</v>
      </c>
      <c r="F1156" t="s">
        <v>139</v>
      </c>
    </row>
    <row r="1157" spans="1:6" x14ac:dyDescent="0.2">
      <c r="A1157" t="s">
        <v>41</v>
      </c>
      <c r="B1157" s="2">
        <v>22</v>
      </c>
      <c r="C1157" s="2">
        <v>89</v>
      </c>
      <c r="D1157" s="2">
        <f t="shared" si="18"/>
        <v>22089</v>
      </c>
      <c r="E1157" t="s">
        <v>932</v>
      </c>
      <c r="F1157" t="s">
        <v>139</v>
      </c>
    </row>
    <row r="1158" spans="1:6" x14ac:dyDescent="0.2">
      <c r="A1158" t="s">
        <v>41</v>
      </c>
      <c r="B1158" s="2">
        <v>22</v>
      </c>
      <c r="C1158" s="2">
        <v>91</v>
      </c>
      <c r="D1158" s="2">
        <f t="shared" si="18"/>
        <v>22091</v>
      </c>
      <c r="E1158" t="s">
        <v>933</v>
      </c>
      <c r="F1158" t="s">
        <v>139</v>
      </c>
    </row>
    <row r="1159" spans="1:6" x14ac:dyDescent="0.2">
      <c r="A1159" t="s">
        <v>41</v>
      </c>
      <c r="B1159" s="2">
        <v>22</v>
      </c>
      <c r="C1159" s="2">
        <v>93</v>
      </c>
      <c r="D1159" s="2">
        <f t="shared" si="18"/>
        <v>22093</v>
      </c>
      <c r="E1159" t="s">
        <v>934</v>
      </c>
      <c r="F1159" t="s">
        <v>139</v>
      </c>
    </row>
    <row r="1160" spans="1:6" x14ac:dyDescent="0.2">
      <c r="A1160" t="s">
        <v>41</v>
      </c>
      <c r="B1160" s="2">
        <v>22</v>
      </c>
      <c r="C1160" s="2">
        <v>95</v>
      </c>
      <c r="D1160" s="2">
        <f t="shared" si="18"/>
        <v>22095</v>
      </c>
      <c r="E1160" t="s">
        <v>935</v>
      </c>
      <c r="F1160" t="s">
        <v>139</v>
      </c>
    </row>
    <row r="1161" spans="1:6" x14ac:dyDescent="0.2">
      <c r="A1161" t="s">
        <v>41</v>
      </c>
      <c r="B1161" s="2">
        <v>22</v>
      </c>
      <c r="C1161" s="2">
        <v>97</v>
      </c>
      <c r="D1161" s="2">
        <f t="shared" si="18"/>
        <v>22097</v>
      </c>
      <c r="E1161" t="s">
        <v>936</v>
      </c>
      <c r="F1161" t="s">
        <v>139</v>
      </c>
    </row>
    <row r="1162" spans="1:6" x14ac:dyDescent="0.2">
      <c r="A1162" t="s">
        <v>41</v>
      </c>
      <c r="B1162" s="2">
        <v>22</v>
      </c>
      <c r="C1162" s="2">
        <v>99</v>
      </c>
      <c r="D1162" s="2">
        <f t="shared" si="18"/>
        <v>22099</v>
      </c>
      <c r="E1162" t="s">
        <v>937</v>
      </c>
      <c r="F1162" t="s">
        <v>139</v>
      </c>
    </row>
    <row r="1163" spans="1:6" x14ac:dyDescent="0.2">
      <c r="A1163" t="s">
        <v>41</v>
      </c>
      <c r="B1163" s="2">
        <v>22</v>
      </c>
      <c r="C1163" s="2">
        <v>101</v>
      </c>
      <c r="D1163" s="2">
        <f t="shared" si="18"/>
        <v>22101</v>
      </c>
      <c r="E1163" t="s">
        <v>938</v>
      </c>
      <c r="F1163" t="s">
        <v>139</v>
      </c>
    </row>
    <row r="1164" spans="1:6" x14ac:dyDescent="0.2">
      <c r="A1164" t="s">
        <v>41</v>
      </c>
      <c r="B1164" s="2">
        <v>22</v>
      </c>
      <c r="C1164" s="2">
        <v>103</v>
      </c>
      <c r="D1164" s="2">
        <f t="shared" si="18"/>
        <v>22103</v>
      </c>
      <c r="E1164" t="s">
        <v>939</v>
      </c>
      <c r="F1164" t="s">
        <v>139</v>
      </c>
    </row>
    <row r="1165" spans="1:6" x14ac:dyDescent="0.2">
      <c r="A1165" t="s">
        <v>41</v>
      </c>
      <c r="B1165" s="2">
        <v>22</v>
      </c>
      <c r="C1165" s="2">
        <v>105</v>
      </c>
      <c r="D1165" s="2">
        <f t="shared" si="18"/>
        <v>22105</v>
      </c>
      <c r="E1165" t="s">
        <v>940</v>
      </c>
      <c r="F1165" t="s">
        <v>139</v>
      </c>
    </row>
    <row r="1166" spans="1:6" x14ac:dyDescent="0.2">
      <c r="A1166" t="s">
        <v>41</v>
      </c>
      <c r="B1166" s="2">
        <v>22</v>
      </c>
      <c r="C1166" s="2">
        <v>107</v>
      </c>
      <c r="D1166" s="2">
        <f t="shared" si="18"/>
        <v>22107</v>
      </c>
      <c r="E1166" t="s">
        <v>941</v>
      </c>
      <c r="F1166" t="s">
        <v>139</v>
      </c>
    </row>
    <row r="1167" spans="1:6" x14ac:dyDescent="0.2">
      <c r="A1167" t="s">
        <v>41</v>
      </c>
      <c r="B1167" s="2">
        <v>22</v>
      </c>
      <c r="C1167" s="2">
        <v>109</v>
      </c>
      <c r="D1167" s="2">
        <f t="shared" si="18"/>
        <v>22109</v>
      </c>
      <c r="E1167" t="s">
        <v>942</v>
      </c>
      <c r="F1167" t="s">
        <v>139</v>
      </c>
    </row>
    <row r="1168" spans="1:6" x14ac:dyDescent="0.2">
      <c r="A1168" t="s">
        <v>41</v>
      </c>
      <c r="B1168" s="2">
        <v>22</v>
      </c>
      <c r="C1168" s="2">
        <v>111</v>
      </c>
      <c r="D1168" s="2">
        <f t="shared" si="18"/>
        <v>22111</v>
      </c>
      <c r="E1168" t="s">
        <v>943</v>
      </c>
      <c r="F1168" t="s">
        <v>139</v>
      </c>
    </row>
    <row r="1169" spans="1:6" x14ac:dyDescent="0.2">
      <c r="A1169" t="s">
        <v>41</v>
      </c>
      <c r="B1169" s="2">
        <v>22</v>
      </c>
      <c r="C1169" s="2">
        <v>113</v>
      </c>
      <c r="D1169" s="2">
        <f t="shared" si="18"/>
        <v>22113</v>
      </c>
      <c r="E1169" t="s">
        <v>944</v>
      </c>
      <c r="F1169" t="s">
        <v>139</v>
      </c>
    </row>
    <row r="1170" spans="1:6" x14ac:dyDescent="0.2">
      <c r="A1170" t="s">
        <v>41</v>
      </c>
      <c r="B1170" s="2">
        <v>22</v>
      </c>
      <c r="C1170" s="2">
        <v>115</v>
      </c>
      <c r="D1170" s="2">
        <f t="shared" si="18"/>
        <v>22115</v>
      </c>
      <c r="E1170" t="s">
        <v>945</v>
      </c>
      <c r="F1170" t="s">
        <v>139</v>
      </c>
    </row>
    <row r="1171" spans="1:6" x14ac:dyDescent="0.2">
      <c r="A1171" t="s">
        <v>41</v>
      </c>
      <c r="B1171" s="2">
        <v>22</v>
      </c>
      <c r="C1171" s="2">
        <v>117</v>
      </c>
      <c r="D1171" s="2">
        <f t="shared" si="18"/>
        <v>22117</v>
      </c>
      <c r="E1171" t="s">
        <v>946</v>
      </c>
      <c r="F1171" t="s">
        <v>139</v>
      </c>
    </row>
    <row r="1172" spans="1:6" x14ac:dyDescent="0.2">
      <c r="A1172" t="s">
        <v>41</v>
      </c>
      <c r="B1172" s="2">
        <v>22</v>
      </c>
      <c r="C1172" s="2">
        <v>119</v>
      </c>
      <c r="D1172" s="2">
        <f t="shared" si="18"/>
        <v>22119</v>
      </c>
      <c r="E1172" t="s">
        <v>947</v>
      </c>
      <c r="F1172" t="s">
        <v>139</v>
      </c>
    </row>
    <row r="1173" spans="1:6" x14ac:dyDescent="0.2">
      <c r="A1173" t="s">
        <v>41</v>
      </c>
      <c r="B1173" s="2">
        <v>22</v>
      </c>
      <c r="C1173" s="2">
        <v>121</v>
      </c>
      <c r="D1173" s="2">
        <f t="shared" si="18"/>
        <v>22121</v>
      </c>
      <c r="E1173" t="s">
        <v>948</v>
      </c>
      <c r="F1173" t="s">
        <v>139</v>
      </c>
    </row>
    <row r="1174" spans="1:6" x14ac:dyDescent="0.2">
      <c r="A1174" t="s">
        <v>41</v>
      </c>
      <c r="B1174" s="2">
        <v>22</v>
      </c>
      <c r="C1174" s="2">
        <v>123</v>
      </c>
      <c r="D1174" s="2">
        <f t="shared" si="18"/>
        <v>22123</v>
      </c>
      <c r="E1174" t="s">
        <v>949</v>
      </c>
      <c r="F1174" t="s">
        <v>139</v>
      </c>
    </row>
    <row r="1175" spans="1:6" x14ac:dyDescent="0.2">
      <c r="A1175" t="s">
        <v>41</v>
      </c>
      <c r="B1175" s="2">
        <v>22</v>
      </c>
      <c r="C1175" s="2">
        <v>125</v>
      </c>
      <c r="D1175" s="2">
        <f t="shared" si="18"/>
        <v>22125</v>
      </c>
      <c r="E1175" t="s">
        <v>950</v>
      </c>
      <c r="F1175" t="s">
        <v>139</v>
      </c>
    </row>
    <row r="1176" spans="1:6" x14ac:dyDescent="0.2">
      <c r="A1176" t="s">
        <v>41</v>
      </c>
      <c r="B1176" s="2">
        <v>22</v>
      </c>
      <c r="C1176" s="2">
        <v>127</v>
      </c>
      <c r="D1176" s="2">
        <f t="shared" si="18"/>
        <v>22127</v>
      </c>
      <c r="E1176" t="s">
        <v>951</v>
      </c>
      <c r="F1176" t="s">
        <v>139</v>
      </c>
    </row>
    <row r="1177" spans="1:6" x14ac:dyDescent="0.2">
      <c r="A1177" t="s">
        <v>43</v>
      </c>
      <c r="B1177" s="2">
        <v>23</v>
      </c>
      <c r="C1177" s="2">
        <v>1</v>
      </c>
      <c r="D1177" s="2">
        <f t="shared" si="18"/>
        <v>23001</v>
      </c>
      <c r="E1177" t="s">
        <v>952</v>
      </c>
      <c r="F1177" t="s">
        <v>139</v>
      </c>
    </row>
    <row r="1178" spans="1:6" x14ac:dyDescent="0.2">
      <c r="A1178" t="s">
        <v>43</v>
      </c>
      <c r="B1178" s="2">
        <v>23</v>
      </c>
      <c r="C1178" s="2">
        <v>3</v>
      </c>
      <c r="D1178" s="2">
        <f t="shared" si="18"/>
        <v>23003</v>
      </c>
      <c r="E1178" t="s">
        <v>953</v>
      </c>
      <c r="F1178" t="s">
        <v>139</v>
      </c>
    </row>
    <row r="1179" spans="1:6" x14ac:dyDescent="0.2">
      <c r="A1179" t="s">
        <v>43</v>
      </c>
      <c r="B1179" s="2">
        <v>23</v>
      </c>
      <c r="C1179" s="2">
        <v>5</v>
      </c>
      <c r="D1179" s="2">
        <f t="shared" si="18"/>
        <v>23005</v>
      </c>
      <c r="E1179" t="s">
        <v>635</v>
      </c>
      <c r="F1179" t="s">
        <v>139</v>
      </c>
    </row>
    <row r="1180" spans="1:6" x14ac:dyDescent="0.2">
      <c r="A1180" t="s">
        <v>43</v>
      </c>
      <c r="B1180" s="2">
        <v>23</v>
      </c>
      <c r="C1180" s="2">
        <v>7</v>
      </c>
      <c r="D1180" s="2">
        <f t="shared" si="18"/>
        <v>23007</v>
      </c>
      <c r="E1180" t="s">
        <v>167</v>
      </c>
      <c r="F1180" t="s">
        <v>139</v>
      </c>
    </row>
    <row r="1181" spans="1:6" x14ac:dyDescent="0.2">
      <c r="A1181" t="s">
        <v>43</v>
      </c>
      <c r="B1181" s="2">
        <v>23</v>
      </c>
      <c r="C1181" s="2">
        <v>9</v>
      </c>
      <c r="D1181" s="2">
        <f t="shared" si="18"/>
        <v>23009</v>
      </c>
      <c r="E1181" t="s">
        <v>531</v>
      </c>
      <c r="F1181" t="s">
        <v>139</v>
      </c>
    </row>
    <row r="1182" spans="1:6" x14ac:dyDescent="0.2">
      <c r="A1182" t="s">
        <v>43</v>
      </c>
      <c r="B1182" s="2">
        <v>23</v>
      </c>
      <c r="C1182" s="2">
        <v>11</v>
      </c>
      <c r="D1182" s="2">
        <f t="shared" si="18"/>
        <v>23011</v>
      </c>
      <c r="E1182" t="s">
        <v>954</v>
      </c>
      <c r="F1182" t="s">
        <v>139</v>
      </c>
    </row>
    <row r="1183" spans="1:6" x14ac:dyDescent="0.2">
      <c r="A1183" t="s">
        <v>43</v>
      </c>
      <c r="B1183" s="2">
        <v>23</v>
      </c>
      <c r="C1183" s="2">
        <v>13</v>
      </c>
      <c r="D1183" s="2">
        <f t="shared" si="18"/>
        <v>23013</v>
      </c>
      <c r="E1183" t="s">
        <v>651</v>
      </c>
      <c r="F1183" t="s">
        <v>139</v>
      </c>
    </row>
    <row r="1184" spans="1:6" x14ac:dyDescent="0.2">
      <c r="A1184" t="s">
        <v>43</v>
      </c>
      <c r="B1184" s="2">
        <v>23</v>
      </c>
      <c r="C1184" s="2">
        <v>15</v>
      </c>
      <c r="D1184" s="2">
        <f t="shared" si="18"/>
        <v>23015</v>
      </c>
      <c r="E1184" t="s">
        <v>280</v>
      </c>
      <c r="F1184" t="s">
        <v>139</v>
      </c>
    </row>
    <row r="1185" spans="1:6" x14ac:dyDescent="0.2">
      <c r="A1185" t="s">
        <v>43</v>
      </c>
      <c r="B1185" s="2">
        <v>23</v>
      </c>
      <c r="C1185" s="2">
        <v>17</v>
      </c>
      <c r="D1185" s="2">
        <f t="shared" si="18"/>
        <v>23017</v>
      </c>
      <c r="E1185" t="s">
        <v>955</v>
      </c>
      <c r="F1185" t="s">
        <v>139</v>
      </c>
    </row>
    <row r="1186" spans="1:6" x14ac:dyDescent="0.2">
      <c r="A1186" t="s">
        <v>43</v>
      </c>
      <c r="B1186" s="2">
        <v>23</v>
      </c>
      <c r="C1186" s="2">
        <v>19</v>
      </c>
      <c r="D1186" s="2">
        <f t="shared" si="18"/>
        <v>23019</v>
      </c>
      <c r="E1186" t="s">
        <v>956</v>
      </c>
      <c r="F1186" t="s">
        <v>139</v>
      </c>
    </row>
    <row r="1187" spans="1:6" x14ac:dyDescent="0.2">
      <c r="A1187" t="s">
        <v>43</v>
      </c>
      <c r="B1187" s="2">
        <v>23</v>
      </c>
      <c r="C1187" s="2">
        <v>21</v>
      </c>
      <c r="D1187" s="2">
        <f t="shared" si="18"/>
        <v>23021</v>
      </c>
      <c r="E1187" t="s">
        <v>957</v>
      </c>
      <c r="F1187" t="s">
        <v>139</v>
      </c>
    </row>
    <row r="1188" spans="1:6" x14ac:dyDescent="0.2">
      <c r="A1188" t="s">
        <v>43</v>
      </c>
      <c r="B1188" s="2">
        <v>23</v>
      </c>
      <c r="C1188" s="2">
        <v>23</v>
      </c>
      <c r="D1188" s="2">
        <f t="shared" si="18"/>
        <v>23023</v>
      </c>
      <c r="E1188" t="s">
        <v>958</v>
      </c>
      <c r="F1188" t="s">
        <v>139</v>
      </c>
    </row>
    <row r="1189" spans="1:6" x14ac:dyDescent="0.2">
      <c r="A1189" t="s">
        <v>43</v>
      </c>
      <c r="B1189" s="2">
        <v>23</v>
      </c>
      <c r="C1189" s="2">
        <v>25</v>
      </c>
      <c r="D1189" s="2">
        <f t="shared" si="18"/>
        <v>23025</v>
      </c>
      <c r="E1189" t="s">
        <v>959</v>
      </c>
      <c r="F1189" t="s">
        <v>139</v>
      </c>
    </row>
    <row r="1190" spans="1:6" x14ac:dyDescent="0.2">
      <c r="A1190" t="s">
        <v>43</v>
      </c>
      <c r="B1190" s="2">
        <v>23</v>
      </c>
      <c r="C1190" s="2">
        <v>27</v>
      </c>
      <c r="D1190" s="2">
        <f t="shared" si="18"/>
        <v>23027</v>
      </c>
      <c r="E1190" t="s">
        <v>960</v>
      </c>
      <c r="F1190" t="s">
        <v>139</v>
      </c>
    </row>
    <row r="1191" spans="1:6" x14ac:dyDescent="0.2">
      <c r="A1191" t="s">
        <v>43</v>
      </c>
      <c r="B1191" s="2">
        <v>23</v>
      </c>
      <c r="C1191" s="2">
        <v>29</v>
      </c>
      <c r="D1191" s="2">
        <f t="shared" si="18"/>
        <v>23029</v>
      </c>
      <c r="E1191" t="s">
        <v>202</v>
      </c>
      <c r="F1191" t="s">
        <v>139</v>
      </c>
    </row>
    <row r="1192" spans="1:6" x14ac:dyDescent="0.2">
      <c r="A1192" t="s">
        <v>43</v>
      </c>
      <c r="B1192" s="2">
        <v>23</v>
      </c>
      <c r="C1192" s="2">
        <v>31</v>
      </c>
      <c r="D1192" s="2">
        <f t="shared" si="18"/>
        <v>23031</v>
      </c>
      <c r="E1192" t="s">
        <v>961</v>
      </c>
      <c r="F1192" t="s">
        <v>139</v>
      </c>
    </row>
    <row r="1193" spans="1:6" x14ac:dyDescent="0.2">
      <c r="A1193" t="s">
        <v>45</v>
      </c>
      <c r="B1193" s="2">
        <v>24</v>
      </c>
      <c r="C1193" s="2">
        <v>1</v>
      </c>
      <c r="D1193" s="2">
        <f t="shared" si="18"/>
        <v>24001</v>
      </c>
      <c r="E1193" t="s">
        <v>962</v>
      </c>
      <c r="F1193" t="s">
        <v>139</v>
      </c>
    </row>
    <row r="1194" spans="1:6" x14ac:dyDescent="0.2">
      <c r="A1194" t="s">
        <v>45</v>
      </c>
      <c r="B1194" s="2">
        <v>24</v>
      </c>
      <c r="C1194" s="2">
        <v>3</v>
      </c>
      <c r="D1194" s="2">
        <f t="shared" si="18"/>
        <v>24003</v>
      </c>
      <c r="E1194" t="s">
        <v>963</v>
      </c>
      <c r="F1194" t="s">
        <v>139</v>
      </c>
    </row>
    <row r="1195" spans="1:6" x14ac:dyDescent="0.2">
      <c r="A1195" t="s">
        <v>45</v>
      </c>
      <c r="B1195" s="2">
        <v>24</v>
      </c>
      <c r="C1195" s="2">
        <v>5</v>
      </c>
      <c r="D1195" s="2">
        <f t="shared" si="18"/>
        <v>24005</v>
      </c>
      <c r="E1195" t="s">
        <v>964</v>
      </c>
      <c r="F1195" t="s">
        <v>139</v>
      </c>
    </row>
    <row r="1196" spans="1:6" x14ac:dyDescent="0.2">
      <c r="A1196" t="s">
        <v>45</v>
      </c>
      <c r="B1196" s="2">
        <v>24</v>
      </c>
      <c r="C1196" s="2">
        <v>9</v>
      </c>
      <c r="D1196" s="2">
        <f t="shared" si="18"/>
        <v>24009</v>
      </c>
      <c r="E1196" t="s">
        <v>965</v>
      </c>
      <c r="F1196" t="s">
        <v>139</v>
      </c>
    </row>
    <row r="1197" spans="1:6" x14ac:dyDescent="0.2">
      <c r="A1197" t="s">
        <v>45</v>
      </c>
      <c r="B1197" s="2">
        <v>24</v>
      </c>
      <c r="C1197" s="2">
        <v>11</v>
      </c>
      <c r="D1197" s="2">
        <f t="shared" si="18"/>
        <v>24011</v>
      </c>
      <c r="E1197" t="s">
        <v>966</v>
      </c>
      <c r="F1197" t="s">
        <v>139</v>
      </c>
    </row>
    <row r="1198" spans="1:6" x14ac:dyDescent="0.2">
      <c r="A1198" t="s">
        <v>45</v>
      </c>
      <c r="B1198" s="2">
        <v>24</v>
      </c>
      <c r="C1198" s="2">
        <v>13</v>
      </c>
      <c r="D1198" s="2">
        <f t="shared" si="18"/>
        <v>24013</v>
      </c>
      <c r="E1198" t="s">
        <v>257</v>
      </c>
      <c r="F1198" t="s">
        <v>139</v>
      </c>
    </row>
    <row r="1199" spans="1:6" x14ac:dyDescent="0.2">
      <c r="A1199" t="s">
        <v>45</v>
      </c>
      <c r="B1199" s="2">
        <v>24</v>
      </c>
      <c r="C1199" s="2">
        <v>15</v>
      </c>
      <c r="D1199" s="2">
        <f t="shared" si="18"/>
        <v>24015</v>
      </c>
      <c r="E1199" t="s">
        <v>967</v>
      </c>
      <c r="F1199" t="s">
        <v>139</v>
      </c>
    </row>
    <row r="1200" spans="1:6" x14ac:dyDescent="0.2">
      <c r="A1200" t="s">
        <v>45</v>
      </c>
      <c r="B1200" s="2">
        <v>24</v>
      </c>
      <c r="C1200" s="2">
        <v>17</v>
      </c>
      <c r="D1200" s="2">
        <f t="shared" si="18"/>
        <v>24017</v>
      </c>
      <c r="E1200" t="s">
        <v>968</v>
      </c>
      <c r="F1200" t="s">
        <v>139</v>
      </c>
    </row>
    <row r="1201" spans="1:6" x14ac:dyDescent="0.2">
      <c r="A1201" t="s">
        <v>45</v>
      </c>
      <c r="B1201" s="2">
        <v>24</v>
      </c>
      <c r="C1201" s="2">
        <v>19</v>
      </c>
      <c r="D1201" s="2">
        <f t="shared" si="18"/>
        <v>24019</v>
      </c>
      <c r="E1201" t="s">
        <v>969</v>
      </c>
      <c r="F1201" t="s">
        <v>139</v>
      </c>
    </row>
    <row r="1202" spans="1:6" x14ac:dyDescent="0.2">
      <c r="A1202" t="s">
        <v>45</v>
      </c>
      <c r="B1202" s="2">
        <v>24</v>
      </c>
      <c r="C1202" s="2">
        <v>21</v>
      </c>
      <c r="D1202" s="2">
        <f t="shared" si="18"/>
        <v>24021</v>
      </c>
      <c r="E1202" t="s">
        <v>970</v>
      </c>
      <c r="F1202" t="s">
        <v>139</v>
      </c>
    </row>
    <row r="1203" spans="1:6" x14ac:dyDescent="0.2">
      <c r="A1203" t="s">
        <v>45</v>
      </c>
      <c r="B1203" s="2">
        <v>24</v>
      </c>
      <c r="C1203" s="2">
        <v>23</v>
      </c>
      <c r="D1203" s="2">
        <f t="shared" si="18"/>
        <v>24023</v>
      </c>
      <c r="E1203" t="s">
        <v>971</v>
      </c>
      <c r="F1203" t="s">
        <v>139</v>
      </c>
    </row>
    <row r="1204" spans="1:6" x14ac:dyDescent="0.2">
      <c r="A1204" t="s">
        <v>45</v>
      </c>
      <c r="B1204" s="2">
        <v>24</v>
      </c>
      <c r="C1204" s="2">
        <v>25</v>
      </c>
      <c r="D1204" s="2">
        <f t="shared" si="18"/>
        <v>24025</v>
      </c>
      <c r="E1204" t="s">
        <v>972</v>
      </c>
      <c r="F1204" t="s">
        <v>139</v>
      </c>
    </row>
    <row r="1205" spans="1:6" x14ac:dyDescent="0.2">
      <c r="A1205" t="s">
        <v>45</v>
      </c>
      <c r="B1205" s="2">
        <v>24</v>
      </c>
      <c r="C1205" s="2">
        <v>27</v>
      </c>
      <c r="D1205" s="2">
        <f t="shared" si="18"/>
        <v>24027</v>
      </c>
      <c r="E1205" t="s">
        <v>275</v>
      </c>
      <c r="F1205" t="s">
        <v>139</v>
      </c>
    </row>
    <row r="1206" spans="1:6" x14ac:dyDescent="0.2">
      <c r="A1206" t="s">
        <v>45</v>
      </c>
      <c r="B1206" s="2">
        <v>24</v>
      </c>
      <c r="C1206" s="2">
        <v>29</v>
      </c>
      <c r="D1206" s="2">
        <f t="shared" si="18"/>
        <v>24029</v>
      </c>
      <c r="E1206" t="s">
        <v>428</v>
      </c>
      <c r="F1206" t="s">
        <v>139</v>
      </c>
    </row>
    <row r="1207" spans="1:6" x14ac:dyDescent="0.2">
      <c r="A1207" t="s">
        <v>45</v>
      </c>
      <c r="B1207" s="2">
        <v>24</v>
      </c>
      <c r="C1207" s="2">
        <v>31</v>
      </c>
      <c r="D1207" s="2">
        <f t="shared" si="18"/>
        <v>24031</v>
      </c>
      <c r="E1207" t="s">
        <v>188</v>
      </c>
      <c r="F1207" t="s">
        <v>139</v>
      </c>
    </row>
    <row r="1208" spans="1:6" x14ac:dyDescent="0.2">
      <c r="A1208" t="s">
        <v>45</v>
      </c>
      <c r="B1208" s="2">
        <v>24</v>
      </c>
      <c r="C1208" s="2">
        <v>33</v>
      </c>
      <c r="D1208" s="2">
        <f t="shared" si="18"/>
        <v>24033</v>
      </c>
      <c r="E1208" t="s">
        <v>973</v>
      </c>
      <c r="F1208" t="s">
        <v>139</v>
      </c>
    </row>
    <row r="1209" spans="1:6" x14ac:dyDescent="0.2">
      <c r="A1209" t="s">
        <v>45</v>
      </c>
      <c r="B1209" s="2">
        <v>24</v>
      </c>
      <c r="C1209" s="2">
        <v>35</v>
      </c>
      <c r="D1209" s="2">
        <f t="shared" si="18"/>
        <v>24035</v>
      </c>
      <c r="E1209" t="s">
        <v>974</v>
      </c>
      <c r="F1209" t="s">
        <v>139</v>
      </c>
    </row>
    <row r="1210" spans="1:6" x14ac:dyDescent="0.2">
      <c r="A1210" t="s">
        <v>45</v>
      </c>
      <c r="B1210" s="2">
        <v>24</v>
      </c>
      <c r="C1210" s="2">
        <v>37</v>
      </c>
      <c r="D1210" s="2">
        <f t="shared" si="18"/>
        <v>24037</v>
      </c>
      <c r="E1210" t="s">
        <v>975</v>
      </c>
      <c r="F1210" t="s">
        <v>139</v>
      </c>
    </row>
    <row r="1211" spans="1:6" x14ac:dyDescent="0.2">
      <c r="A1211" t="s">
        <v>45</v>
      </c>
      <c r="B1211" s="2">
        <v>24</v>
      </c>
      <c r="C1211" s="2">
        <v>39</v>
      </c>
      <c r="D1211" s="2">
        <f t="shared" si="18"/>
        <v>24039</v>
      </c>
      <c r="E1211" t="s">
        <v>959</v>
      </c>
      <c r="F1211" t="s">
        <v>139</v>
      </c>
    </row>
    <row r="1212" spans="1:6" x14ac:dyDescent="0.2">
      <c r="A1212" t="s">
        <v>45</v>
      </c>
      <c r="B1212" s="2">
        <v>24</v>
      </c>
      <c r="C1212" s="2">
        <v>41</v>
      </c>
      <c r="D1212" s="2">
        <f t="shared" si="18"/>
        <v>24041</v>
      </c>
      <c r="E1212" t="s">
        <v>565</v>
      </c>
      <c r="F1212" t="s">
        <v>139</v>
      </c>
    </row>
    <row r="1213" spans="1:6" x14ac:dyDescent="0.2">
      <c r="A1213" t="s">
        <v>45</v>
      </c>
      <c r="B1213" s="2">
        <v>24</v>
      </c>
      <c r="C1213" s="2">
        <v>43</v>
      </c>
      <c r="D1213" s="2">
        <f t="shared" si="18"/>
        <v>24043</v>
      </c>
      <c r="E1213" t="s">
        <v>202</v>
      </c>
      <c r="F1213" t="s">
        <v>139</v>
      </c>
    </row>
    <row r="1214" spans="1:6" x14ac:dyDescent="0.2">
      <c r="A1214" t="s">
        <v>45</v>
      </c>
      <c r="B1214" s="2">
        <v>24</v>
      </c>
      <c r="C1214" s="2">
        <v>45</v>
      </c>
      <c r="D1214" s="2">
        <f t="shared" si="18"/>
        <v>24045</v>
      </c>
      <c r="E1214" t="s">
        <v>976</v>
      </c>
      <c r="F1214" t="s">
        <v>139</v>
      </c>
    </row>
    <row r="1215" spans="1:6" x14ac:dyDescent="0.2">
      <c r="A1215" t="s">
        <v>45</v>
      </c>
      <c r="B1215" s="2">
        <v>24</v>
      </c>
      <c r="C1215" s="2">
        <v>47</v>
      </c>
      <c r="D1215" s="2">
        <f t="shared" si="18"/>
        <v>24047</v>
      </c>
      <c r="E1215" t="s">
        <v>977</v>
      </c>
      <c r="F1215" t="s">
        <v>139</v>
      </c>
    </row>
    <row r="1216" spans="1:6" x14ac:dyDescent="0.2">
      <c r="A1216" t="s">
        <v>45</v>
      </c>
      <c r="B1216" s="2">
        <v>24</v>
      </c>
      <c r="C1216" s="2">
        <v>510</v>
      </c>
      <c r="D1216" s="2">
        <f t="shared" si="18"/>
        <v>24510</v>
      </c>
      <c r="E1216" t="s">
        <v>978</v>
      </c>
      <c r="F1216" t="s">
        <v>979</v>
      </c>
    </row>
    <row r="1217" spans="1:6" x14ac:dyDescent="0.2">
      <c r="A1217" t="s">
        <v>47</v>
      </c>
      <c r="B1217" s="2">
        <v>25</v>
      </c>
      <c r="C1217" s="2">
        <v>1</v>
      </c>
      <c r="D1217" s="2">
        <f t="shared" si="18"/>
        <v>25001</v>
      </c>
      <c r="E1217" t="s">
        <v>980</v>
      </c>
      <c r="F1217" t="s">
        <v>139</v>
      </c>
    </row>
    <row r="1218" spans="1:6" x14ac:dyDescent="0.2">
      <c r="A1218" t="s">
        <v>47</v>
      </c>
      <c r="B1218" s="2">
        <v>25</v>
      </c>
      <c r="C1218" s="2">
        <v>3</v>
      </c>
      <c r="D1218" s="2">
        <f t="shared" ref="D1218:D1281" si="19">B1218*1000+C1218</f>
        <v>25003</v>
      </c>
      <c r="E1218" t="s">
        <v>981</v>
      </c>
      <c r="F1218" t="s">
        <v>420</v>
      </c>
    </row>
    <row r="1219" spans="1:6" x14ac:dyDescent="0.2">
      <c r="A1219" t="s">
        <v>47</v>
      </c>
      <c r="B1219" s="2">
        <v>25</v>
      </c>
      <c r="C1219" s="2">
        <v>5</v>
      </c>
      <c r="D1219" s="2">
        <f t="shared" si="19"/>
        <v>25005</v>
      </c>
      <c r="E1219" t="s">
        <v>982</v>
      </c>
      <c r="F1219" t="s">
        <v>139</v>
      </c>
    </row>
    <row r="1220" spans="1:6" x14ac:dyDescent="0.2">
      <c r="A1220" t="s">
        <v>47</v>
      </c>
      <c r="B1220" s="2">
        <v>25</v>
      </c>
      <c r="C1220" s="2">
        <v>7</v>
      </c>
      <c r="D1220" s="2">
        <f t="shared" si="19"/>
        <v>25007</v>
      </c>
      <c r="E1220" t="s">
        <v>983</v>
      </c>
      <c r="F1220" t="s">
        <v>139</v>
      </c>
    </row>
    <row r="1221" spans="1:6" x14ac:dyDescent="0.2">
      <c r="A1221" t="s">
        <v>47</v>
      </c>
      <c r="B1221" s="2">
        <v>25</v>
      </c>
      <c r="C1221" s="2">
        <v>9</v>
      </c>
      <c r="D1221" s="2">
        <f t="shared" si="19"/>
        <v>25009</v>
      </c>
      <c r="E1221" t="s">
        <v>984</v>
      </c>
      <c r="F1221" t="s">
        <v>420</v>
      </c>
    </row>
    <row r="1222" spans="1:6" x14ac:dyDescent="0.2">
      <c r="A1222" t="s">
        <v>47</v>
      </c>
      <c r="B1222" s="2">
        <v>25</v>
      </c>
      <c r="C1222" s="2">
        <v>11</v>
      </c>
      <c r="D1222" s="2">
        <f t="shared" si="19"/>
        <v>25011</v>
      </c>
      <c r="E1222" t="s">
        <v>167</v>
      </c>
      <c r="F1222" t="s">
        <v>420</v>
      </c>
    </row>
    <row r="1223" spans="1:6" x14ac:dyDescent="0.2">
      <c r="A1223" t="s">
        <v>47</v>
      </c>
      <c r="B1223" s="2">
        <v>25</v>
      </c>
      <c r="C1223" s="2">
        <v>13</v>
      </c>
      <c r="D1223" s="2">
        <f t="shared" si="19"/>
        <v>25013</v>
      </c>
      <c r="E1223" t="s">
        <v>985</v>
      </c>
      <c r="F1223" t="s">
        <v>420</v>
      </c>
    </row>
    <row r="1224" spans="1:6" x14ac:dyDescent="0.2">
      <c r="A1224" t="s">
        <v>47</v>
      </c>
      <c r="B1224" s="2">
        <v>25</v>
      </c>
      <c r="C1224" s="2">
        <v>15</v>
      </c>
      <c r="D1224" s="2">
        <f t="shared" si="19"/>
        <v>25015</v>
      </c>
      <c r="E1224" t="s">
        <v>986</v>
      </c>
      <c r="F1224" t="s">
        <v>420</v>
      </c>
    </row>
    <row r="1225" spans="1:6" x14ac:dyDescent="0.2">
      <c r="A1225" t="s">
        <v>47</v>
      </c>
      <c r="B1225" s="2">
        <v>25</v>
      </c>
      <c r="C1225" s="2">
        <v>17</v>
      </c>
      <c r="D1225" s="2">
        <f t="shared" si="19"/>
        <v>25017</v>
      </c>
      <c r="E1225" t="s">
        <v>423</v>
      </c>
      <c r="F1225" t="s">
        <v>420</v>
      </c>
    </row>
    <row r="1226" spans="1:6" x14ac:dyDescent="0.2">
      <c r="A1226" t="s">
        <v>47</v>
      </c>
      <c r="B1226" s="2">
        <v>25</v>
      </c>
      <c r="C1226" s="2">
        <v>19</v>
      </c>
      <c r="D1226" s="2">
        <f t="shared" si="19"/>
        <v>25019</v>
      </c>
      <c r="E1226" t="s">
        <v>987</v>
      </c>
      <c r="F1226" t="s">
        <v>420</v>
      </c>
    </row>
    <row r="1227" spans="1:6" x14ac:dyDescent="0.2">
      <c r="A1227" t="s">
        <v>47</v>
      </c>
      <c r="B1227" s="2">
        <v>25</v>
      </c>
      <c r="C1227" s="2">
        <v>21</v>
      </c>
      <c r="D1227" s="2">
        <f t="shared" si="19"/>
        <v>25021</v>
      </c>
      <c r="E1227" t="s">
        <v>988</v>
      </c>
      <c r="F1227" t="s">
        <v>139</v>
      </c>
    </row>
    <row r="1228" spans="1:6" x14ac:dyDescent="0.2">
      <c r="A1228" t="s">
        <v>47</v>
      </c>
      <c r="B1228" s="2">
        <v>25</v>
      </c>
      <c r="C1228" s="2">
        <v>23</v>
      </c>
      <c r="D1228" s="2">
        <f t="shared" si="19"/>
        <v>25023</v>
      </c>
      <c r="E1228" t="s">
        <v>753</v>
      </c>
      <c r="F1228" t="s">
        <v>139</v>
      </c>
    </row>
    <row r="1229" spans="1:6" x14ac:dyDescent="0.2">
      <c r="A1229" t="s">
        <v>47</v>
      </c>
      <c r="B1229" s="2">
        <v>25</v>
      </c>
      <c r="C1229" s="2">
        <v>25</v>
      </c>
      <c r="D1229" s="2">
        <f t="shared" si="19"/>
        <v>25025</v>
      </c>
      <c r="E1229" t="s">
        <v>989</v>
      </c>
      <c r="F1229" t="s">
        <v>420</v>
      </c>
    </row>
    <row r="1230" spans="1:6" x14ac:dyDescent="0.2">
      <c r="A1230" t="s">
        <v>47</v>
      </c>
      <c r="B1230" s="2">
        <v>25</v>
      </c>
      <c r="C1230" s="2">
        <v>27</v>
      </c>
      <c r="D1230" s="2">
        <f t="shared" si="19"/>
        <v>25027</v>
      </c>
      <c r="E1230" t="s">
        <v>977</v>
      </c>
      <c r="F1230" t="s">
        <v>420</v>
      </c>
    </row>
    <row r="1231" spans="1:6" x14ac:dyDescent="0.2">
      <c r="A1231" t="s">
        <v>49</v>
      </c>
      <c r="B1231" s="2">
        <v>26</v>
      </c>
      <c r="C1231" s="2">
        <v>1</v>
      </c>
      <c r="D1231" s="2">
        <f t="shared" si="19"/>
        <v>26001</v>
      </c>
      <c r="E1231" t="s">
        <v>990</v>
      </c>
      <c r="F1231" t="s">
        <v>139</v>
      </c>
    </row>
    <row r="1232" spans="1:6" x14ac:dyDescent="0.2">
      <c r="A1232" t="s">
        <v>49</v>
      </c>
      <c r="B1232" s="2">
        <v>26</v>
      </c>
      <c r="C1232" s="2">
        <v>3</v>
      </c>
      <c r="D1232" s="2">
        <f t="shared" si="19"/>
        <v>26003</v>
      </c>
      <c r="E1232" t="s">
        <v>991</v>
      </c>
      <c r="F1232" t="s">
        <v>139</v>
      </c>
    </row>
    <row r="1233" spans="1:6" x14ac:dyDescent="0.2">
      <c r="A1233" t="s">
        <v>49</v>
      </c>
      <c r="B1233" s="2">
        <v>26</v>
      </c>
      <c r="C1233" s="2">
        <v>5</v>
      </c>
      <c r="D1233" s="2">
        <f t="shared" si="19"/>
        <v>26005</v>
      </c>
      <c r="E1233" t="s">
        <v>992</v>
      </c>
      <c r="F1233" t="s">
        <v>139</v>
      </c>
    </row>
    <row r="1234" spans="1:6" x14ac:dyDescent="0.2">
      <c r="A1234" t="s">
        <v>49</v>
      </c>
      <c r="B1234" s="2">
        <v>26</v>
      </c>
      <c r="C1234" s="2">
        <v>7</v>
      </c>
      <c r="D1234" s="2">
        <f t="shared" si="19"/>
        <v>26007</v>
      </c>
      <c r="E1234" t="s">
        <v>993</v>
      </c>
      <c r="F1234" t="s">
        <v>139</v>
      </c>
    </row>
    <row r="1235" spans="1:6" x14ac:dyDescent="0.2">
      <c r="A1235" t="s">
        <v>49</v>
      </c>
      <c r="B1235" s="2">
        <v>26</v>
      </c>
      <c r="C1235" s="2">
        <v>9</v>
      </c>
      <c r="D1235" s="2">
        <f t="shared" si="19"/>
        <v>26009</v>
      </c>
      <c r="E1235" t="s">
        <v>994</v>
      </c>
      <c r="F1235" t="s">
        <v>139</v>
      </c>
    </row>
    <row r="1236" spans="1:6" x14ac:dyDescent="0.2">
      <c r="A1236" t="s">
        <v>49</v>
      </c>
      <c r="B1236" s="2">
        <v>26</v>
      </c>
      <c r="C1236" s="2">
        <v>11</v>
      </c>
      <c r="D1236" s="2">
        <f t="shared" si="19"/>
        <v>26011</v>
      </c>
      <c r="E1236" t="s">
        <v>995</v>
      </c>
      <c r="F1236" t="s">
        <v>139</v>
      </c>
    </row>
    <row r="1237" spans="1:6" x14ac:dyDescent="0.2">
      <c r="A1237" t="s">
        <v>49</v>
      </c>
      <c r="B1237" s="2">
        <v>26</v>
      </c>
      <c r="C1237" s="2">
        <v>13</v>
      </c>
      <c r="D1237" s="2">
        <f t="shared" si="19"/>
        <v>26013</v>
      </c>
      <c r="E1237" t="s">
        <v>996</v>
      </c>
      <c r="F1237" t="s">
        <v>139</v>
      </c>
    </row>
    <row r="1238" spans="1:6" x14ac:dyDescent="0.2">
      <c r="A1238" t="s">
        <v>49</v>
      </c>
      <c r="B1238" s="2">
        <v>26</v>
      </c>
      <c r="C1238" s="2">
        <v>15</v>
      </c>
      <c r="D1238" s="2">
        <f t="shared" si="19"/>
        <v>26015</v>
      </c>
      <c r="E1238" t="s">
        <v>997</v>
      </c>
      <c r="F1238" t="s">
        <v>139</v>
      </c>
    </row>
    <row r="1239" spans="1:6" x14ac:dyDescent="0.2">
      <c r="A1239" t="s">
        <v>49</v>
      </c>
      <c r="B1239" s="2">
        <v>26</v>
      </c>
      <c r="C1239" s="2">
        <v>17</v>
      </c>
      <c r="D1239" s="2">
        <f t="shared" si="19"/>
        <v>26017</v>
      </c>
      <c r="E1239" t="s">
        <v>433</v>
      </c>
      <c r="F1239" t="s">
        <v>139</v>
      </c>
    </row>
    <row r="1240" spans="1:6" x14ac:dyDescent="0.2">
      <c r="A1240" t="s">
        <v>49</v>
      </c>
      <c r="B1240" s="2">
        <v>26</v>
      </c>
      <c r="C1240" s="2">
        <v>19</v>
      </c>
      <c r="D1240" s="2">
        <f t="shared" si="19"/>
        <v>26019</v>
      </c>
      <c r="E1240" t="s">
        <v>998</v>
      </c>
      <c r="F1240" t="s">
        <v>139</v>
      </c>
    </row>
    <row r="1241" spans="1:6" x14ac:dyDescent="0.2">
      <c r="A1241" t="s">
        <v>49</v>
      </c>
      <c r="B1241" s="2">
        <v>26</v>
      </c>
      <c r="C1241" s="2">
        <v>21</v>
      </c>
      <c r="D1241" s="2">
        <f t="shared" si="19"/>
        <v>26021</v>
      </c>
      <c r="E1241" t="s">
        <v>487</v>
      </c>
      <c r="F1241" t="s">
        <v>139</v>
      </c>
    </row>
    <row r="1242" spans="1:6" x14ac:dyDescent="0.2">
      <c r="A1242" t="s">
        <v>49</v>
      </c>
      <c r="B1242" s="2">
        <v>26</v>
      </c>
      <c r="C1242" s="2">
        <v>23</v>
      </c>
      <c r="D1242" s="2">
        <f t="shared" si="19"/>
        <v>26023</v>
      </c>
      <c r="E1242" t="s">
        <v>999</v>
      </c>
      <c r="F1242" t="s">
        <v>139</v>
      </c>
    </row>
    <row r="1243" spans="1:6" x14ac:dyDescent="0.2">
      <c r="A1243" t="s">
        <v>49</v>
      </c>
      <c r="B1243" s="2">
        <v>26</v>
      </c>
      <c r="C1243" s="2">
        <v>25</v>
      </c>
      <c r="D1243" s="2">
        <f t="shared" si="19"/>
        <v>26025</v>
      </c>
      <c r="E1243" t="s">
        <v>145</v>
      </c>
      <c r="F1243" t="s">
        <v>139</v>
      </c>
    </row>
    <row r="1244" spans="1:6" x14ac:dyDescent="0.2">
      <c r="A1244" t="s">
        <v>49</v>
      </c>
      <c r="B1244" s="2">
        <v>26</v>
      </c>
      <c r="C1244" s="2">
        <v>27</v>
      </c>
      <c r="D1244" s="2">
        <f t="shared" si="19"/>
        <v>26027</v>
      </c>
      <c r="E1244" t="s">
        <v>630</v>
      </c>
      <c r="F1244" t="s">
        <v>139</v>
      </c>
    </row>
    <row r="1245" spans="1:6" x14ac:dyDescent="0.2">
      <c r="A1245" t="s">
        <v>49</v>
      </c>
      <c r="B1245" s="2">
        <v>26</v>
      </c>
      <c r="C1245" s="2">
        <v>29</v>
      </c>
      <c r="D1245" s="2">
        <f t="shared" si="19"/>
        <v>26029</v>
      </c>
      <c r="E1245" t="s">
        <v>1000</v>
      </c>
      <c r="F1245" t="s">
        <v>139</v>
      </c>
    </row>
    <row r="1246" spans="1:6" x14ac:dyDescent="0.2">
      <c r="A1246" t="s">
        <v>49</v>
      </c>
      <c r="B1246" s="2">
        <v>26</v>
      </c>
      <c r="C1246" s="2">
        <v>31</v>
      </c>
      <c r="D1246" s="2">
        <f t="shared" si="19"/>
        <v>26031</v>
      </c>
      <c r="E1246" t="s">
        <v>1001</v>
      </c>
      <c r="F1246" t="s">
        <v>139</v>
      </c>
    </row>
    <row r="1247" spans="1:6" x14ac:dyDescent="0.2">
      <c r="A1247" t="s">
        <v>49</v>
      </c>
      <c r="B1247" s="2">
        <v>26</v>
      </c>
      <c r="C1247" s="2">
        <v>33</v>
      </c>
      <c r="D1247" s="2">
        <f t="shared" si="19"/>
        <v>26033</v>
      </c>
      <c r="E1247" t="s">
        <v>1002</v>
      </c>
      <c r="F1247" t="s">
        <v>139</v>
      </c>
    </row>
    <row r="1248" spans="1:6" x14ac:dyDescent="0.2">
      <c r="A1248" t="s">
        <v>49</v>
      </c>
      <c r="B1248" s="2">
        <v>26</v>
      </c>
      <c r="C1248" s="2">
        <v>35</v>
      </c>
      <c r="D1248" s="2">
        <f t="shared" si="19"/>
        <v>26035</v>
      </c>
      <c r="E1248" t="s">
        <v>1003</v>
      </c>
      <c r="F1248" t="s">
        <v>139</v>
      </c>
    </row>
    <row r="1249" spans="1:6" x14ac:dyDescent="0.2">
      <c r="A1249" t="s">
        <v>49</v>
      </c>
      <c r="B1249" s="2">
        <v>26</v>
      </c>
      <c r="C1249" s="2">
        <v>37</v>
      </c>
      <c r="D1249" s="2">
        <f t="shared" si="19"/>
        <v>26037</v>
      </c>
      <c r="E1249" t="s">
        <v>633</v>
      </c>
      <c r="F1249" t="s">
        <v>139</v>
      </c>
    </row>
    <row r="1250" spans="1:6" x14ac:dyDescent="0.2">
      <c r="A1250" t="s">
        <v>49</v>
      </c>
      <c r="B1250" s="2">
        <v>26</v>
      </c>
      <c r="C1250" s="2">
        <v>39</v>
      </c>
      <c r="D1250" s="2">
        <f t="shared" si="19"/>
        <v>26039</v>
      </c>
      <c r="E1250" t="s">
        <v>264</v>
      </c>
      <c r="F1250" t="s">
        <v>139</v>
      </c>
    </row>
    <row r="1251" spans="1:6" x14ac:dyDescent="0.2">
      <c r="A1251" t="s">
        <v>49</v>
      </c>
      <c r="B1251" s="2">
        <v>26</v>
      </c>
      <c r="C1251" s="2">
        <v>41</v>
      </c>
      <c r="D1251" s="2">
        <f t="shared" si="19"/>
        <v>26041</v>
      </c>
      <c r="E1251" t="s">
        <v>379</v>
      </c>
      <c r="F1251" t="s">
        <v>139</v>
      </c>
    </row>
    <row r="1252" spans="1:6" x14ac:dyDescent="0.2">
      <c r="A1252" t="s">
        <v>49</v>
      </c>
      <c r="B1252" s="2">
        <v>26</v>
      </c>
      <c r="C1252" s="2">
        <v>43</v>
      </c>
      <c r="D1252" s="2">
        <f t="shared" si="19"/>
        <v>26043</v>
      </c>
      <c r="E1252" t="s">
        <v>734</v>
      </c>
      <c r="F1252" t="s">
        <v>139</v>
      </c>
    </row>
    <row r="1253" spans="1:6" x14ac:dyDescent="0.2">
      <c r="A1253" t="s">
        <v>49</v>
      </c>
      <c r="B1253" s="2">
        <v>26</v>
      </c>
      <c r="C1253" s="2">
        <v>45</v>
      </c>
      <c r="D1253" s="2">
        <f t="shared" si="19"/>
        <v>26045</v>
      </c>
      <c r="E1253" t="s">
        <v>1004</v>
      </c>
      <c r="F1253" t="s">
        <v>139</v>
      </c>
    </row>
    <row r="1254" spans="1:6" x14ac:dyDescent="0.2">
      <c r="A1254" t="s">
        <v>49</v>
      </c>
      <c r="B1254" s="2">
        <v>26</v>
      </c>
      <c r="C1254" s="2">
        <v>47</v>
      </c>
      <c r="D1254" s="2">
        <f t="shared" si="19"/>
        <v>26047</v>
      </c>
      <c r="E1254" t="s">
        <v>736</v>
      </c>
      <c r="F1254" t="s">
        <v>139</v>
      </c>
    </row>
    <row r="1255" spans="1:6" x14ac:dyDescent="0.2">
      <c r="A1255" t="s">
        <v>49</v>
      </c>
      <c r="B1255" s="2">
        <v>26</v>
      </c>
      <c r="C1255" s="2">
        <v>49</v>
      </c>
      <c r="D1255" s="2">
        <f t="shared" si="19"/>
        <v>26049</v>
      </c>
      <c r="E1255" t="s">
        <v>1005</v>
      </c>
      <c r="F1255" t="s">
        <v>139</v>
      </c>
    </row>
    <row r="1256" spans="1:6" x14ac:dyDescent="0.2">
      <c r="A1256" t="s">
        <v>49</v>
      </c>
      <c r="B1256" s="2">
        <v>26</v>
      </c>
      <c r="C1256" s="2">
        <v>51</v>
      </c>
      <c r="D1256" s="2">
        <f t="shared" si="19"/>
        <v>26051</v>
      </c>
      <c r="E1256" t="s">
        <v>1006</v>
      </c>
      <c r="F1256" t="s">
        <v>139</v>
      </c>
    </row>
    <row r="1257" spans="1:6" x14ac:dyDescent="0.2">
      <c r="A1257" t="s">
        <v>49</v>
      </c>
      <c r="B1257" s="2">
        <v>26</v>
      </c>
      <c r="C1257" s="2">
        <v>53</v>
      </c>
      <c r="D1257" s="2">
        <f t="shared" si="19"/>
        <v>26053</v>
      </c>
      <c r="E1257" t="s">
        <v>1007</v>
      </c>
      <c r="F1257" t="s">
        <v>139</v>
      </c>
    </row>
    <row r="1258" spans="1:6" x14ac:dyDescent="0.2">
      <c r="A1258" t="s">
        <v>49</v>
      </c>
      <c r="B1258" s="2">
        <v>26</v>
      </c>
      <c r="C1258" s="2">
        <v>55</v>
      </c>
      <c r="D1258" s="2">
        <f t="shared" si="19"/>
        <v>26055</v>
      </c>
      <c r="E1258" t="s">
        <v>1008</v>
      </c>
      <c r="F1258" t="s">
        <v>139</v>
      </c>
    </row>
    <row r="1259" spans="1:6" x14ac:dyDescent="0.2">
      <c r="A1259" t="s">
        <v>49</v>
      </c>
      <c r="B1259" s="2">
        <v>26</v>
      </c>
      <c r="C1259" s="2">
        <v>57</v>
      </c>
      <c r="D1259" s="2">
        <f t="shared" si="19"/>
        <v>26057</v>
      </c>
      <c r="E1259" t="s">
        <v>1009</v>
      </c>
      <c r="F1259" t="s">
        <v>139</v>
      </c>
    </row>
    <row r="1260" spans="1:6" x14ac:dyDescent="0.2">
      <c r="A1260" t="s">
        <v>49</v>
      </c>
      <c r="B1260" s="2">
        <v>26</v>
      </c>
      <c r="C1260" s="2">
        <v>59</v>
      </c>
      <c r="D1260" s="2">
        <f t="shared" si="19"/>
        <v>26059</v>
      </c>
      <c r="E1260" t="s">
        <v>1010</v>
      </c>
      <c r="F1260" t="s">
        <v>139</v>
      </c>
    </row>
    <row r="1261" spans="1:6" x14ac:dyDescent="0.2">
      <c r="A1261" t="s">
        <v>49</v>
      </c>
      <c r="B1261" s="2">
        <v>26</v>
      </c>
      <c r="C1261" s="2">
        <v>61</v>
      </c>
      <c r="D1261" s="2">
        <f t="shared" si="19"/>
        <v>26061</v>
      </c>
      <c r="E1261" t="s">
        <v>1011</v>
      </c>
      <c r="F1261" t="s">
        <v>139</v>
      </c>
    </row>
    <row r="1262" spans="1:6" x14ac:dyDescent="0.2">
      <c r="A1262" t="s">
        <v>49</v>
      </c>
      <c r="B1262" s="2">
        <v>26</v>
      </c>
      <c r="C1262" s="2">
        <v>63</v>
      </c>
      <c r="D1262" s="2">
        <f t="shared" si="19"/>
        <v>26063</v>
      </c>
      <c r="E1262" t="s">
        <v>1012</v>
      </c>
      <c r="F1262" t="s">
        <v>139</v>
      </c>
    </row>
    <row r="1263" spans="1:6" x14ac:dyDescent="0.2">
      <c r="A1263" t="s">
        <v>49</v>
      </c>
      <c r="B1263" s="2">
        <v>26</v>
      </c>
      <c r="C1263" s="2">
        <v>65</v>
      </c>
      <c r="D1263" s="2">
        <f t="shared" si="19"/>
        <v>26065</v>
      </c>
      <c r="E1263" t="s">
        <v>1013</v>
      </c>
      <c r="F1263" t="s">
        <v>139</v>
      </c>
    </row>
    <row r="1264" spans="1:6" x14ac:dyDescent="0.2">
      <c r="A1264" t="s">
        <v>49</v>
      </c>
      <c r="B1264" s="2">
        <v>26</v>
      </c>
      <c r="C1264" s="2">
        <v>67</v>
      </c>
      <c r="D1264" s="2">
        <f t="shared" si="19"/>
        <v>26067</v>
      </c>
      <c r="E1264" t="s">
        <v>1014</v>
      </c>
      <c r="F1264" t="s">
        <v>139</v>
      </c>
    </row>
    <row r="1265" spans="1:6" x14ac:dyDescent="0.2">
      <c r="A1265" t="s">
        <v>49</v>
      </c>
      <c r="B1265" s="2">
        <v>26</v>
      </c>
      <c r="C1265" s="2">
        <v>69</v>
      </c>
      <c r="D1265" s="2">
        <f t="shared" si="19"/>
        <v>26069</v>
      </c>
      <c r="E1265" t="s">
        <v>1015</v>
      </c>
      <c r="F1265" t="s">
        <v>139</v>
      </c>
    </row>
    <row r="1266" spans="1:6" x14ac:dyDescent="0.2">
      <c r="A1266" t="s">
        <v>49</v>
      </c>
      <c r="B1266" s="2">
        <v>26</v>
      </c>
      <c r="C1266" s="2">
        <v>71</v>
      </c>
      <c r="D1266" s="2">
        <f t="shared" si="19"/>
        <v>26071</v>
      </c>
      <c r="E1266" t="s">
        <v>1016</v>
      </c>
      <c r="F1266" t="s">
        <v>139</v>
      </c>
    </row>
    <row r="1267" spans="1:6" x14ac:dyDescent="0.2">
      <c r="A1267" t="s">
        <v>49</v>
      </c>
      <c r="B1267" s="2">
        <v>26</v>
      </c>
      <c r="C1267" s="2">
        <v>73</v>
      </c>
      <c r="D1267" s="2">
        <f t="shared" si="19"/>
        <v>26073</v>
      </c>
      <c r="E1267" t="s">
        <v>1017</v>
      </c>
      <c r="F1267" t="s">
        <v>139</v>
      </c>
    </row>
    <row r="1268" spans="1:6" x14ac:dyDescent="0.2">
      <c r="A1268" t="s">
        <v>49</v>
      </c>
      <c r="B1268" s="2">
        <v>26</v>
      </c>
      <c r="C1268" s="2">
        <v>75</v>
      </c>
      <c r="D1268" s="2">
        <f t="shared" si="19"/>
        <v>26075</v>
      </c>
      <c r="E1268" t="s">
        <v>173</v>
      </c>
      <c r="F1268" t="s">
        <v>139</v>
      </c>
    </row>
    <row r="1269" spans="1:6" x14ac:dyDescent="0.2">
      <c r="A1269" t="s">
        <v>49</v>
      </c>
      <c r="B1269" s="2">
        <v>26</v>
      </c>
      <c r="C1269" s="2">
        <v>77</v>
      </c>
      <c r="D1269" s="2">
        <f t="shared" si="19"/>
        <v>26077</v>
      </c>
      <c r="E1269" t="s">
        <v>1018</v>
      </c>
      <c r="F1269" t="s">
        <v>139</v>
      </c>
    </row>
    <row r="1270" spans="1:6" x14ac:dyDescent="0.2">
      <c r="A1270" t="s">
        <v>49</v>
      </c>
      <c r="B1270" s="2">
        <v>26</v>
      </c>
      <c r="C1270" s="2">
        <v>79</v>
      </c>
      <c r="D1270" s="2">
        <f t="shared" si="19"/>
        <v>26079</v>
      </c>
      <c r="E1270" t="s">
        <v>1019</v>
      </c>
      <c r="F1270" t="s">
        <v>139</v>
      </c>
    </row>
    <row r="1271" spans="1:6" x14ac:dyDescent="0.2">
      <c r="A1271" t="s">
        <v>49</v>
      </c>
      <c r="B1271" s="2">
        <v>26</v>
      </c>
      <c r="C1271" s="2">
        <v>81</v>
      </c>
      <c r="D1271" s="2">
        <f t="shared" si="19"/>
        <v>26081</v>
      </c>
      <c r="E1271" t="s">
        <v>428</v>
      </c>
      <c r="F1271" t="s">
        <v>139</v>
      </c>
    </row>
    <row r="1272" spans="1:6" x14ac:dyDescent="0.2">
      <c r="A1272" t="s">
        <v>49</v>
      </c>
      <c r="B1272" s="2">
        <v>26</v>
      </c>
      <c r="C1272" s="2">
        <v>83</v>
      </c>
      <c r="D1272" s="2">
        <f t="shared" si="19"/>
        <v>26083</v>
      </c>
      <c r="E1272" t="s">
        <v>1020</v>
      </c>
      <c r="F1272" t="s">
        <v>139</v>
      </c>
    </row>
    <row r="1273" spans="1:6" x14ac:dyDescent="0.2">
      <c r="A1273" t="s">
        <v>49</v>
      </c>
      <c r="B1273" s="2">
        <v>26</v>
      </c>
      <c r="C1273" s="2">
        <v>85</v>
      </c>
      <c r="D1273" s="2">
        <f t="shared" si="19"/>
        <v>26085</v>
      </c>
      <c r="E1273" t="s">
        <v>324</v>
      </c>
      <c r="F1273" t="s">
        <v>139</v>
      </c>
    </row>
    <row r="1274" spans="1:6" x14ac:dyDescent="0.2">
      <c r="A1274" t="s">
        <v>49</v>
      </c>
      <c r="B1274" s="2">
        <v>26</v>
      </c>
      <c r="C1274" s="2">
        <v>87</v>
      </c>
      <c r="D1274" s="2">
        <f t="shared" si="19"/>
        <v>26087</v>
      </c>
      <c r="E1274" t="s">
        <v>1021</v>
      </c>
      <c r="F1274" t="s">
        <v>139</v>
      </c>
    </row>
    <row r="1275" spans="1:6" x14ac:dyDescent="0.2">
      <c r="A1275" t="s">
        <v>49</v>
      </c>
      <c r="B1275" s="2">
        <v>26</v>
      </c>
      <c r="C1275" s="2">
        <v>89</v>
      </c>
      <c r="D1275" s="2">
        <f t="shared" si="19"/>
        <v>26089</v>
      </c>
      <c r="E1275" t="s">
        <v>1022</v>
      </c>
      <c r="F1275" t="s">
        <v>139</v>
      </c>
    </row>
    <row r="1276" spans="1:6" x14ac:dyDescent="0.2">
      <c r="A1276" t="s">
        <v>49</v>
      </c>
      <c r="B1276" s="2">
        <v>26</v>
      </c>
      <c r="C1276" s="2">
        <v>91</v>
      </c>
      <c r="D1276" s="2">
        <f t="shared" si="19"/>
        <v>26091</v>
      </c>
      <c r="E1276" t="s">
        <v>1023</v>
      </c>
      <c r="F1276" t="s">
        <v>139</v>
      </c>
    </row>
    <row r="1277" spans="1:6" x14ac:dyDescent="0.2">
      <c r="A1277" t="s">
        <v>49</v>
      </c>
      <c r="B1277" s="2">
        <v>26</v>
      </c>
      <c r="C1277" s="2">
        <v>93</v>
      </c>
      <c r="D1277" s="2">
        <f t="shared" si="19"/>
        <v>26093</v>
      </c>
      <c r="E1277" t="s">
        <v>653</v>
      </c>
      <c r="F1277" t="s">
        <v>139</v>
      </c>
    </row>
    <row r="1278" spans="1:6" x14ac:dyDescent="0.2">
      <c r="A1278" t="s">
        <v>49</v>
      </c>
      <c r="B1278" s="2">
        <v>26</v>
      </c>
      <c r="C1278" s="2">
        <v>95</v>
      </c>
      <c r="D1278" s="2">
        <f t="shared" si="19"/>
        <v>26095</v>
      </c>
      <c r="E1278" t="s">
        <v>1024</v>
      </c>
      <c r="F1278" t="s">
        <v>139</v>
      </c>
    </row>
    <row r="1279" spans="1:6" x14ac:dyDescent="0.2">
      <c r="A1279" t="s">
        <v>49</v>
      </c>
      <c r="B1279" s="2">
        <v>26</v>
      </c>
      <c r="C1279" s="2">
        <v>97</v>
      </c>
      <c r="D1279" s="2">
        <f t="shared" si="19"/>
        <v>26097</v>
      </c>
      <c r="E1279" t="s">
        <v>1025</v>
      </c>
      <c r="F1279" t="s">
        <v>139</v>
      </c>
    </row>
    <row r="1280" spans="1:6" x14ac:dyDescent="0.2">
      <c r="A1280" t="s">
        <v>49</v>
      </c>
      <c r="B1280" s="2">
        <v>26</v>
      </c>
      <c r="C1280" s="2">
        <v>99</v>
      </c>
      <c r="D1280" s="2">
        <f t="shared" si="19"/>
        <v>26099</v>
      </c>
      <c r="E1280" t="s">
        <v>1026</v>
      </c>
      <c r="F1280" t="s">
        <v>139</v>
      </c>
    </row>
    <row r="1281" spans="1:6" x14ac:dyDescent="0.2">
      <c r="A1281" t="s">
        <v>49</v>
      </c>
      <c r="B1281" s="2">
        <v>26</v>
      </c>
      <c r="C1281" s="2">
        <v>101</v>
      </c>
      <c r="D1281" s="2">
        <f t="shared" si="19"/>
        <v>26101</v>
      </c>
      <c r="E1281" t="s">
        <v>1027</v>
      </c>
      <c r="F1281" t="s">
        <v>139</v>
      </c>
    </row>
    <row r="1282" spans="1:6" x14ac:dyDescent="0.2">
      <c r="A1282" t="s">
        <v>49</v>
      </c>
      <c r="B1282" s="2">
        <v>26</v>
      </c>
      <c r="C1282" s="2">
        <v>103</v>
      </c>
      <c r="D1282" s="2">
        <f t="shared" ref="D1282:D1345" si="20">B1282*1000+C1282</f>
        <v>26103</v>
      </c>
      <c r="E1282" t="s">
        <v>1028</v>
      </c>
      <c r="F1282" t="s">
        <v>139</v>
      </c>
    </row>
    <row r="1283" spans="1:6" x14ac:dyDescent="0.2">
      <c r="A1283" t="s">
        <v>49</v>
      </c>
      <c r="B1283" s="2">
        <v>26</v>
      </c>
      <c r="C1283" s="2">
        <v>105</v>
      </c>
      <c r="D1283" s="2">
        <f t="shared" si="20"/>
        <v>26105</v>
      </c>
      <c r="E1283" t="s">
        <v>658</v>
      </c>
      <c r="F1283" t="s">
        <v>139</v>
      </c>
    </row>
    <row r="1284" spans="1:6" x14ac:dyDescent="0.2">
      <c r="A1284" t="s">
        <v>49</v>
      </c>
      <c r="B1284" s="2">
        <v>26</v>
      </c>
      <c r="C1284" s="2">
        <v>107</v>
      </c>
      <c r="D1284" s="2">
        <f t="shared" si="20"/>
        <v>26107</v>
      </c>
      <c r="E1284" t="s">
        <v>1029</v>
      </c>
      <c r="F1284" t="s">
        <v>139</v>
      </c>
    </row>
    <row r="1285" spans="1:6" x14ac:dyDescent="0.2">
      <c r="A1285" t="s">
        <v>49</v>
      </c>
      <c r="B1285" s="2">
        <v>26</v>
      </c>
      <c r="C1285" s="2">
        <v>109</v>
      </c>
      <c r="D1285" s="2">
        <f t="shared" si="20"/>
        <v>26109</v>
      </c>
      <c r="E1285" t="s">
        <v>1030</v>
      </c>
      <c r="F1285" t="s">
        <v>139</v>
      </c>
    </row>
    <row r="1286" spans="1:6" x14ac:dyDescent="0.2">
      <c r="A1286" t="s">
        <v>49</v>
      </c>
      <c r="B1286" s="2">
        <v>26</v>
      </c>
      <c r="C1286" s="2">
        <v>111</v>
      </c>
      <c r="D1286" s="2">
        <f t="shared" si="20"/>
        <v>26111</v>
      </c>
      <c r="E1286" t="s">
        <v>1031</v>
      </c>
      <c r="F1286" t="s">
        <v>139</v>
      </c>
    </row>
    <row r="1287" spans="1:6" x14ac:dyDescent="0.2">
      <c r="A1287" t="s">
        <v>49</v>
      </c>
      <c r="B1287" s="2">
        <v>26</v>
      </c>
      <c r="C1287" s="2">
        <v>113</v>
      </c>
      <c r="D1287" s="2">
        <f t="shared" si="20"/>
        <v>26113</v>
      </c>
      <c r="E1287" t="s">
        <v>1032</v>
      </c>
      <c r="F1287" t="s">
        <v>139</v>
      </c>
    </row>
    <row r="1288" spans="1:6" x14ac:dyDescent="0.2">
      <c r="A1288" t="s">
        <v>49</v>
      </c>
      <c r="B1288" s="2">
        <v>26</v>
      </c>
      <c r="C1288" s="2">
        <v>115</v>
      </c>
      <c r="D1288" s="2">
        <f t="shared" si="20"/>
        <v>26115</v>
      </c>
      <c r="E1288" t="s">
        <v>187</v>
      </c>
      <c r="F1288" t="s">
        <v>139</v>
      </c>
    </row>
    <row r="1289" spans="1:6" x14ac:dyDescent="0.2">
      <c r="A1289" t="s">
        <v>49</v>
      </c>
      <c r="B1289" s="2">
        <v>26</v>
      </c>
      <c r="C1289" s="2">
        <v>117</v>
      </c>
      <c r="D1289" s="2">
        <f t="shared" si="20"/>
        <v>26117</v>
      </c>
      <c r="E1289" t="s">
        <v>1033</v>
      </c>
      <c r="F1289" t="s">
        <v>139</v>
      </c>
    </row>
    <row r="1290" spans="1:6" x14ac:dyDescent="0.2">
      <c r="A1290" t="s">
        <v>49</v>
      </c>
      <c r="B1290" s="2">
        <v>26</v>
      </c>
      <c r="C1290" s="2">
        <v>119</v>
      </c>
      <c r="D1290" s="2">
        <f t="shared" si="20"/>
        <v>26119</v>
      </c>
      <c r="E1290" t="s">
        <v>1034</v>
      </c>
      <c r="F1290" t="s">
        <v>139</v>
      </c>
    </row>
    <row r="1291" spans="1:6" x14ac:dyDescent="0.2">
      <c r="A1291" t="s">
        <v>49</v>
      </c>
      <c r="B1291" s="2">
        <v>26</v>
      </c>
      <c r="C1291" s="2">
        <v>121</v>
      </c>
      <c r="D1291" s="2">
        <f t="shared" si="20"/>
        <v>26121</v>
      </c>
      <c r="E1291" t="s">
        <v>1035</v>
      </c>
      <c r="F1291" t="s">
        <v>139</v>
      </c>
    </row>
    <row r="1292" spans="1:6" x14ac:dyDescent="0.2">
      <c r="A1292" t="s">
        <v>49</v>
      </c>
      <c r="B1292" s="2">
        <v>26</v>
      </c>
      <c r="C1292" s="2">
        <v>123</v>
      </c>
      <c r="D1292" s="2">
        <f t="shared" si="20"/>
        <v>26123</v>
      </c>
      <c r="E1292" t="s">
        <v>1036</v>
      </c>
      <c r="F1292" t="s">
        <v>139</v>
      </c>
    </row>
    <row r="1293" spans="1:6" x14ac:dyDescent="0.2">
      <c r="A1293" t="s">
        <v>49</v>
      </c>
      <c r="B1293" s="2">
        <v>26</v>
      </c>
      <c r="C1293" s="2">
        <v>125</v>
      </c>
      <c r="D1293" s="2">
        <f t="shared" si="20"/>
        <v>26125</v>
      </c>
      <c r="E1293" t="s">
        <v>1037</v>
      </c>
      <c r="F1293" t="s">
        <v>139</v>
      </c>
    </row>
    <row r="1294" spans="1:6" x14ac:dyDescent="0.2">
      <c r="A1294" t="s">
        <v>49</v>
      </c>
      <c r="B1294" s="2">
        <v>26</v>
      </c>
      <c r="C1294" s="2">
        <v>127</v>
      </c>
      <c r="D1294" s="2">
        <f t="shared" si="20"/>
        <v>26127</v>
      </c>
      <c r="E1294" t="s">
        <v>1038</v>
      </c>
      <c r="F1294" t="s">
        <v>139</v>
      </c>
    </row>
    <row r="1295" spans="1:6" x14ac:dyDescent="0.2">
      <c r="A1295" t="s">
        <v>49</v>
      </c>
      <c r="B1295" s="2">
        <v>26</v>
      </c>
      <c r="C1295" s="2">
        <v>129</v>
      </c>
      <c r="D1295" s="2">
        <f t="shared" si="20"/>
        <v>26129</v>
      </c>
      <c r="E1295" t="s">
        <v>1039</v>
      </c>
      <c r="F1295" t="s">
        <v>139</v>
      </c>
    </row>
    <row r="1296" spans="1:6" x14ac:dyDescent="0.2">
      <c r="A1296" t="s">
        <v>49</v>
      </c>
      <c r="B1296" s="2">
        <v>26</v>
      </c>
      <c r="C1296" s="2">
        <v>131</v>
      </c>
      <c r="D1296" s="2">
        <f t="shared" si="20"/>
        <v>26131</v>
      </c>
      <c r="E1296" t="s">
        <v>1040</v>
      </c>
      <c r="F1296" t="s">
        <v>139</v>
      </c>
    </row>
    <row r="1297" spans="1:6" x14ac:dyDescent="0.2">
      <c r="A1297" t="s">
        <v>49</v>
      </c>
      <c r="B1297" s="2">
        <v>26</v>
      </c>
      <c r="C1297" s="2">
        <v>133</v>
      </c>
      <c r="D1297" s="2">
        <f t="shared" si="20"/>
        <v>26133</v>
      </c>
      <c r="E1297" t="s">
        <v>465</v>
      </c>
      <c r="F1297" t="s">
        <v>139</v>
      </c>
    </row>
    <row r="1298" spans="1:6" x14ac:dyDescent="0.2">
      <c r="A1298" t="s">
        <v>49</v>
      </c>
      <c r="B1298" s="2">
        <v>26</v>
      </c>
      <c r="C1298" s="2">
        <v>135</v>
      </c>
      <c r="D1298" s="2">
        <f t="shared" si="20"/>
        <v>26135</v>
      </c>
      <c r="E1298" t="s">
        <v>1041</v>
      </c>
      <c r="F1298" t="s">
        <v>139</v>
      </c>
    </row>
    <row r="1299" spans="1:6" x14ac:dyDescent="0.2">
      <c r="A1299" t="s">
        <v>49</v>
      </c>
      <c r="B1299" s="2">
        <v>26</v>
      </c>
      <c r="C1299" s="2">
        <v>137</v>
      </c>
      <c r="D1299" s="2">
        <f t="shared" si="20"/>
        <v>26137</v>
      </c>
      <c r="E1299" t="s">
        <v>1042</v>
      </c>
      <c r="F1299" t="s">
        <v>139</v>
      </c>
    </row>
    <row r="1300" spans="1:6" x14ac:dyDescent="0.2">
      <c r="A1300" t="s">
        <v>49</v>
      </c>
      <c r="B1300" s="2">
        <v>26</v>
      </c>
      <c r="C1300" s="2">
        <v>139</v>
      </c>
      <c r="D1300" s="2">
        <f t="shared" si="20"/>
        <v>26139</v>
      </c>
      <c r="E1300" t="s">
        <v>807</v>
      </c>
      <c r="F1300" t="s">
        <v>139</v>
      </c>
    </row>
    <row r="1301" spans="1:6" x14ac:dyDescent="0.2">
      <c r="A1301" t="s">
        <v>49</v>
      </c>
      <c r="B1301" s="2">
        <v>26</v>
      </c>
      <c r="C1301" s="2">
        <v>141</v>
      </c>
      <c r="D1301" s="2">
        <f t="shared" si="20"/>
        <v>26141</v>
      </c>
      <c r="E1301" t="s">
        <v>1043</v>
      </c>
      <c r="F1301" t="s">
        <v>139</v>
      </c>
    </row>
    <row r="1302" spans="1:6" x14ac:dyDescent="0.2">
      <c r="A1302" t="s">
        <v>49</v>
      </c>
      <c r="B1302" s="2">
        <v>26</v>
      </c>
      <c r="C1302" s="2">
        <v>143</v>
      </c>
      <c r="D1302" s="2">
        <f t="shared" si="20"/>
        <v>26143</v>
      </c>
      <c r="E1302" t="s">
        <v>1044</v>
      </c>
      <c r="F1302" t="s">
        <v>139</v>
      </c>
    </row>
    <row r="1303" spans="1:6" x14ac:dyDescent="0.2">
      <c r="A1303" t="s">
        <v>49</v>
      </c>
      <c r="B1303" s="2">
        <v>26</v>
      </c>
      <c r="C1303" s="2">
        <v>145</v>
      </c>
      <c r="D1303" s="2">
        <f t="shared" si="20"/>
        <v>26145</v>
      </c>
      <c r="E1303" t="s">
        <v>1045</v>
      </c>
      <c r="F1303" t="s">
        <v>139</v>
      </c>
    </row>
    <row r="1304" spans="1:6" x14ac:dyDescent="0.2">
      <c r="A1304" t="s">
        <v>49</v>
      </c>
      <c r="B1304" s="2">
        <v>26</v>
      </c>
      <c r="C1304" s="2">
        <v>147</v>
      </c>
      <c r="D1304" s="2">
        <f t="shared" si="20"/>
        <v>26147</v>
      </c>
      <c r="E1304" t="s">
        <v>195</v>
      </c>
      <c r="F1304" t="s">
        <v>139</v>
      </c>
    </row>
    <row r="1305" spans="1:6" x14ac:dyDescent="0.2">
      <c r="A1305" t="s">
        <v>49</v>
      </c>
      <c r="B1305" s="2">
        <v>26</v>
      </c>
      <c r="C1305" s="2">
        <v>149</v>
      </c>
      <c r="D1305" s="2">
        <f t="shared" si="20"/>
        <v>26149</v>
      </c>
      <c r="E1305" t="s">
        <v>707</v>
      </c>
      <c r="F1305" t="s">
        <v>139</v>
      </c>
    </row>
    <row r="1306" spans="1:6" x14ac:dyDescent="0.2">
      <c r="A1306" t="s">
        <v>49</v>
      </c>
      <c r="B1306" s="2">
        <v>26</v>
      </c>
      <c r="C1306" s="2">
        <v>151</v>
      </c>
      <c r="D1306" s="2">
        <f t="shared" si="20"/>
        <v>26151</v>
      </c>
      <c r="E1306" t="s">
        <v>1046</v>
      </c>
      <c r="F1306" t="s">
        <v>139</v>
      </c>
    </row>
    <row r="1307" spans="1:6" x14ac:dyDescent="0.2">
      <c r="A1307" t="s">
        <v>49</v>
      </c>
      <c r="B1307" s="2">
        <v>26</v>
      </c>
      <c r="C1307" s="2">
        <v>153</v>
      </c>
      <c r="D1307" s="2">
        <f t="shared" si="20"/>
        <v>26153</v>
      </c>
      <c r="E1307" t="s">
        <v>1047</v>
      </c>
      <c r="F1307" t="s">
        <v>139</v>
      </c>
    </row>
    <row r="1308" spans="1:6" x14ac:dyDescent="0.2">
      <c r="A1308" t="s">
        <v>49</v>
      </c>
      <c r="B1308" s="2">
        <v>26</v>
      </c>
      <c r="C1308" s="2">
        <v>155</v>
      </c>
      <c r="D1308" s="2">
        <f t="shared" si="20"/>
        <v>26155</v>
      </c>
      <c r="E1308" t="s">
        <v>1048</v>
      </c>
      <c r="F1308" t="s">
        <v>139</v>
      </c>
    </row>
    <row r="1309" spans="1:6" x14ac:dyDescent="0.2">
      <c r="A1309" t="s">
        <v>49</v>
      </c>
      <c r="B1309" s="2">
        <v>26</v>
      </c>
      <c r="C1309" s="2">
        <v>157</v>
      </c>
      <c r="D1309" s="2">
        <f t="shared" si="20"/>
        <v>26157</v>
      </c>
      <c r="E1309" t="s">
        <v>1049</v>
      </c>
      <c r="F1309" t="s">
        <v>139</v>
      </c>
    </row>
    <row r="1310" spans="1:6" x14ac:dyDescent="0.2">
      <c r="A1310" t="s">
        <v>49</v>
      </c>
      <c r="B1310" s="2">
        <v>26</v>
      </c>
      <c r="C1310" s="2">
        <v>159</v>
      </c>
      <c r="D1310" s="2">
        <f t="shared" si="20"/>
        <v>26159</v>
      </c>
      <c r="E1310" t="s">
        <v>304</v>
      </c>
      <c r="F1310" t="s">
        <v>139</v>
      </c>
    </row>
    <row r="1311" spans="1:6" x14ac:dyDescent="0.2">
      <c r="A1311" t="s">
        <v>49</v>
      </c>
      <c r="B1311" s="2">
        <v>26</v>
      </c>
      <c r="C1311" s="2">
        <v>161</v>
      </c>
      <c r="D1311" s="2">
        <f t="shared" si="20"/>
        <v>26161</v>
      </c>
      <c r="E1311" t="s">
        <v>1050</v>
      </c>
      <c r="F1311" t="s">
        <v>139</v>
      </c>
    </row>
    <row r="1312" spans="1:6" x14ac:dyDescent="0.2">
      <c r="A1312" t="s">
        <v>49</v>
      </c>
      <c r="B1312" s="2">
        <v>26</v>
      </c>
      <c r="C1312" s="2">
        <v>163</v>
      </c>
      <c r="D1312" s="2">
        <f t="shared" si="20"/>
        <v>26163</v>
      </c>
      <c r="E1312" t="s">
        <v>581</v>
      </c>
      <c r="F1312" t="s">
        <v>139</v>
      </c>
    </row>
    <row r="1313" spans="1:6" x14ac:dyDescent="0.2">
      <c r="A1313" t="s">
        <v>49</v>
      </c>
      <c r="B1313" s="2">
        <v>26</v>
      </c>
      <c r="C1313" s="2">
        <v>165</v>
      </c>
      <c r="D1313" s="2">
        <f t="shared" si="20"/>
        <v>26165</v>
      </c>
      <c r="E1313" t="s">
        <v>1051</v>
      </c>
      <c r="F1313" t="s">
        <v>139</v>
      </c>
    </row>
    <row r="1314" spans="1:6" x14ac:dyDescent="0.2">
      <c r="A1314" t="s">
        <v>51</v>
      </c>
      <c r="B1314" s="2">
        <v>27</v>
      </c>
      <c r="C1314" s="2">
        <v>1</v>
      </c>
      <c r="D1314" s="2">
        <f t="shared" si="20"/>
        <v>27001</v>
      </c>
      <c r="E1314" t="s">
        <v>1052</v>
      </c>
      <c r="F1314" t="s">
        <v>139</v>
      </c>
    </row>
    <row r="1315" spans="1:6" x14ac:dyDescent="0.2">
      <c r="A1315" t="s">
        <v>51</v>
      </c>
      <c r="B1315" s="2">
        <v>27</v>
      </c>
      <c r="C1315" s="2">
        <v>3</v>
      </c>
      <c r="D1315" s="2">
        <f t="shared" si="20"/>
        <v>27003</v>
      </c>
      <c r="E1315" t="s">
        <v>1053</v>
      </c>
      <c r="F1315" t="s">
        <v>139</v>
      </c>
    </row>
    <row r="1316" spans="1:6" x14ac:dyDescent="0.2">
      <c r="A1316" t="s">
        <v>51</v>
      </c>
      <c r="B1316" s="2">
        <v>27</v>
      </c>
      <c r="C1316" s="2">
        <v>5</v>
      </c>
      <c r="D1316" s="2">
        <f t="shared" si="20"/>
        <v>27005</v>
      </c>
      <c r="E1316" t="s">
        <v>1054</v>
      </c>
      <c r="F1316" t="s">
        <v>139</v>
      </c>
    </row>
    <row r="1317" spans="1:6" x14ac:dyDescent="0.2">
      <c r="A1317" t="s">
        <v>51</v>
      </c>
      <c r="B1317" s="2">
        <v>27</v>
      </c>
      <c r="C1317" s="2">
        <v>7</v>
      </c>
      <c r="D1317" s="2">
        <f t="shared" si="20"/>
        <v>27007</v>
      </c>
      <c r="E1317" t="s">
        <v>1055</v>
      </c>
      <c r="F1317" t="s">
        <v>139</v>
      </c>
    </row>
    <row r="1318" spans="1:6" x14ac:dyDescent="0.2">
      <c r="A1318" t="s">
        <v>51</v>
      </c>
      <c r="B1318" s="2">
        <v>27</v>
      </c>
      <c r="C1318" s="2">
        <v>9</v>
      </c>
      <c r="D1318" s="2">
        <f t="shared" si="20"/>
        <v>27009</v>
      </c>
      <c r="E1318" t="s">
        <v>254</v>
      </c>
      <c r="F1318" t="s">
        <v>139</v>
      </c>
    </row>
    <row r="1319" spans="1:6" x14ac:dyDescent="0.2">
      <c r="A1319" t="s">
        <v>51</v>
      </c>
      <c r="B1319" s="2">
        <v>27</v>
      </c>
      <c r="C1319" s="2">
        <v>11</v>
      </c>
      <c r="D1319" s="2">
        <f t="shared" si="20"/>
        <v>27011</v>
      </c>
      <c r="E1319" t="s">
        <v>1056</v>
      </c>
      <c r="F1319" t="s">
        <v>139</v>
      </c>
    </row>
    <row r="1320" spans="1:6" x14ac:dyDescent="0.2">
      <c r="A1320" t="s">
        <v>51</v>
      </c>
      <c r="B1320" s="2">
        <v>27</v>
      </c>
      <c r="C1320" s="2">
        <v>13</v>
      </c>
      <c r="D1320" s="2">
        <f t="shared" si="20"/>
        <v>27013</v>
      </c>
      <c r="E1320" t="s">
        <v>1057</v>
      </c>
      <c r="F1320" t="s">
        <v>139</v>
      </c>
    </row>
    <row r="1321" spans="1:6" x14ac:dyDescent="0.2">
      <c r="A1321" t="s">
        <v>51</v>
      </c>
      <c r="B1321" s="2">
        <v>27</v>
      </c>
      <c r="C1321" s="2">
        <v>15</v>
      </c>
      <c r="D1321" s="2">
        <f t="shared" si="20"/>
        <v>27015</v>
      </c>
      <c r="E1321" t="s">
        <v>628</v>
      </c>
      <c r="F1321" t="s">
        <v>139</v>
      </c>
    </row>
    <row r="1322" spans="1:6" x14ac:dyDescent="0.2">
      <c r="A1322" t="s">
        <v>51</v>
      </c>
      <c r="B1322" s="2">
        <v>27</v>
      </c>
      <c r="C1322" s="2">
        <v>17</v>
      </c>
      <c r="D1322" s="2">
        <f t="shared" si="20"/>
        <v>27017</v>
      </c>
      <c r="E1322" t="s">
        <v>1058</v>
      </c>
      <c r="F1322" t="s">
        <v>139</v>
      </c>
    </row>
    <row r="1323" spans="1:6" x14ac:dyDescent="0.2">
      <c r="A1323" t="s">
        <v>51</v>
      </c>
      <c r="B1323" s="2">
        <v>27</v>
      </c>
      <c r="C1323" s="2">
        <v>19</v>
      </c>
      <c r="D1323" s="2">
        <f t="shared" si="20"/>
        <v>27019</v>
      </c>
      <c r="E1323" t="s">
        <v>1059</v>
      </c>
      <c r="F1323" t="s">
        <v>139</v>
      </c>
    </row>
    <row r="1324" spans="1:6" x14ac:dyDescent="0.2">
      <c r="A1324" t="s">
        <v>51</v>
      </c>
      <c r="B1324" s="2">
        <v>27</v>
      </c>
      <c r="C1324" s="2">
        <v>21</v>
      </c>
      <c r="D1324" s="2">
        <f t="shared" si="20"/>
        <v>27021</v>
      </c>
      <c r="E1324" t="s">
        <v>630</v>
      </c>
      <c r="F1324" t="s">
        <v>139</v>
      </c>
    </row>
    <row r="1325" spans="1:6" x14ac:dyDescent="0.2">
      <c r="A1325" t="s">
        <v>51</v>
      </c>
      <c r="B1325" s="2">
        <v>27</v>
      </c>
      <c r="C1325" s="2">
        <v>23</v>
      </c>
      <c r="D1325" s="2">
        <f t="shared" si="20"/>
        <v>27023</v>
      </c>
      <c r="E1325" t="s">
        <v>1002</v>
      </c>
      <c r="F1325" t="s">
        <v>139</v>
      </c>
    </row>
    <row r="1326" spans="1:6" x14ac:dyDescent="0.2">
      <c r="A1326" t="s">
        <v>51</v>
      </c>
      <c r="B1326" s="2">
        <v>27</v>
      </c>
      <c r="C1326" s="2">
        <v>25</v>
      </c>
      <c r="D1326" s="2">
        <f t="shared" si="20"/>
        <v>27025</v>
      </c>
      <c r="E1326" t="s">
        <v>1060</v>
      </c>
      <c r="F1326" t="s">
        <v>139</v>
      </c>
    </row>
    <row r="1327" spans="1:6" x14ac:dyDescent="0.2">
      <c r="A1327" t="s">
        <v>51</v>
      </c>
      <c r="B1327" s="2">
        <v>27</v>
      </c>
      <c r="C1327" s="2">
        <v>27</v>
      </c>
      <c r="D1327" s="2">
        <f t="shared" si="20"/>
        <v>27027</v>
      </c>
      <c r="E1327" t="s">
        <v>151</v>
      </c>
      <c r="F1327" t="s">
        <v>139</v>
      </c>
    </row>
    <row r="1328" spans="1:6" x14ac:dyDescent="0.2">
      <c r="A1328" t="s">
        <v>51</v>
      </c>
      <c r="B1328" s="2">
        <v>27</v>
      </c>
      <c r="C1328" s="2">
        <v>29</v>
      </c>
      <c r="D1328" s="2">
        <f t="shared" si="20"/>
        <v>27029</v>
      </c>
      <c r="E1328" t="s">
        <v>607</v>
      </c>
      <c r="F1328" t="s">
        <v>139</v>
      </c>
    </row>
    <row r="1329" spans="1:6" x14ac:dyDescent="0.2">
      <c r="A1329" t="s">
        <v>51</v>
      </c>
      <c r="B1329" s="2">
        <v>27</v>
      </c>
      <c r="C1329" s="2">
        <v>31</v>
      </c>
      <c r="D1329" s="2">
        <f t="shared" si="20"/>
        <v>27031</v>
      </c>
      <c r="E1329" t="s">
        <v>506</v>
      </c>
      <c r="F1329" t="s">
        <v>139</v>
      </c>
    </row>
    <row r="1330" spans="1:6" x14ac:dyDescent="0.2">
      <c r="A1330" t="s">
        <v>51</v>
      </c>
      <c r="B1330" s="2">
        <v>27</v>
      </c>
      <c r="C1330" s="2">
        <v>33</v>
      </c>
      <c r="D1330" s="2">
        <f t="shared" si="20"/>
        <v>27033</v>
      </c>
      <c r="E1330" t="s">
        <v>1061</v>
      </c>
      <c r="F1330" t="s">
        <v>139</v>
      </c>
    </row>
    <row r="1331" spans="1:6" x14ac:dyDescent="0.2">
      <c r="A1331" t="s">
        <v>51</v>
      </c>
      <c r="B1331" s="2">
        <v>27</v>
      </c>
      <c r="C1331" s="2">
        <v>35</v>
      </c>
      <c r="D1331" s="2">
        <f t="shared" si="20"/>
        <v>27035</v>
      </c>
      <c r="E1331" t="s">
        <v>1062</v>
      </c>
      <c r="F1331" t="s">
        <v>139</v>
      </c>
    </row>
    <row r="1332" spans="1:6" x14ac:dyDescent="0.2">
      <c r="A1332" t="s">
        <v>51</v>
      </c>
      <c r="B1332" s="2">
        <v>27</v>
      </c>
      <c r="C1332" s="2">
        <v>37</v>
      </c>
      <c r="D1332" s="2">
        <f t="shared" si="20"/>
        <v>27037</v>
      </c>
      <c r="E1332" t="s">
        <v>1063</v>
      </c>
      <c r="F1332" t="s">
        <v>139</v>
      </c>
    </row>
    <row r="1333" spans="1:6" x14ac:dyDescent="0.2">
      <c r="A1333" t="s">
        <v>51</v>
      </c>
      <c r="B1333" s="2">
        <v>27</v>
      </c>
      <c r="C1333" s="2">
        <v>39</v>
      </c>
      <c r="D1333" s="2">
        <f t="shared" si="20"/>
        <v>27039</v>
      </c>
      <c r="E1333" t="s">
        <v>512</v>
      </c>
      <c r="F1333" t="s">
        <v>139</v>
      </c>
    </row>
    <row r="1334" spans="1:6" x14ac:dyDescent="0.2">
      <c r="A1334" t="s">
        <v>51</v>
      </c>
      <c r="B1334" s="2">
        <v>27</v>
      </c>
      <c r="C1334" s="2">
        <v>41</v>
      </c>
      <c r="D1334" s="2">
        <f t="shared" si="20"/>
        <v>27041</v>
      </c>
      <c r="E1334" t="s">
        <v>382</v>
      </c>
      <c r="F1334" t="s">
        <v>139</v>
      </c>
    </row>
    <row r="1335" spans="1:6" x14ac:dyDescent="0.2">
      <c r="A1335" t="s">
        <v>51</v>
      </c>
      <c r="B1335" s="2">
        <v>27</v>
      </c>
      <c r="C1335" s="2">
        <v>43</v>
      </c>
      <c r="D1335" s="2">
        <f t="shared" si="20"/>
        <v>27043</v>
      </c>
      <c r="E1335" t="s">
        <v>1064</v>
      </c>
      <c r="F1335" t="s">
        <v>139</v>
      </c>
    </row>
    <row r="1336" spans="1:6" x14ac:dyDescent="0.2">
      <c r="A1336" t="s">
        <v>51</v>
      </c>
      <c r="B1336" s="2">
        <v>27</v>
      </c>
      <c r="C1336" s="2">
        <v>45</v>
      </c>
      <c r="D1336" s="2">
        <f t="shared" si="20"/>
        <v>27045</v>
      </c>
      <c r="E1336" t="s">
        <v>1065</v>
      </c>
      <c r="F1336" t="s">
        <v>139</v>
      </c>
    </row>
    <row r="1337" spans="1:6" x14ac:dyDescent="0.2">
      <c r="A1337" t="s">
        <v>51</v>
      </c>
      <c r="B1337" s="2">
        <v>27</v>
      </c>
      <c r="C1337" s="2">
        <v>47</v>
      </c>
      <c r="D1337" s="2">
        <f t="shared" si="20"/>
        <v>27047</v>
      </c>
      <c r="E1337" t="s">
        <v>1066</v>
      </c>
      <c r="F1337" t="s">
        <v>139</v>
      </c>
    </row>
    <row r="1338" spans="1:6" x14ac:dyDescent="0.2">
      <c r="A1338" t="s">
        <v>51</v>
      </c>
      <c r="B1338" s="2">
        <v>27</v>
      </c>
      <c r="C1338" s="2">
        <v>49</v>
      </c>
      <c r="D1338" s="2">
        <f t="shared" si="20"/>
        <v>27049</v>
      </c>
      <c r="E1338" t="s">
        <v>1067</v>
      </c>
      <c r="F1338" t="s">
        <v>139</v>
      </c>
    </row>
    <row r="1339" spans="1:6" x14ac:dyDescent="0.2">
      <c r="A1339" t="s">
        <v>51</v>
      </c>
      <c r="B1339" s="2">
        <v>27</v>
      </c>
      <c r="C1339" s="2">
        <v>51</v>
      </c>
      <c r="D1339" s="2">
        <f t="shared" si="20"/>
        <v>27051</v>
      </c>
      <c r="E1339" t="s">
        <v>272</v>
      </c>
      <c r="F1339" t="s">
        <v>139</v>
      </c>
    </row>
    <row r="1340" spans="1:6" x14ac:dyDescent="0.2">
      <c r="A1340" t="s">
        <v>51</v>
      </c>
      <c r="B1340" s="2">
        <v>27</v>
      </c>
      <c r="C1340" s="2">
        <v>53</v>
      </c>
      <c r="D1340" s="2">
        <f t="shared" si="20"/>
        <v>27053</v>
      </c>
      <c r="E1340" t="s">
        <v>1068</v>
      </c>
      <c r="F1340" t="s">
        <v>139</v>
      </c>
    </row>
    <row r="1341" spans="1:6" x14ac:dyDescent="0.2">
      <c r="A1341" t="s">
        <v>51</v>
      </c>
      <c r="B1341" s="2">
        <v>27</v>
      </c>
      <c r="C1341" s="2">
        <v>55</v>
      </c>
      <c r="D1341" s="2">
        <f t="shared" si="20"/>
        <v>27055</v>
      </c>
      <c r="E1341" t="s">
        <v>172</v>
      </c>
      <c r="F1341" t="s">
        <v>139</v>
      </c>
    </row>
    <row r="1342" spans="1:6" x14ac:dyDescent="0.2">
      <c r="A1342" t="s">
        <v>51</v>
      </c>
      <c r="B1342" s="2">
        <v>27</v>
      </c>
      <c r="C1342" s="2">
        <v>57</v>
      </c>
      <c r="D1342" s="2">
        <f t="shared" si="20"/>
        <v>27057</v>
      </c>
      <c r="E1342" t="s">
        <v>1069</v>
      </c>
      <c r="F1342" t="s">
        <v>139</v>
      </c>
    </row>
    <row r="1343" spans="1:6" x14ac:dyDescent="0.2">
      <c r="A1343" t="s">
        <v>51</v>
      </c>
      <c r="B1343" s="2">
        <v>27</v>
      </c>
      <c r="C1343" s="2">
        <v>59</v>
      </c>
      <c r="D1343" s="2">
        <f t="shared" si="20"/>
        <v>27059</v>
      </c>
      <c r="E1343" t="s">
        <v>1070</v>
      </c>
      <c r="F1343" t="s">
        <v>139</v>
      </c>
    </row>
    <row r="1344" spans="1:6" x14ac:dyDescent="0.2">
      <c r="A1344" t="s">
        <v>51</v>
      </c>
      <c r="B1344" s="2">
        <v>27</v>
      </c>
      <c r="C1344" s="2">
        <v>61</v>
      </c>
      <c r="D1344" s="2">
        <f t="shared" si="20"/>
        <v>27061</v>
      </c>
      <c r="E1344" t="s">
        <v>1071</v>
      </c>
      <c r="F1344" t="s">
        <v>139</v>
      </c>
    </row>
    <row r="1345" spans="1:6" x14ac:dyDescent="0.2">
      <c r="A1345" t="s">
        <v>51</v>
      </c>
      <c r="B1345" s="2">
        <v>27</v>
      </c>
      <c r="C1345" s="2">
        <v>63</v>
      </c>
      <c r="D1345" s="2">
        <f t="shared" si="20"/>
        <v>27063</v>
      </c>
      <c r="E1345" t="s">
        <v>173</v>
      </c>
      <c r="F1345" t="s">
        <v>139</v>
      </c>
    </row>
    <row r="1346" spans="1:6" x14ac:dyDescent="0.2">
      <c r="A1346" t="s">
        <v>51</v>
      </c>
      <c r="B1346" s="2">
        <v>27</v>
      </c>
      <c r="C1346" s="2">
        <v>65</v>
      </c>
      <c r="D1346" s="2">
        <f t="shared" ref="D1346:D1409" si="21">B1346*1000+C1346</f>
        <v>27065</v>
      </c>
      <c r="E1346" t="s">
        <v>1072</v>
      </c>
      <c r="F1346" t="s">
        <v>139</v>
      </c>
    </row>
    <row r="1347" spans="1:6" x14ac:dyDescent="0.2">
      <c r="A1347" t="s">
        <v>51</v>
      </c>
      <c r="B1347" s="2">
        <v>27</v>
      </c>
      <c r="C1347" s="2">
        <v>67</v>
      </c>
      <c r="D1347" s="2">
        <f t="shared" si="21"/>
        <v>27067</v>
      </c>
      <c r="E1347" t="s">
        <v>1073</v>
      </c>
      <c r="F1347" t="s">
        <v>139</v>
      </c>
    </row>
    <row r="1348" spans="1:6" x14ac:dyDescent="0.2">
      <c r="A1348" t="s">
        <v>51</v>
      </c>
      <c r="B1348" s="2">
        <v>27</v>
      </c>
      <c r="C1348" s="2">
        <v>69</v>
      </c>
      <c r="D1348" s="2">
        <f t="shared" si="21"/>
        <v>27069</v>
      </c>
      <c r="E1348" t="s">
        <v>1074</v>
      </c>
      <c r="F1348" t="s">
        <v>139</v>
      </c>
    </row>
    <row r="1349" spans="1:6" x14ac:dyDescent="0.2">
      <c r="A1349" t="s">
        <v>51</v>
      </c>
      <c r="B1349" s="2">
        <v>27</v>
      </c>
      <c r="C1349" s="2">
        <v>71</v>
      </c>
      <c r="D1349" s="2">
        <f t="shared" si="21"/>
        <v>27071</v>
      </c>
      <c r="E1349" t="s">
        <v>1075</v>
      </c>
      <c r="F1349" t="s">
        <v>139</v>
      </c>
    </row>
    <row r="1350" spans="1:6" x14ac:dyDescent="0.2">
      <c r="A1350" t="s">
        <v>51</v>
      </c>
      <c r="B1350" s="2">
        <v>27</v>
      </c>
      <c r="C1350" s="2">
        <v>73</v>
      </c>
      <c r="D1350" s="2">
        <f t="shared" si="21"/>
        <v>27073</v>
      </c>
      <c r="E1350" t="s">
        <v>1076</v>
      </c>
      <c r="F1350" t="s">
        <v>139</v>
      </c>
    </row>
    <row r="1351" spans="1:6" x14ac:dyDescent="0.2">
      <c r="A1351" t="s">
        <v>51</v>
      </c>
      <c r="B1351" s="2">
        <v>27</v>
      </c>
      <c r="C1351" s="2">
        <v>75</v>
      </c>
      <c r="D1351" s="2">
        <f t="shared" si="21"/>
        <v>27075</v>
      </c>
      <c r="E1351" t="s">
        <v>324</v>
      </c>
      <c r="F1351" t="s">
        <v>139</v>
      </c>
    </row>
    <row r="1352" spans="1:6" x14ac:dyDescent="0.2">
      <c r="A1352" t="s">
        <v>51</v>
      </c>
      <c r="B1352" s="2">
        <v>27</v>
      </c>
      <c r="C1352" s="2">
        <v>77</v>
      </c>
      <c r="D1352" s="2">
        <f t="shared" si="21"/>
        <v>27077</v>
      </c>
      <c r="E1352" t="s">
        <v>1077</v>
      </c>
      <c r="F1352" t="s">
        <v>139</v>
      </c>
    </row>
    <row r="1353" spans="1:6" x14ac:dyDescent="0.2">
      <c r="A1353" t="s">
        <v>51</v>
      </c>
      <c r="B1353" s="2">
        <v>27</v>
      </c>
      <c r="C1353" s="2">
        <v>79</v>
      </c>
      <c r="D1353" s="2">
        <f t="shared" si="21"/>
        <v>27079</v>
      </c>
      <c r="E1353" t="s">
        <v>1078</v>
      </c>
      <c r="F1353" t="s">
        <v>139</v>
      </c>
    </row>
    <row r="1354" spans="1:6" x14ac:dyDescent="0.2">
      <c r="A1354" t="s">
        <v>51</v>
      </c>
      <c r="B1354" s="2">
        <v>27</v>
      </c>
      <c r="C1354" s="2">
        <v>81</v>
      </c>
      <c r="D1354" s="2">
        <f t="shared" si="21"/>
        <v>27081</v>
      </c>
      <c r="E1354" t="s">
        <v>280</v>
      </c>
      <c r="F1354" t="s">
        <v>139</v>
      </c>
    </row>
    <row r="1355" spans="1:6" x14ac:dyDescent="0.2">
      <c r="A1355" t="s">
        <v>51</v>
      </c>
      <c r="B1355" s="2">
        <v>27</v>
      </c>
      <c r="C1355" s="2">
        <v>83</v>
      </c>
      <c r="D1355" s="2">
        <f t="shared" si="21"/>
        <v>27083</v>
      </c>
      <c r="E1355" t="s">
        <v>745</v>
      </c>
      <c r="F1355" t="s">
        <v>139</v>
      </c>
    </row>
    <row r="1356" spans="1:6" x14ac:dyDescent="0.2">
      <c r="A1356" t="s">
        <v>51</v>
      </c>
      <c r="B1356" s="2">
        <v>27</v>
      </c>
      <c r="C1356" s="2">
        <v>85</v>
      </c>
      <c r="D1356" s="2">
        <f t="shared" si="21"/>
        <v>27085</v>
      </c>
      <c r="E1356" t="s">
        <v>1079</v>
      </c>
      <c r="F1356" t="s">
        <v>139</v>
      </c>
    </row>
    <row r="1357" spans="1:6" x14ac:dyDescent="0.2">
      <c r="A1357" t="s">
        <v>51</v>
      </c>
      <c r="B1357" s="2">
        <v>27</v>
      </c>
      <c r="C1357" s="2">
        <v>87</v>
      </c>
      <c r="D1357" s="2">
        <f t="shared" si="21"/>
        <v>27087</v>
      </c>
      <c r="E1357" t="s">
        <v>1080</v>
      </c>
      <c r="F1357" t="s">
        <v>139</v>
      </c>
    </row>
    <row r="1358" spans="1:6" x14ac:dyDescent="0.2">
      <c r="A1358" t="s">
        <v>51</v>
      </c>
      <c r="B1358" s="2">
        <v>27</v>
      </c>
      <c r="C1358" s="2">
        <v>89</v>
      </c>
      <c r="D1358" s="2">
        <f t="shared" si="21"/>
        <v>27089</v>
      </c>
      <c r="E1358" t="s">
        <v>185</v>
      </c>
      <c r="F1358" t="s">
        <v>139</v>
      </c>
    </row>
    <row r="1359" spans="1:6" x14ac:dyDescent="0.2">
      <c r="A1359" t="s">
        <v>51</v>
      </c>
      <c r="B1359" s="2">
        <v>27</v>
      </c>
      <c r="C1359" s="2">
        <v>91</v>
      </c>
      <c r="D1359" s="2">
        <f t="shared" si="21"/>
        <v>27091</v>
      </c>
      <c r="E1359" t="s">
        <v>460</v>
      </c>
      <c r="F1359" t="s">
        <v>139</v>
      </c>
    </row>
    <row r="1360" spans="1:6" x14ac:dyDescent="0.2">
      <c r="A1360" t="s">
        <v>51</v>
      </c>
      <c r="B1360" s="2">
        <v>27</v>
      </c>
      <c r="C1360" s="2">
        <v>93</v>
      </c>
      <c r="D1360" s="2">
        <f t="shared" si="21"/>
        <v>27093</v>
      </c>
      <c r="E1360" t="s">
        <v>1081</v>
      </c>
      <c r="F1360" t="s">
        <v>139</v>
      </c>
    </row>
    <row r="1361" spans="1:6" x14ac:dyDescent="0.2">
      <c r="A1361" t="s">
        <v>51</v>
      </c>
      <c r="B1361" s="2">
        <v>27</v>
      </c>
      <c r="C1361" s="2">
        <v>95</v>
      </c>
      <c r="D1361" s="2">
        <f t="shared" si="21"/>
        <v>27095</v>
      </c>
      <c r="E1361" t="s">
        <v>1082</v>
      </c>
      <c r="F1361" t="s">
        <v>139</v>
      </c>
    </row>
    <row r="1362" spans="1:6" x14ac:dyDescent="0.2">
      <c r="A1362" t="s">
        <v>51</v>
      </c>
      <c r="B1362" s="2">
        <v>27</v>
      </c>
      <c r="C1362" s="2">
        <v>97</v>
      </c>
      <c r="D1362" s="2">
        <f t="shared" si="21"/>
        <v>27097</v>
      </c>
      <c r="E1362" t="s">
        <v>1083</v>
      </c>
      <c r="F1362" t="s">
        <v>139</v>
      </c>
    </row>
    <row r="1363" spans="1:6" x14ac:dyDescent="0.2">
      <c r="A1363" t="s">
        <v>51</v>
      </c>
      <c r="B1363" s="2">
        <v>27</v>
      </c>
      <c r="C1363" s="2">
        <v>99</v>
      </c>
      <c r="D1363" s="2">
        <f t="shared" si="21"/>
        <v>27099</v>
      </c>
      <c r="E1363" t="s">
        <v>1084</v>
      </c>
      <c r="F1363" t="s">
        <v>139</v>
      </c>
    </row>
    <row r="1364" spans="1:6" x14ac:dyDescent="0.2">
      <c r="A1364" t="s">
        <v>51</v>
      </c>
      <c r="B1364" s="2">
        <v>27</v>
      </c>
      <c r="C1364" s="2">
        <v>101</v>
      </c>
      <c r="D1364" s="2">
        <f t="shared" si="21"/>
        <v>27101</v>
      </c>
      <c r="E1364" t="s">
        <v>549</v>
      </c>
      <c r="F1364" t="s">
        <v>139</v>
      </c>
    </row>
    <row r="1365" spans="1:6" x14ac:dyDescent="0.2">
      <c r="A1365" t="s">
        <v>51</v>
      </c>
      <c r="B1365" s="2">
        <v>27</v>
      </c>
      <c r="C1365" s="2">
        <v>103</v>
      </c>
      <c r="D1365" s="2">
        <f t="shared" si="21"/>
        <v>27103</v>
      </c>
      <c r="E1365" t="s">
        <v>1085</v>
      </c>
      <c r="F1365" t="s">
        <v>139</v>
      </c>
    </row>
    <row r="1366" spans="1:6" x14ac:dyDescent="0.2">
      <c r="A1366" t="s">
        <v>51</v>
      </c>
      <c r="B1366" s="2">
        <v>27</v>
      </c>
      <c r="C1366" s="2">
        <v>105</v>
      </c>
      <c r="D1366" s="2">
        <f t="shared" si="21"/>
        <v>27105</v>
      </c>
      <c r="E1366" t="s">
        <v>1086</v>
      </c>
      <c r="F1366" t="s">
        <v>139</v>
      </c>
    </row>
    <row r="1367" spans="1:6" x14ac:dyDescent="0.2">
      <c r="A1367" t="s">
        <v>51</v>
      </c>
      <c r="B1367" s="2">
        <v>27</v>
      </c>
      <c r="C1367" s="2">
        <v>107</v>
      </c>
      <c r="D1367" s="2">
        <f t="shared" si="21"/>
        <v>27107</v>
      </c>
      <c r="E1367" t="s">
        <v>1087</v>
      </c>
      <c r="F1367" t="s">
        <v>139</v>
      </c>
    </row>
    <row r="1368" spans="1:6" x14ac:dyDescent="0.2">
      <c r="A1368" t="s">
        <v>51</v>
      </c>
      <c r="B1368" s="2">
        <v>27</v>
      </c>
      <c r="C1368" s="2">
        <v>109</v>
      </c>
      <c r="D1368" s="2">
        <f t="shared" si="21"/>
        <v>27109</v>
      </c>
      <c r="E1368" t="s">
        <v>1088</v>
      </c>
      <c r="F1368" t="s">
        <v>139</v>
      </c>
    </row>
    <row r="1369" spans="1:6" x14ac:dyDescent="0.2">
      <c r="A1369" t="s">
        <v>51</v>
      </c>
      <c r="B1369" s="2">
        <v>27</v>
      </c>
      <c r="C1369" s="2">
        <v>111</v>
      </c>
      <c r="D1369" s="2">
        <f t="shared" si="21"/>
        <v>27111</v>
      </c>
      <c r="E1369" t="s">
        <v>1089</v>
      </c>
      <c r="F1369" t="s">
        <v>139</v>
      </c>
    </row>
    <row r="1370" spans="1:6" x14ac:dyDescent="0.2">
      <c r="A1370" t="s">
        <v>51</v>
      </c>
      <c r="B1370" s="2">
        <v>27</v>
      </c>
      <c r="C1370" s="2">
        <v>113</v>
      </c>
      <c r="D1370" s="2">
        <f t="shared" si="21"/>
        <v>27113</v>
      </c>
      <c r="E1370" t="s">
        <v>1090</v>
      </c>
      <c r="F1370" t="s">
        <v>139</v>
      </c>
    </row>
    <row r="1371" spans="1:6" x14ac:dyDescent="0.2">
      <c r="A1371" t="s">
        <v>51</v>
      </c>
      <c r="B1371" s="2">
        <v>27</v>
      </c>
      <c r="C1371" s="2">
        <v>115</v>
      </c>
      <c r="D1371" s="2">
        <f t="shared" si="21"/>
        <v>27115</v>
      </c>
      <c r="E1371" t="s">
        <v>1091</v>
      </c>
      <c r="F1371" t="s">
        <v>139</v>
      </c>
    </row>
    <row r="1372" spans="1:6" x14ac:dyDescent="0.2">
      <c r="A1372" t="s">
        <v>51</v>
      </c>
      <c r="B1372" s="2">
        <v>27</v>
      </c>
      <c r="C1372" s="2">
        <v>117</v>
      </c>
      <c r="D1372" s="2">
        <f t="shared" si="21"/>
        <v>27117</v>
      </c>
      <c r="E1372" t="s">
        <v>1092</v>
      </c>
      <c r="F1372" t="s">
        <v>139</v>
      </c>
    </row>
    <row r="1373" spans="1:6" x14ac:dyDescent="0.2">
      <c r="A1373" t="s">
        <v>51</v>
      </c>
      <c r="B1373" s="2">
        <v>27</v>
      </c>
      <c r="C1373" s="2">
        <v>119</v>
      </c>
      <c r="D1373" s="2">
        <f t="shared" si="21"/>
        <v>27119</v>
      </c>
      <c r="E1373" t="s">
        <v>291</v>
      </c>
      <c r="F1373" t="s">
        <v>139</v>
      </c>
    </row>
    <row r="1374" spans="1:6" x14ac:dyDescent="0.2">
      <c r="A1374" t="s">
        <v>51</v>
      </c>
      <c r="B1374" s="2">
        <v>27</v>
      </c>
      <c r="C1374" s="2">
        <v>121</v>
      </c>
      <c r="D1374" s="2">
        <f t="shared" si="21"/>
        <v>27121</v>
      </c>
      <c r="E1374" t="s">
        <v>292</v>
      </c>
      <c r="F1374" t="s">
        <v>139</v>
      </c>
    </row>
    <row r="1375" spans="1:6" x14ac:dyDescent="0.2">
      <c r="A1375" t="s">
        <v>51</v>
      </c>
      <c r="B1375" s="2">
        <v>27</v>
      </c>
      <c r="C1375" s="2">
        <v>123</v>
      </c>
      <c r="D1375" s="2">
        <f t="shared" si="21"/>
        <v>27123</v>
      </c>
      <c r="E1375" t="s">
        <v>1093</v>
      </c>
      <c r="F1375" t="s">
        <v>139</v>
      </c>
    </row>
    <row r="1376" spans="1:6" x14ac:dyDescent="0.2">
      <c r="A1376" t="s">
        <v>51</v>
      </c>
      <c r="B1376" s="2">
        <v>27</v>
      </c>
      <c r="C1376" s="2">
        <v>125</v>
      </c>
      <c r="D1376" s="2">
        <f t="shared" si="21"/>
        <v>27125</v>
      </c>
      <c r="E1376" t="s">
        <v>1094</v>
      </c>
      <c r="F1376" t="s">
        <v>139</v>
      </c>
    </row>
    <row r="1377" spans="1:6" x14ac:dyDescent="0.2">
      <c r="A1377" t="s">
        <v>51</v>
      </c>
      <c r="B1377" s="2">
        <v>27</v>
      </c>
      <c r="C1377" s="2">
        <v>127</v>
      </c>
      <c r="D1377" s="2">
        <f t="shared" si="21"/>
        <v>27127</v>
      </c>
      <c r="E1377" t="s">
        <v>1095</v>
      </c>
      <c r="F1377" t="s">
        <v>139</v>
      </c>
    </row>
    <row r="1378" spans="1:6" x14ac:dyDescent="0.2">
      <c r="A1378" t="s">
        <v>51</v>
      </c>
      <c r="B1378" s="2">
        <v>27</v>
      </c>
      <c r="C1378" s="2">
        <v>129</v>
      </c>
      <c r="D1378" s="2">
        <f t="shared" si="21"/>
        <v>27129</v>
      </c>
      <c r="E1378" t="s">
        <v>1096</v>
      </c>
      <c r="F1378" t="s">
        <v>139</v>
      </c>
    </row>
    <row r="1379" spans="1:6" x14ac:dyDescent="0.2">
      <c r="A1379" t="s">
        <v>51</v>
      </c>
      <c r="B1379" s="2">
        <v>27</v>
      </c>
      <c r="C1379" s="2">
        <v>131</v>
      </c>
      <c r="D1379" s="2">
        <f t="shared" si="21"/>
        <v>27131</v>
      </c>
      <c r="E1379" t="s">
        <v>814</v>
      </c>
      <c r="F1379" t="s">
        <v>139</v>
      </c>
    </row>
    <row r="1380" spans="1:6" x14ac:dyDescent="0.2">
      <c r="A1380" t="s">
        <v>51</v>
      </c>
      <c r="B1380" s="2">
        <v>27</v>
      </c>
      <c r="C1380" s="2">
        <v>133</v>
      </c>
      <c r="D1380" s="2">
        <f t="shared" si="21"/>
        <v>27133</v>
      </c>
      <c r="E1380" t="s">
        <v>1097</v>
      </c>
      <c r="F1380" t="s">
        <v>139</v>
      </c>
    </row>
    <row r="1381" spans="1:6" x14ac:dyDescent="0.2">
      <c r="A1381" t="s">
        <v>51</v>
      </c>
      <c r="B1381" s="2">
        <v>27</v>
      </c>
      <c r="C1381" s="2">
        <v>135</v>
      </c>
      <c r="D1381" s="2">
        <f t="shared" si="21"/>
        <v>27135</v>
      </c>
      <c r="E1381" t="s">
        <v>1098</v>
      </c>
      <c r="F1381" t="s">
        <v>139</v>
      </c>
    </row>
    <row r="1382" spans="1:6" x14ac:dyDescent="0.2">
      <c r="A1382" t="s">
        <v>51</v>
      </c>
      <c r="B1382" s="2">
        <v>27</v>
      </c>
      <c r="C1382" s="2">
        <v>137</v>
      </c>
      <c r="D1382" s="2">
        <f t="shared" si="21"/>
        <v>27137</v>
      </c>
      <c r="E1382" t="s">
        <v>1099</v>
      </c>
      <c r="F1382" t="s">
        <v>139</v>
      </c>
    </row>
    <row r="1383" spans="1:6" x14ac:dyDescent="0.2">
      <c r="A1383" t="s">
        <v>51</v>
      </c>
      <c r="B1383" s="2">
        <v>27</v>
      </c>
      <c r="C1383" s="2">
        <v>139</v>
      </c>
      <c r="D1383" s="2">
        <f t="shared" si="21"/>
        <v>27139</v>
      </c>
      <c r="E1383" t="s">
        <v>297</v>
      </c>
      <c r="F1383" t="s">
        <v>139</v>
      </c>
    </row>
    <row r="1384" spans="1:6" x14ac:dyDescent="0.2">
      <c r="A1384" t="s">
        <v>51</v>
      </c>
      <c r="B1384" s="2">
        <v>27</v>
      </c>
      <c r="C1384" s="2">
        <v>141</v>
      </c>
      <c r="D1384" s="2">
        <f t="shared" si="21"/>
        <v>27141</v>
      </c>
      <c r="E1384" t="s">
        <v>1100</v>
      </c>
      <c r="F1384" t="s">
        <v>139</v>
      </c>
    </row>
    <row r="1385" spans="1:6" x14ac:dyDescent="0.2">
      <c r="A1385" t="s">
        <v>51</v>
      </c>
      <c r="B1385" s="2">
        <v>27</v>
      </c>
      <c r="C1385" s="2">
        <v>143</v>
      </c>
      <c r="D1385" s="2">
        <f t="shared" si="21"/>
        <v>27143</v>
      </c>
      <c r="E1385" t="s">
        <v>1101</v>
      </c>
      <c r="F1385" t="s">
        <v>139</v>
      </c>
    </row>
    <row r="1386" spans="1:6" x14ac:dyDescent="0.2">
      <c r="A1386" t="s">
        <v>51</v>
      </c>
      <c r="B1386" s="2">
        <v>27</v>
      </c>
      <c r="C1386" s="2">
        <v>145</v>
      </c>
      <c r="D1386" s="2">
        <f t="shared" si="21"/>
        <v>27145</v>
      </c>
      <c r="E1386" t="s">
        <v>1102</v>
      </c>
      <c r="F1386" t="s">
        <v>139</v>
      </c>
    </row>
    <row r="1387" spans="1:6" x14ac:dyDescent="0.2">
      <c r="A1387" t="s">
        <v>51</v>
      </c>
      <c r="B1387" s="2">
        <v>27</v>
      </c>
      <c r="C1387" s="2">
        <v>147</v>
      </c>
      <c r="D1387" s="2">
        <f t="shared" si="21"/>
        <v>27147</v>
      </c>
      <c r="E1387" t="s">
        <v>1103</v>
      </c>
      <c r="F1387" t="s">
        <v>139</v>
      </c>
    </row>
    <row r="1388" spans="1:6" x14ac:dyDescent="0.2">
      <c r="A1388" t="s">
        <v>51</v>
      </c>
      <c r="B1388" s="2">
        <v>27</v>
      </c>
      <c r="C1388" s="2">
        <v>149</v>
      </c>
      <c r="D1388" s="2">
        <f t="shared" si="21"/>
        <v>27149</v>
      </c>
      <c r="E1388" t="s">
        <v>824</v>
      </c>
      <c r="F1388" t="s">
        <v>139</v>
      </c>
    </row>
    <row r="1389" spans="1:6" x14ac:dyDescent="0.2">
      <c r="A1389" t="s">
        <v>51</v>
      </c>
      <c r="B1389" s="2">
        <v>27</v>
      </c>
      <c r="C1389" s="2">
        <v>151</v>
      </c>
      <c r="D1389" s="2">
        <f t="shared" si="21"/>
        <v>27151</v>
      </c>
      <c r="E1389" t="s">
        <v>1104</v>
      </c>
      <c r="F1389" t="s">
        <v>139</v>
      </c>
    </row>
    <row r="1390" spans="1:6" x14ac:dyDescent="0.2">
      <c r="A1390" t="s">
        <v>51</v>
      </c>
      <c r="B1390" s="2">
        <v>27</v>
      </c>
      <c r="C1390" s="2">
        <v>153</v>
      </c>
      <c r="D1390" s="2">
        <f t="shared" si="21"/>
        <v>27153</v>
      </c>
      <c r="E1390" t="s">
        <v>884</v>
      </c>
      <c r="F1390" t="s">
        <v>139</v>
      </c>
    </row>
    <row r="1391" spans="1:6" x14ac:dyDescent="0.2">
      <c r="A1391" t="s">
        <v>51</v>
      </c>
      <c r="B1391" s="2">
        <v>27</v>
      </c>
      <c r="C1391" s="2">
        <v>155</v>
      </c>
      <c r="D1391" s="2">
        <f t="shared" si="21"/>
        <v>27155</v>
      </c>
      <c r="E1391" t="s">
        <v>1105</v>
      </c>
      <c r="F1391" t="s">
        <v>139</v>
      </c>
    </row>
    <row r="1392" spans="1:6" x14ac:dyDescent="0.2">
      <c r="A1392" t="s">
        <v>51</v>
      </c>
      <c r="B1392" s="2">
        <v>27</v>
      </c>
      <c r="C1392" s="2">
        <v>157</v>
      </c>
      <c r="D1392" s="2">
        <f t="shared" si="21"/>
        <v>27157</v>
      </c>
      <c r="E1392" t="s">
        <v>1106</v>
      </c>
      <c r="F1392" t="s">
        <v>139</v>
      </c>
    </row>
    <row r="1393" spans="1:6" x14ac:dyDescent="0.2">
      <c r="A1393" t="s">
        <v>51</v>
      </c>
      <c r="B1393" s="2">
        <v>27</v>
      </c>
      <c r="C1393" s="2">
        <v>159</v>
      </c>
      <c r="D1393" s="2">
        <f t="shared" si="21"/>
        <v>27159</v>
      </c>
      <c r="E1393" t="s">
        <v>1107</v>
      </c>
      <c r="F1393" t="s">
        <v>139</v>
      </c>
    </row>
    <row r="1394" spans="1:6" x14ac:dyDescent="0.2">
      <c r="A1394" t="s">
        <v>51</v>
      </c>
      <c r="B1394" s="2">
        <v>27</v>
      </c>
      <c r="C1394" s="2">
        <v>161</v>
      </c>
      <c r="D1394" s="2">
        <f t="shared" si="21"/>
        <v>27161</v>
      </c>
      <c r="E1394" t="s">
        <v>1108</v>
      </c>
      <c r="F1394" t="s">
        <v>139</v>
      </c>
    </row>
    <row r="1395" spans="1:6" x14ac:dyDescent="0.2">
      <c r="A1395" t="s">
        <v>51</v>
      </c>
      <c r="B1395" s="2">
        <v>27</v>
      </c>
      <c r="C1395" s="2">
        <v>163</v>
      </c>
      <c r="D1395" s="2">
        <f t="shared" si="21"/>
        <v>27163</v>
      </c>
      <c r="E1395" t="s">
        <v>202</v>
      </c>
      <c r="F1395" t="s">
        <v>139</v>
      </c>
    </row>
    <row r="1396" spans="1:6" x14ac:dyDescent="0.2">
      <c r="A1396" t="s">
        <v>51</v>
      </c>
      <c r="B1396" s="2">
        <v>27</v>
      </c>
      <c r="C1396" s="2">
        <v>165</v>
      </c>
      <c r="D1396" s="2">
        <f t="shared" si="21"/>
        <v>27165</v>
      </c>
      <c r="E1396" t="s">
        <v>1109</v>
      </c>
      <c r="F1396" t="s">
        <v>139</v>
      </c>
    </row>
    <row r="1397" spans="1:6" x14ac:dyDescent="0.2">
      <c r="A1397" t="s">
        <v>51</v>
      </c>
      <c r="B1397" s="2">
        <v>27</v>
      </c>
      <c r="C1397" s="2">
        <v>167</v>
      </c>
      <c r="D1397" s="2">
        <f t="shared" si="21"/>
        <v>27167</v>
      </c>
      <c r="E1397" t="s">
        <v>1110</v>
      </c>
      <c r="F1397" t="s">
        <v>139</v>
      </c>
    </row>
    <row r="1398" spans="1:6" x14ac:dyDescent="0.2">
      <c r="A1398" t="s">
        <v>51</v>
      </c>
      <c r="B1398" s="2">
        <v>27</v>
      </c>
      <c r="C1398" s="2">
        <v>169</v>
      </c>
      <c r="D1398" s="2">
        <f t="shared" si="21"/>
        <v>27169</v>
      </c>
      <c r="E1398" t="s">
        <v>1111</v>
      </c>
      <c r="F1398" t="s">
        <v>139</v>
      </c>
    </row>
    <row r="1399" spans="1:6" x14ac:dyDescent="0.2">
      <c r="A1399" t="s">
        <v>51</v>
      </c>
      <c r="B1399" s="2">
        <v>27</v>
      </c>
      <c r="C1399" s="2">
        <v>171</v>
      </c>
      <c r="D1399" s="2">
        <f t="shared" si="21"/>
        <v>27171</v>
      </c>
      <c r="E1399" t="s">
        <v>765</v>
      </c>
      <c r="F1399" t="s">
        <v>139</v>
      </c>
    </row>
    <row r="1400" spans="1:6" x14ac:dyDescent="0.2">
      <c r="A1400" t="s">
        <v>51</v>
      </c>
      <c r="B1400" s="2">
        <v>27</v>
      </c>
      <c r="C1400" s="2">
        <v>173</v>
      </c>
      <c r="D1400" s="2">
        <f t="shared" si="21"/>
        <v>27173</v>
      </c>
      <c r="E1400" t="s">
        <v>1112</v>
      </c>
      <c r="F1400" t="s">
        <v>139</v>
      </c>
    </row>
    <row r="1401" spans="1:6" x14ac:dyDescent="0.2">
      <c r="A1401" t="s">
        <v>53</v>
      </c>
      <c r="B1401" s="2">
        <v>28</v>
      </c>
      <c r="C1401" s="2">
        <v>1</v>
      </c>
      <c r="D1401" s="2">
        <f t="shared" si="21"/>
        <v>28001</v>
      </c>
      <c r="E1401" t="s">
        <v>364</v>
      </c>
      <c r="F1401" t="s">
        <v>139</v>
      </c>
    </row>
    <row r="1402" spans="1:6" x14ac:dyDescent="0.2">
      <c r="A1402" t="s">
        <v>53</v>
      </c>
      <c r="B1402" s="2">
        <v>28</v>
      </c>
      <c r="C1402" s="2">
        <v>3</v>
      </c>
      <c r="D1402" s="2">
        <f t="shared" si="21"/>
        <v>28003</v>
      </c>
      <c r="E1402" t="s">
        <v>1113</v>
      </c>
      <c r="F1402" t="s">
        <v>139</v>
      </c>
    </row>
    <row r="1403" spans="1:6" x14ac:dyDescent="0.2">
      <c r="A1403" t="s">
        <v>53</v>
      </c>
      <c r="B1403" s="2">
        <v>28</v>
      </c>
      <c r="C1403" s="2">
        <v>5</v>
      </c>
      <c r="D1403" s="2">
        <f t="shared" si="21"/>
        <v>28005</v>
      </c>
      <c r="E1403" t="s">
        <v>1114</v>
      </c>
      <c r="F1403" t="s">
        <v>139</v>
      </c>
    </row>
    <row r="1404" spans="1:6" x14ac:dyDescent="0.2">
      <c r="A1404" t="s">
        <v>53</v>
      </c>
      <c r="B1404" s="2">
        <v>28</v>
      </c>
      <c r="C1404" s="2">
        <v>7</v>
      </c>
      <c r="D1404" s="2">
        <f t="shared" si="21"/>
        <v>28007</v>
      </c>
      <c r="E1404" t="s">
        <v>1115</v>
      </c>
      <c r="F1404" t="s">
        <v>139</v>
      </c>
    </row>
    <row r="1405" spans="1:6" x14ac:dyDescent="0.2">
      <c r="A1405" t="s">
        <v>53</v>
      </c>
      <c r="B1405" s="2">
        <v>28</v>
      </c>
      <c r="C1405" s="2">
        <v>9</v>
      </c>
      <c r="D1405" s="2">
        <f t="shared" si="21"/>
        <v>28009</v>
      </c>
      <c r="E1405" t="s">
        <v>254</v>
      </c>
      <c r="F1405" t="s">
        <v>139</v>
      </c>
    </row>
    <row r="1406" spans="1:6" x14ac:dyDescent="0.2">
      <c r="A1406" t="s">
        <v>53</v>
      </c>
      <c r="B1406" s="2">
        <v>28</v>
      </c>
      <c r="C1406" s="2">
        <v>11</v>
      </c>
      <c r="D1406" s="2">
        <f t="shared" si="21"/>
        <v>28011</v>
      </c>
      <c r="E1406" t="s">
        <v>1116</v>
      </c>
      <c r="F1406" t="s">
        <v>139</v>
      </c>
    </row>
    <row r="1407" spans="1:6" x14ac:dyDescent="0.2">
      <c r="A1407" t="s">
        <v>53</v>
      </c>
      <c r="B1407" s="2">
        <v>28</v>
      </c>
      <c r="C1407" s="2">
        <v>13</v>
      </c>
      <c r="D1407" s="2">
        <f t="shared" si="21"/>
        <v>28013</v>
      </c>
      <c r="E1407" t="s">
        <v>145</v>
      </c>
      <c r="F1407" t="s">
        <v>139</v>
      </c>
    </row>
    <row r="1408" spans="1:6" x14ac:dyDescent="0.2">
      <c r="A1408" t="s">
        <v>53</v>
      </c>
      <c r="B1408" s="2">
        <v>28</v>
      </c>
      <c r="C1408" s="2">
        <v>15</v>
      </c>
      <c r="D1408" s="2">
        <f t="shared" si="21"/>
        <v>28015</v>
      </c>
      <c r="E1408" t="s">
        <v>257</v>
      </c>
      <c r="F1408" t="s">
        <v>139</v>
      </c>
    </row>
    <row r="1409" spans="1:6" x14ac:dyDescent="0.2">
      <c r="A1409" t="s">
        <v>53</v>
      </c>
      <c r="B1409" s="2">
        <v>28</v>
      </c>
      <c r="C1409" s="2">
        <v>17</v>
      </c>
      <c r="D1409" s="2">
        <f t="shared" si="21"/>
        <v>28017</v>
      </c>
      <c r="E1409" t="s">
        <v>731</v>
      </c>
      <c r="F1409" t="s">
        <v>139</v>
      </c>
    </row>
    <row r="1410" spans="1:6" x14ac:dyDescent="0.2">
      <c r="A1410" t="s">
        <v>53</v>
      </c>
      <c r="B1410" s="2">
        <v>28</v>
      </c>
      <c r="C1410" s="2">
        <v>19</v>
      </c>
      <c r="D1410" s="2">
        <f t="shared" ref="D1410:D1473" si="22">B1410*1000+C1410</f>
        <v>28019</v>
      </c>
      <c r="E1410" t="s">
        <v>149</v>
      </c>
      <c r="F1410" t="s">
        <v>139</v>
      </c>
    </row>
    <row r="1411" spans="1:6" x14ac:dyDescent="0.2">
      <c r="A1411" t="s">
        <v>53</v>
      </c>
      <c r="B1411" s="2">
        <v>28</v>
      </c>
      <c r="C1411" s="2">
        <v>21</v>
      </c>
      <c r="D1411" s="2">
        <f t="shared" si="22"/>
        <v>28021</v>
      </c>
      <c r="E1411" t="s">
        <v>1117</v>
      </c>
      <c r="F1411" t="s">
        <v>139</v>
      </c>
    </row>
    <row r="1412" spans="1:6" x14ac:dyDescent="0.2">
      <c r="A1412" t="s">
        <v>53</v>
      </c>
      <c r="B1412" s="2">
        <v>28</v>
      </c>
      <c r="C1412" s="2">
        <v>23</v>
      </c>
      <c r="D1412" s="2">
        <f t="shared" si="22"/>
        <v>28023</v>
      </c>
      <c r="E1412" t="s">
        <v>150</v>
      </c>
      <c r="F1412" t="s">
        <v>139</v>
      </c>
    </row>
    <row r="1413" spans="1:6" x14ac:dyDescent="0.2">
      <c r="A1413" t="s">
        <v>53</v>
      </c>
      <c r="B1413" s="2">
        <v>28</v>
      </c>
      <c r="C1413" s="2">
        <v>25</v>
      </c>
      <c r="D1413" s="2">
        <f t="shared" si="22"/>
        <v>28025</v>
      </c>
      <c r="E1413" t="s">
        <v>151</v>
      </c>
      <c r="F1413" t="s">
        <v>139</v>
      </c>
    </row>
    <row r="1414" spans="1:6" x14ac:dyDescent="0.2">
      <c r="A1414" t="s">
        <v>53</v>
      </c>
      <c r="B1414" s="2">
        <v>28</v>
      </c>
      <c r="C1414" s="2">
        <v>27</v>
      </c>
      <c r="D1414" s="2">
        <f t="shared" si="22"/>
        <v>28027</v>
      </c>
      <c r="E1414" t="s">
        <v>1118</v>
      </c>
      <c r="F1414" t="s">
        <v>139</v>
      </c>
    </row>
    <row r="1415" spans="1:6" x14ac:dyDescent="0.2">
      <c r="A1415" t="s">
        <v>53</v>
      </c>
      <c r="B1415" s="2">
        <v>28</v>
      </c>
      <c r="C1415" s="2">
        <v>29</v>
      </c>
      <c r="D1415" s="2">
        <f t="shared" si="22"/>
        <v>28029</v>
      </c>
      <c r="E1415" t="s">
        <v>1119</v>
      </c>
      <c r="F1415" t="s">
        <v>139</v>
      </c>
    </row>
    <row r="1416" spans="1:6" x14ac:dyDescent="0.2">
      <c r="A1416" t="s">
        <v>53</v>
      </c>
      <c r="B1416" s="2">
        <v>28</v>
      </c>
      <c r="C1416" s="2">
        <v>31</v>
      </c>
      <c r="D1416" s="2">
        <f t="shared" si="22"/>
        <v>28031</v>
      </c>
      <c r="E1416" t="s">
        <v>157</v>
      </c>
      <c r="F1416" t="s">
        <v>139</v>
      </c>
    </row>
    <row r="1417" spans="1:6" x14ac:dyDescent="0.2">
      <c r="A1417" t="s">
        <v>53</v>
      </c>
      <c r="B1417" s="2">
        <v>28</v>
      </c>
      <c r="C1417" s="2">
        <v>33</v>
      </c>
      <c r="D1417" s="2">
        <f t="shared" si="22"/>
        <v>28033</v>
      </c>
      <c r="E1417" t="s">
        <v>440</v>
      </c>
      <c r="F1417" t="s">
        <v>139</v>
      </c>
    </row>
    <row r="1418" spans="1:6" x14ac:dyDescent="0.2">
      <c r="A1418" t="s">
        <v>53</v>
      </c>
      <c r="B1418" s="2">
        <v>28</v>
      </c>
      <c r="C1418" s="2">
        <v>35</v>
      </c>
      <c r="D1418" s="2">
        <f t="shared" si="22"/>
        <v>28035</v>
      </c>
      <c r="E1418" t="s">
        <v>1120</v>
      </c>
      <c r="F1418" t="s">
        <v>139</v>
      </c>
    </row>
    <row r="1419" spans="1:6" x14ac:dyDescent="0.2">
      <c r="A1419" t="s">
        <v>53</v>
      </c>
      <c r="B1419" s="2">
        <v>28</v>
      </c>
      <c r="C1419" s="2">
        <v>37</v>
      </c>
      <c r="D1419" s="2">
        <f t="shared" si="22"/>
        <v>28037</v>
      </c>
      <c r="E1419" t="s">
        <v>167</v>
      </c>
      <c r="F1419" t="s">
        <v>139</v>
      </c>
    </row>
    <row r="1420" spans="1:6" x14ac:dyDescent="0.2">
      <c r="A1420" t="s">
        <v>53</v>
      </c>
      <c r="B1420" s="2">
        <v>28</v>
      </c>
      <c r="C1420" s="2">
        <v>39</v>
      </c>
      <c r="D1420" s="2">
        <f t="shared" si="22"/>
        <v>28039</v>
      </c>
      <c r="E1420" t="s">
        <v>1121</v>
      </c>
      <c r="F1420" t="s">
        <v>139</v>
      </c>
    </row>
    <row r="1421" spans="1:6" x14ac:dyDescent="0.2">
      <c r="A1421" t="s">
        <v>53</v>
      </c>
      <c r="B1421" s="2">
        <v>28</v>
      </c>
      <c r="C1421" s="2">
        <v>41</v>
      </c>
      <c r="D1421" s="2">
        <f t="shared" si="22"/>
        <v>28041</v>
      </c>
      <c r="E1421" t="s">
        <v>169</v>
      </c>
      <c r="F1421" t="s">
        <v>139</v>
      </c>
    </row>
    <row r="1422" spans="1:6" x14ac:dyDescent="0.2">
      <c r="A1422" t="s">
        <v>53</v>
      </c>
      <c r="B1422" s="2">
        <v>28</v>
      </c>
      <c r="C1422" s="2">
        <v>43</v>
      </c>
      <c r="D1422" s="2">
        <f t="shared" si="22"/>
        <v>28043</v>
      </c>
      <c r="E1422" t="s">
        <v>1122</v>
      </c>
      <c r="F1422" t="s">
        <v>139</v>
      </c>
    </row>
    <row r="1423" spans="1:6" x14ac:dyDescent="0.2">
      <c r="A1423" t="s">
        <v>53</v>
      </c>
      <c r="B1423" s="2">
        <v>28</v>
      </c>
      <c r="C1423" s="2">
        <v>45</v>
      </c>
      <c r="D1423" s="2">
        <f t="shared" si="22"/>
        <v>28045</v>
      </c>
      <c r="E1423" t="s">
        <v>531</v>
      </c>
      <c r="F1423" t="s">
        <v>139</v>
      </c>
    </row>
    <row r="1424" spans="1:6" x14ac:dyDescent="0.2">
      <c r="A1424" t="s">
        <v>53</v>
      </c>
      <c r="B1424" s="2">
        <v>28</v>
      </c>
      <c r="C1424" s="2">
        <v>47</v>
      </c>
      <c r="D1424" s="2">
        <f t="shared" si="22"/>
        <v>28047</v>
      </c>
      <c r="E1424" t="s">
        <v>690</v>
      </c>
      <c r="F1424" t="s">
        <v>139</v>
      </c>
    </row>
    <row r="1425" spans="1:6" x14ac:dyDescent="0.2">
      <c r="A1425" t="s">
        <v>53</v>
      </c>
      <c r="B1425" s="2">
        <v>28</v>
      </c>
      <c r="C1425" s="2">
        <v>49</v>
      </c>
      <c r="D1425" s="2">
        <f t="shared" si="22"/>
        <v>28049</v>
      </c>
      <c r="E1425" t="s">
        <v>1123</v>
      </c>
      <c r="F1425" t="s">
        <v>139</v>
      </c>
    </row>
    <row r="1426" spans="1:6" x14ac:dyDescent="0.2">
      <c r="A1426" t="s">
        <v>53</v>
      </c>
      <c r="B1426" s="2">
        <v>28</v>
      </c>
      <c r="C1426" s="2">
        <v>51</v>
      </c>
      <c r="D1426" s="2">
        <f t="shared" si="22"/>
        <v>28051</v>
      </c>
      <c r="E1426" t="s">
        <v>454</v>
      </c>
      <c r="F1426" t="s">
        <v>139</v>
      </c>
    </row>
    <row r="1427" spans="1:6" x14ac:dyDescent="0.2">
      <c r="A1427" t="s">
        <v>53</v>
      </c>
      <c r="B1427" s="2">
        <v>28</v>
      </c>
      <c r="C1427" s="2">
        <v>53</v>
      </c>
      <c r="D1427" s="2">
        <f t="shared" si="22"/>
        <v>28053</v>
      </c>
      <c r="E1427" t="s">
        <v>1124</v>
      </c>
      <c r="F1427" t="s">
        <v>139</v>
      </c>
    </row>
    <row r="1428" spans="1:6" x14ac:dyDescent="0.2">
      <c r="A1428" t="s">
        <v>53</v>
      </c>
      <c r="B1428" s="2">
        <v>28</v>
      </c>
      <c r="C1428" s="2">
        <v>55</v>
      </c>
      <c r="D1428" s="2">
        <f t="shared" si="22"/>
        <v>28055</v>
      </c>
      <c r="E1428" t="s">
        <v>1125</v>
      </c>
      <c r="F1428" t="s">
        <v>139</v>
      </c>
    </row>
    <row r="1429" spans="1:6" x14ac:dyDescent="0.2">
      <c r="A1429" t="s">
        <v>53</v>
      </c>
      <c r="B1429" s="2">
        <v>28</v>
      </c>
      <c r="C1429" s="2">
        <v>57</v>
      </c>
      <c r="D1429" s="2">
        <f t="shared" si="22"/>
        <v>28057</v>
      </c>
      <c r="E1429" t="s">
        <v>1126</v>
      </c>
      <c r="F1429" t="s">
        <v>139</v>
      </c>
    </row>
    <row r="1430" spans="1:6" x14ac:dyDescent="0.2">
      <c r="A1430" t="s">
        <v>53</v>
      </c>
      <c r="B1430" s="2">
        <v>28</v>
      </c>
      <c r="C1430" s="2">
        <v>59</v>
      </c>
      <c r="D1430" s="2">
        <f t="shared" si="22"/>
        <v>28059</v>
      </c>
      <c r="E1430" t="s">
        <v>173</v>
      </c>
      <c r="F1430" t="s">
        <v>139</v>
      </c>
    </row>
    <row r="1431" spans="1:6" x14ac:dyDescent="0.2">
      <c r="A1431" t="s">
        <v>53</v>
      </c>
      <c r="B1431" s="2">
        <v>28</v>
      </c>
      <c r="C1431" s="2">
        <v>61</v>
      </c>
      <c r="D1431" s="2">
        <f t="shared" si="22"/>
        <v>28061</v>
      </c>
      <c r="E1431" t="s">
        <v>537</v>
      </c>
      <c r="F1431" t="s">
        <v>139</v>
      </c>
    </row>
    <row r="1432" spans="1:6" x14ac:dyDescent="0.2">
      <c r="A1432" t="s">
        <v>53</v>
      </c>
      <c r="B1432" s="2">
        <v>28</v>
      </c>
      <c r="C1432" s="2">
        <v>63</v>
      </c>
      <c r="D1432" s="2">
        <f t="shared" si="22"/>
        <v>28063</v>
      </c>
      <c r="E1432" t="s">
        <v>174</v>
      </c>
      <c r="F1432" t="s">
        <v>139</v>
      </c>
    </row>
    <row r="1433" spans="1:6" x14ac:dyDescent="0.2">
      <c r="A1433" t="s">
        <v>53</v>
      </c>
      <c r="B1433" s="2">
        <v>28</v>
      </c>
      <c r="C1433" s="2">
        <v>65</v>
      </c>
      <c r="D1433" s="2">
        <f t="shared" si="22"/>
        <v>28065</v>
      </c>
      <c r="E1433" t="s">
        <v>1127</v>
      </c>
      <c r="F1433" t="s">
        <v>139</v>
      </c>
    </row>
    <row r="1434" spans="1:6" x14ac:dyDescent="0.2">
      <c r="A1434" t="s">
        <v>53</v>
      </c>
      <c r="B1434" s="2">
        <v>28</v>
      </c>
      <c r="C1434" s="2">
        <v>67</v>
      </c>
      <c r="D1434" s="2">
        <f t="shared" si="22"/>
        <v>28067</v>
      </c>
      <c r="E1434" t="s">
        <v>540</v>
      </c>
      <c r="F1434" t="s">
        <v>139</v>
      </c>
    </row>
    <row r="1435" spans="1:6" x14ac:dyDescent="0.2">
      <c r="A1435" t="s">
        <v>53</v>
      </c>
      <c r="B1435" s="2">
        <v>28</v>
      </c>
      <c r="C1435" s="2">
        <v>69</v>
      </c>
      <c r="D1435" s="2">
        <f t="shared" si="22"/>
        <v>28069</v>
      </c>
      <c r="E1435" t="s">
        <v>1128</v>
      </c>
      <c r="F1435" t="s">
        <v>139</v>
      </c>
    </row>
    <row r="1436" spans="1:6" x14ac:dyDescent="0.2">
      <c r="A1436" t="s">
        <v>53</v>
      </c>
      <c r="B1436" s="2">
        <v>28</v>
      </c>
      <c r="C1436" s="2">
        <v>71</v>
      </c>
      <c r="D1436" s="2">
        <f t="shared" si="22"/>
        <v>28071</v>
      </c>
      <c r="E1436" t="s">
        <v>279</v>
      </c>
      <c r="F1436" t="s">
        <v>139</v>
      </c>
    </row>
    <row r="1437" spans="1:6" x14ac:dyDescent="0.2">
      <c r="A1437" t="s">
        <v>53</v>
      </c>
      <c r="B1437" s="2">
        <v>28</v>
      </c>
      <c r="C1437" s="2">
        <v>73</v>
      </c>
      <c r="D1437" s="2">
        <f t="shared" si="22"/>
        <v>28073</v>
      </c>
      <c r="E1437" t="s">
        <v>175</v>
      </c>
      <c r="F1437" t="s">
        <v>139</v>
      </c>
    </row>
    <row r="1438" spans="1:6" x14ac:dyDescent="0.2">
      <c r="A1438" t="s">
        <v>53</v>
      </c>
      <c r="B1438" s="2">
        <v>28</v>
      </c>
      <c r="C1438" s="2">
        <v>75</v>
      </c>
      <c r="D1438" s="2">
        <f t="shared" si="22"/>
        <v>28075</v>
      </c>
      <c r="E1438" t="s">
        <v>176</v>
      </c>
      <c r="F1438" t="s">
        <v>139</v>
      </c>
    </row>
    <row r="1439" spans="1:6" x14ac:dyDescent="0.2">
      <c r="A1439" t="s">
        <v>53</v>
      </c>
      <c r="B1439" s="2">
        <v>28</v>
      </c>
      <c r="C1439" s="2">
        <v>77</v>
      </c>
      <c r="D1439" s="2">
        <f t="shared" si="22"/>
        <v>28077</v>
      </c>
      <c r="E1439" t="s">
        <v>177</v>
      </c>
      <c r="F1439" t="s">
        <v>139</v>
      </c>
    </row>
    <row r="1440" spans="1:6" x14ac:dyDescent="0.2">
      <c r="A1440" t="s">
        <v>53</v>
      </c>
      <c r="B1440" s="2">
        <v>28</v>
      </c>
      <c r="C1440" s="2">
        <v>79</v>
      </c>
      <c r="D1440" s="2">
        <f t="shared" si="22"/>
        <v>28079</v>
      </c>
      <c r="E1440" t="s">
        <v>1129</v>
      </c>
      <c r="F1440" t="s">
        <v>139</v>
      </c>
    </row>
    <row r="1441" spans="1:6" x14ac:dyDescent="0.2">
      <c r="A1441" t="s">
        <v>53</v>
      </c>
      <c r="B1441" s="2">
        <v>28</v>
      </c>
      <c r="C1441" s="2">
        <v>81</v>
      </c>
      <c r="D1441" s="2">
        <f t="shared" si="22"/>
        <v>28081</v>
      </c>
      <c r="E1441" t="s">
        <v>178</v>
      </c>
      <c r="F1441" t="s">
        <v>139</v>
      </c>
    </row>
    <row r="1442" spans="1:6" x14ac:dyDescent="0.2">
      <c r="A1442" t="s">
        <v>53</v>
      </c>
      <c r="B1442" s="2">
        <v>28</v>
      </c>
      <c r="C1442" s="2">
        <v>83</v>
      </c>
      <c r="D1442" s="2">
        <f t="shared" si="22"/>
        <v>28083</v>
      </c>
      <c r="E1442" t="s">
        <v>1130</v>
      </c>
      <c r="F1442" t="s">
        <v>139</v>
      </c>
    </row>
    <row r="1443" spans="1:6" x14ac:dyDescent="0.2">
      <c r="A1443" t="s">
        <v>53</v>
      </c>
      <c r="B1443" s="2">
        <v>28</v>
      </c>
      <c r="C1443" s="2">
        <v>85</v>
      </c>
      <c r="D1443" s="2">
        <f t="shared" si="22"/>
        <v>28085</v>
      </c>
      <c r="E1443" t="s">
        <v>280</v>
      </c>
      <c r="F1443" t="s">
        <v>139</v>
      </c>
    </row>
    <row r="1444" spans="1:6" x14ac:dyDescent="0.2">
      <c r="A1444" t="s">
        <v>53</v>
      </c>
      <c r="B1444" s="2">
        <v>28</v>
      </c>
      <c r="C1444" s="2">
        <v>87</v>
      </c>
      <c r="D1444" s="2">
        <f t="shared" si="22"/>
        <v>28087</v>
      </c>
      <c r="E1444" t="s">
        <v>180</v>
      </c>
      <c r="F1444" t="s">
        <v>139</v>
      </c>
    </row>
    <row r="1445" spans="1:6" x14ac:dyDescent="0.2">
      <c r="A1445" t="s">
        <v>53</v>
      </c>
      <c r="B1445" s="2">
        <v>28</v>
      </c>
      <c r="C1445" s="2">
        <v>89</v>
      </c>
      <c r="D1445" s="2">
        <f t="shared" si="22"/>
        <v>28089</v>
      </c>
      <c r="E1445" t="s">
        <v>182</v>
      </c>
      <c r="F1445" t="s">
        <v>139</v>
      </c>
    </row>
    <row r="1446" spans="1:6" x14ac:dyDescent="0.2">
      <c r="A1446" t="s">
        <v>53</v>
      </c>
      <c r="B1446" s="2">
        <v>28</v>
      </c>
      <c r="C1446" s="2">
        <v>91</v>
      </c>
      <c r="D1446" s="2">
        <f t="shared" si="22"/>
        <v>28091</v>
      </c>
      <c r="E1446" t="s">
        <v>184</v>
      </c>
      <c r="F1446" t="s">
        <v>139</v>
      </c>
    </row>
    <row r="1447" spans="1:6" x14ac:dyDescent="0.2">
      <c r="A1447" t="s">
        <v>53</v>
      </c>
      <c r="B1447" s="2">
        <v>28</v>
      </c>
      <c r="C1447" s="2">
        <v>93</v>
      </c>
      <c r="D1447" s="2">
        <f t="shared" si="22"/>
        <v>28093</v>
      </c>
      <c r="E1447" t="s">
        <v>185</v>
      </c>
      <c r="F1447" t="s">
        <v>139</v>
      </c>
    </row>
    <row r="1448" spans="1:6" x14ac:dyDescent="0.2">
      <c r="A1448" t="s">
        <v>53</v>
      </c>
      <c r="B1448" s="2">
        <v>28</v>
      </c>
      <c r="C1448" s="2">
        <v>95</v>
      </c>
      <c r="D1448" s="2">
        <f t="shared" si="22"/>
        <v>28095</v>
      </c>
      <c r="E1448" t="s">
        <v>187</v>
      </c>
      <c r="F1448" t="s">
        <v>139</v>
      </c>
    </row>
    <row r="1449" spans="1:6" x14ac:dyDescent="0.2">
      <c r="A1449" t="s">
        <v>53</v>
      </c>
      <c r="B1449" s="2">
        <v>28</v>
      </c>
      <c r="C1449" s="2">
        <v>97</v>
      </c>
      <c r="D1449" s="2">
        <f t="shared" si="22"/>
        <v>28097</v>
      </c>
      <c r="E1449" t="s">
        <v>188</v>
      </c>
      <c r="F1449" t="s">
        <v>139</v>
      </c>
    </row>
    <row r="1450" spans="1:6" x14ac:dyDescent="0.2">
      <c r="A1450" t="s">
        <v>53</v>
      </c>
      <c r="B1450" s="2">
        <v>28</v>
      </c>
      <c r="C1450" s="2">
        <v>99</v>
      </c>
      <c r="D1450" s="2">
        <f t="shared" si="22"/>
        <v>28099</v>
      </c>
      <c r="E1450" t="s">
        <v>1131</v>
      </c>
      <c r="F1450" t="s">
        <v>139</v>
      </c>
    </row>
    <row r="1451" spans="1:6" x14ac:dyDescent="0.2">
      <c r="A1451" t="s">
        <v>53</v>
      </c>
      <c r="B1451" s="2">
        <v>28</v>
      </c>
      <c r="C1451" s="2">
        <v>101</v>
      </c>
      <c r="D1451" s="2">
        <f t="shared" si="22"/>
        <v>28101</v>
      </c>
      <c r="E1451" t="s">
        <v>287</v>
      </c>
      <c r="F1451" t="s">
        <v>139</v>
      </c>
    </row>
    <row r="1452" spans="1:6" x14ac:dyDescent="0.2">
      <c r="A1452" t="s">
        <v>53</v>
      </c>
      <c r="B1452" s="2">
        <v>28</v>
      </c>
      <c r="C1452" s="2">
        <v>103</v>
      </c>
      <c r="D1452" s="2">
        <f t="shared" si="22"/>
        <v>28103</v>
      </c>
      <c r="E1452" t="s">
        <v>1132</v>
      </c>
      <c r="F1452" t="s">
        <v>139</v>
      </c>
    </row>
    <row r="1453" spans="1:6" x14ac:dyDescent="0.2">
      <c r="A1453" t="s">
        <v>53</v>
      </c>
      <c r="B1453" s="2">
        <v>28</v>
      </c>
      <c r="C1453" s="2">
        <v>105</v>
      </c>
      <c r="D1453" s="2">
        <f t="shared" si="22"/>
        <v>28105</v>
      </c>
      <c r="E1453" t="s">
        <v>1133</v>
      </c>
      <c r="F1453" t="s">
        <v>139</v>
      </c>
    </row>
    <row r="1454" spans="1:6" x14ac:dyDescent="0.2">
      <c r="A1454" t="s">
        <v>53</v>
      </c>
      <c r="B1454" s="2">
        <v>28</v>
      </c>
      <c r="C1454" s="2">
        <v>107</v>
      </c>
      <c r="D1454" s="2">
        <f t="shared" si="22"/>
        <v>28107</v>
      </c>
      <c r="E1454" t="s">
        <v>1134</v>
      </c>
      <c r="F1454" t="s">
        <v>139</v>
      </c>
    </row>
    <row r="1455" spans="1:6" x14ac:dyDescent="0.2">
      <c r="A1455" t="s">
        <v>53</v>
      </c>
      <c r="B1455" s="2">
        <v>28</v>
      </c>
      <c r="C1455" s="2">
        <v>109</v>
      </c>
      <c r="D1455" s="2">
        <f t="shared" si="22"/>
        <v>28109</v>
      </c>
      <c r="E1455" t="s">
        <v>1135</v>
      </c>
      <c r="F1455" t="s">
        <v>139</v>
      </c>
    </row>
    <row r="1456" spans="1:6" x14ac:dyDescent="0.2">
      <c r="A1456" t="s">
        <v>53</v>
      </c>
      <c r="B1456" s="2">
        <v>28</v>
      </c>
      <c r="C1456" s="2">
        <v>111</v>
      </c>
      <c r="D1456" s="2">
        <f t="shared" si="22"/>
        <v>28111</v>
      </c>
      <c r="E1456" t="s">
        <v>190</v>
      </c>
      <c r="F1456" t="s">
        <v>139</v>
      </c>
    </row>
    <row r="1457" spans="1:6" x14ac:dyDescent="0.2">
      <c r="A1457" t="s">
        <v>53</v>
      </c>
      <c r="B1457" s="2">
        <v>28</v>
      </c>
      <c r="C1457" s="2">
        <v>113</v>
      </c>
      <c r="D1457" s="2">
        <f t="shared" si="22"/>
        <v>28113</v>
      </c>
      <c r="E1457" t="s">
        <v>192</v>
      </c>
      <c r="F1457" t="s">
        <v>139</v>
      </c>
    </row>
    <row r="1458" spans="1:6" x14ac:dyDescent="0.2">
      <c r="A1458" t="s">
        <v>53</v>
      </c>
      <c r="B1458" s="2">
        <v>28</v>
      </c>
      <c r="C1458" s="2">
        <v>115</v>
      </c>
      <c r="D1458" s="2">
        <f t="shared" si="22"/>
        <v>28115</v>
      </c>
      <c r="E1458" t="s">
        <v>1136</v>
      </c>
      <c r="F1458" t="s">
        <v>139</v>
      </c>
    </row>
    <row r="1459" spans="1:6" x14ac:dyDescent="0.2">
      <c r="A1459" t="s">
        <v>53</v>
      </c>
      <c r="B1459" s="2">
        <v>28</v>
      </c>
      <c r="C1459" s="2">
        <v>117</v>
      </c>
      <c r="D1459" s="2">
        <f t="shared" si="22"/>
        <v>28117</v>
      </c>
      <c r="E1459" t="s">
        <v>1137</v>
      </c>
      <c r="F1459" t="s">
        <v>139</v>
      </c>
    </row>
    <row r="1460" spans="1:6" x14ac:dyDescent="0.2">
      <c r="A1460" t="s">
        <v>53</v>
      </c>
      <c r="B1460" s="2">
        <v>28</v>
      </c>
      <c r="C1460" s="2">
        <v>119</v>
      </c>
      <c r="D1460" s="2">
        <f t="shared" si="22"/>
        <v>28119</v>
      </c>
      <c r="E1460" t="s">
        <v>556</v>
      </c>
      <c r="F1460" t="s">
        <v>139</v>
      </c>
    </row>
    <row r="1461" spans="1:6" x14ac:dyDescent="0.2">
      <c r="A1461" t="s">
        <v>53</v>
      </c>
      <c r="B1461" s="2">
        <v>28</v>
      </c>
      <c r="C1461" s="2">
        <v>121</v>
      </c>
      <c r="D1461" s="2">
        <f t="shared" si="22"/>
        <v>28121</v>
      </c>
      <c r="E1461" t="s">
        <v>1138</v>
      </c>
      <c r="F1461" t="s">
        <v>139</v>
      </c>
    </row>
    <row r="1462" spans="1:6" x14ac:dyDescent="0.2">
      <c r="A1462" t="s">
        <v>53</v>
      </c>
      <c r="B1462" s="2">
        <v>28</v>
      </c>
      <c r="C1462" s="2">
        <v>123</v>
      </c>
      <c r="D1462" s="2">
        <f t="shared" si="22"/>
        <v>28123</v>
      </c>
      <c r="E1462" t="s">
        <v>297</v>
      </c>
      <c r="F1462" t="s">
        <v>139</v>
      </c>
    </row>
    <row r="1463" spans="1:6" x14ac:dyDescent="0.2">
      <c r="A1463" t="s">
        <v>53</v>
      </c>
      <c r="B1463" s="2">
        <v>28</v>
      </c>
      <c r="C1463" s="2">
        <v>125</v>
      </c>
      <c r="D1463" s="2">
        <f t="shared" si="22"/>
        <v>28125</v>
      </c>
      <c r="E1463" t="s">
        <v>1139</v>
      </c>
      <c r="F1463" t="s">
        <v>139</v>
      </c>
    </row>
    <row r="1464" spans="1:6" x14ac:dyDescent="0.2">
      <c r="A1464" t="s">
        <v>53</v>
      </c>
      <c r="B1464" s="2">
        <v>28</v>
      </c>
      <c r="C1464" s="2">
        <v>127</v>
      </c>
      <c r="D1464" s="2">
        <f t="shared" si="22"/>
        <v>28127</v>
      </c>
      <c r="E1464" t="s">
        <v>883</v>
      </c>
      <c r="F1464" t="s">
        <v>139</v>
      </c>
    </row>
    <row r="1465" spans="1:6" x14ac:dyDescent="0.2">
      <c r="A1465" t="s">
        <v>53</v>
      </c>
      <c r="B1465" s="2">
        <v>28</v>
      </c>
      <c r="C1465" s="2">
        <v>129</v>
      </c>
      <c r="D1465" s="2">
        <f t="shared" si="22"/>
        <v>28129</v>
      </c>
      <c r="E1465" t="s">
        <v>821</v>
      </c>
      <c r="F1465" t="s">
        <v>139</v>
      </c>
    </row>
    <row r="1466" spans="1:6" x14ac:dyDescent="0.2">
      <c r="A1466" t="s">
        <v>53</v>
      </c>
      <c r="B1466" s="2">
        <v>28</v>
      </c>
      <c r="C1466" s="2">
        <v>131</v>
      </c>
      <c r="D1466" s="2">
        <f t="shared" si="22"/>
        <v>28131</v>
      </c>
      <c r="E1466" t="s">
        <v>302</v>
      </c>
      <c r="F1466" t="s">
        <v>139</v>
      </c>
    </row>
    <row r="1467" spans="1:6" x14ac:dyDescent="0.2">
      <c r="A1467" t="s">
        <v>53</v>
      </c>
      <c r="B1467" s="2">
        <v>28</v>
      </c>
      <c r="C1467" s="2">
        <v>133</v>
      </c>
      <c r="D1467" s="2">
        <f t="shared" si="22"/>
        <v>28133</v>
      </c>
      <c r="E1467" t="s">
        <v>1140</v>
      </c>
      <c r="F1467" t="s">
        <v>139</v>
      </c>
    </row>
    <row r="1468" spans="1:6" x14ac:dyDescent="0.2">
      <c r="A1468" t="s">
        <v>53</v>
      </c>
      <c r="B1468" s="2">
        <v>28</v>
      </c>
      <c r="C1468" s="2">
        <v>135</v>
      </c>
      <c r="D1468" s="2">
        <f t="shared" si="22"/>
        <v>28135</v>
      </c>
      <c r="E1468" t="s">
        <v>1141</v>
      </c>
      <c r="F1468" t="s">
        <v>139</v>
      </c>
    </row>
    <row r="1469" spans="1:6" x14ac:dyDescent="0.2">
      <c r="A1469" t="s">
        <v>53</v>
      </c>
      <c r="B1469" s="2">
        <v>28</v>
      </c>
      <c r="C1469" s="2">
        <v>137</v>
      </c>
      <c r="D1469" s="2">
        <f t="shared" si="22"/>
        <v>28137</v>
      </c>
      <c r="E1469" t="s">
        <v>1142</v>
      </c>
      <c r="F1469" t="s">
        <v>139</v>
      </c>
    </row>
    <row r="1470" spans="1:6" x14ac:dyDescent="0.2">
      <c r="A1470" t="s">
        <v>53</v>
      </c>
      <c r="B1470" s="2">
        <v>28</v>
      </c>
      <c r="C1470" s="2">
        <v>139</v>
      </c>
      <c r="D1470" s="2">
        <f t="shared" si="22"/>
        <v>28139</v>
      </c>
      <c r="E1470" t="s">
        <v>1143</v>
      </c>
      <c r="F1470" t="s">
        <v>139</v>
      </c>
    </row>
    <row r="1471" spans="1:6" x14ac:dyDescent="0.2">
      <c r="A1471" t="s">
        <v>53</v>
      </c>
      <c r="B1471" s="2">
        <v>28</v>
      </c>
      <c r="C1471" s="2">
        <v>141</v>
      </c>
      <c r="D1471" s="2">
        <f t="shared" si="22"/>
        <v>28141</v>
      </c>
      <c r="E1471" t="s">
        <v>1144</v>
      </c>
      <c r="F1471" t="s">
        <v>139</v>
      </c>
    </row>
    <row r="1472" spans="1:6" x14ac:dyDescent="0.2">
      <c r="A1472" t="s">
        <v>53</v>
      </c>
      <c r="B1472" s="2">
        <v>28</v>
      </c>
      <c r="C1472" s="2">
        <v>143</v>
      </c>
      <c r="D1472" s="2">
        <f t="shared" si="22"/>
        <v>28143</v>
      </c>
      <c r="E1472" t="s">
        <v>1145</v>
      </c>
      <c r="F1472" t="s">
        <v>139</v>
      </c>
    </row>
    <row r="1473" spans="1:6" x14ac:dyDescent="0.2">
      <c r="A1473" t="s">
        <v>53</v>
      </c>
      <c r="B1473" s="2">
        <v>28</v>
      </c>
      <c r="C1473" s="2">
        <v>145</v>
      </c>
      <c r="D1473" s="2">
        <f t="shared" si="22"/>
        <v>28145</v>
      </c>
      <c r="E1473" t="s">
        <v>303</v>
      </c>
      <c r="F1473" t="s">
        <v>139</v>
      </c>
    </row>
    <row r="1474" spans="1:6" x14ac:dyDescent="0.2">
      <c r="A1474" t="s">
        <v>53</v>
      </c>
      <c r="B1474" s="2">
        <v>28</v>
      </c>
      <c r="C1474" s="2">
        <v>147</v>
      </c>
      <c r="D1474" s="2">
        <f t="shared" ref="D1474:D1537" si="23">B1474*1000+C1474</f>
        <v>28147</v>
      </c>
      <c r="E1474" t="s">
        <v>1146</v>
      </c>
      <c r="F1474" t="s">
        <v>139</v>
      </c>
    </row>
    <row r="1475" spans="1:6" x14ac:dyDescent="0.2">
      <c r="A1475" t="s">
        <v>53</v>
      </c>
      <c r="B1475" s="2">
        <v>28</v>
      </c>
      <c r="C1475" s="2">
        <v>149</v>
      </c>
      <c r="D1475" s="2">
        <f t="shared" si="23"/>
        <v>28149</v>
      </c>
      <c r="E1475" t="s">
        <v>580</v>
      </c>
      <c r="F1475" t="s">
        <v>139</v>
      </c>
    </row>
    <row r="1476" spans="1:6" x14ac:dyDescent="0.2">
      <c r="A1476" t="s">
        <v>53</v>
      </c>
      <c r="B1476" s="2">
        <v>28</v>
      </c>
      <c r="C1476" s="2">
        <v>151</v>
      </c>
      <c r="D1476" s="2">
        <f t="shared" si="23"/>
        <v>28151</v>
      </c>
      <c r="E1476" t="s">
        <v>202</v>
      </c>
      <c r="F1476" t="s">
        <v>139</v>
      </c>
    </row>
    <row r="1477" spans="1:6" x14ac:dyDescent="0.2">
      <c r="A1477" t="s">
        <v>53</v>
      </c>
      <c r="B1477" s="2">
        <v>28</v>
      </c>
      <c r="C1477" s="2">
        <v>153</v>
      </c>
      <c r="D1477" s="2">
        <f t="shared" si="23"/>
        <v>28153</v>
      </c>
      <c r="E1477" t="s">
        <v>581</v>
      </c>
      <c r="F1477" t="s">
        <v>139</v>
      </c>
    </row>
    <row r="1478" spans="1:6" x14ac:dyDescent="0.2">
      <c r="A1478" t="s">
        <v>53</v>
      </c>
      <c r="B1478" s="2">
        <v>28</v>
      </c>
      <c r="C1478" s="2">
        <v>155</v>
      </c>
      <c r="D1478" s="2">
        <f t="shared" si="23"/>
        <v>28155</v>
      </c>
      <c r="E1478" t="s">
        <v>582</v>
      </c>
      <c r="F1478" t="s">
        <v>139</v>
      </c>
    </row>
    <row r="1479" spans="1:6" x14ac:dyDescent="0.2">
      <c r="A1479" t="s">
        <v>53</v>
      </c>
      <c r="B1479" s="2">
        <v>28</v>
      </c>
      <c r="C1479" s="2">
        <v>157</v>
      </c>
      <c r="D1479" s="2">
        <f t="shared" si="23"/>
        <v>28157</v>
      </c>
      <c r="E1479" t="s">
        <v>586</v>
      </c>
      <c r="F1479" t="s">
        <v>139</v>
      </c>
    </row>
    <row r="1480" spans="1:6" x14ac:dyDescent="0.2">
      <c r="A1480" t="s">
        <v>53</v>
      </c>
      <c r="B1480" s="2">
        <v>28</v>
      </c>
      <c r="C1480" s="2">
        <v>159</v>
      </c>
      <c r="D1480" s="2">
        <f t="shared" si="23"/>
        <v>28159</v>
      </c>
      <c r="E1480" t="s">
        <v>204</v>
      </c>
      <c r="F1480" t="s">
        <v>139</v>
      </c>
    </row>
    <row r="1481" spans="1:6" x14ac:dyDescent="0.2">
      <c r="A1481" t="s">
        <v>53</v>
      </c>
      <c r="B1481" s="2">
        <v>28</v>
      </c>
      <c r="C1481" s="2">
        <v>161</v>
      </c>
      <c r="D1481" s="2">
        <f t="shared" si="23"/>
        <v>28161</v>
      </c>
      <c r="E1481" t="s">
        <v>1147</v>
      </c>
      <c r="F1481" t="s">
        <v>139</v>
      </c>
    </row>
    <row r="1482" spans="1:6" x14ac:dyDescent="0.2">
      <c r="A1482" t="s">
        <v>53</v>
      </c>
      <c r="B1482" s="2">
        <v>28</v>
      </c>
      <c r="C1482" s="2">
        <v>163</v>
      </c>
      <c r="D1482" s="2">
        <f t="shared" si="23"/>
        <v>28163</v>
      </c>
      <c r="E1482" t="s">
        <v>1148</v>
      </c>
      <c r="F1482" t="s">
        <v>139</v>
      </c>
    </row>
    <row r="1483" spans="1:6" x14ac:dyDescent="0.2">
      <c r="A1483" t="s">
        <v>55</v>
      </c>
      <c r="B1483" s="2">
        <v>29</v>
      </c>
      <c r="C1483" s="2">
        <v>1</v>
      </c>
      <c r="D1483" s="2">
        <f t="shared" si="23"/>
        <v>29001</v>
      </c>
      <c r="E1483" t="s">
        <v>721</v>
      </c>
      <c r="F1483" t="s">
        <v>139</v>
      </c>
    </row>
    <row r="1484" spans="1:6" x14ac:dyDescent="0.2">
      <c r="A1484" t="s">
        <v>55</v>
      </c>
      <c r="B1484" s="2">
        <v>29</v>
      </c>
      <c r="C1484" s="2">
        <v>3</v>
      </c>
      <c r="D1484" s="2">
        <f t="shared" si="23"/>
        <v>29003</v>
      </c>
      <c r="E1484" t="s">
        <v>1149</v>
      </c>
      <c r="F1484" t="s">
        <v>139</v>
      </c>
    </row>
    <row r="1485" spans="1:6" x14ac:dyDescent="0.2">
      <c r="A1485" t="s">
        <v>55</v>
      </c>
      <c r="B1485" s="2">
        <v>29</v>
      </c>
      <c r="C1485" s="2">
        <v>5</v>
      </c>
      <c r="D1485" s="2">
        <f t="shared" si="23"/>
        <v>29005</v>
      </c>
      <c r="E1485" t="s">
        <v>767</v>
      </c>
      <c r="F1485" t="s">
        <v>139</v>
      </c>
    </row>
    <row r="1486" spans="1:6" x14ac:dyDescent="0.2">
      <c r="A1486" t="s">
        <v>55</v>
      </c>
      <c r="B1486" s="2">
        <v>29</v>
      </c>
      <c r="C1486" s="2">
        <v>7</v>
      </c>
      <c r="D1486" s="2">
        <f t="shared" si="23"/>
        <v>29007</v>
      </c>
      <c r="E1486" t="s">
        <v>1150</v>
      </c>
      <c r="F1486" t="s">
        <v>139</v>
      </c>
    </row>
    <row r="1487" spans="1:6" x14ac:dyDescent="0.2">
      <c r="A1487" t="s">
        <v>55</v>
      </c>
      <c r="B1487" s="2">
        <v>29</v>
      </c>
      <c r="C1487" s="2">
        <v>9</v>
      </c>
      <c r="D1487" s="2">
        <f t="shared" si="23"/>
        <v>29009</v>
      </c>
      <c r="E1487" t="s">
        <v>997</v>
      </c>
      <c r="F1487" t="s">
        <v>139</v>
      </c>
    </row>
    <row r="1488" spans="1:6" x14ac:dyDescent="0.2">
      <c r="A1488" t="s">
        <v>55</v>
      </c>
      <c r="B1488" s="2">
        <v>29</v>
      </c>
      <c r="C1488" s="2">
        <v>11</v>
      </c>
      <c r="D1488" s="2">
        <f t="shared" si="23"/>
        <v>29011</v>
      </c>
      <c r="E1488" t="s">
        <v>769</v>
      </c>
      <c r="F1488" t="s">
        <v>139</v>
      </c>
    </row>
    <row r="1489" spans="1:6" x14ac:dyDescent="0.2">
      <c r="A1489" t="s">
        <v>55</v>
      </c>
      <c r="B1489" s="2">
        <v>29</v>
      </c>
      <c r="C1489" s="2">
        <v>13</v>
      </c>
      <c r="D1489" s="2">
        <f t="shared" si="23"/>
        <v>29013</v>
      </c>
      <c r="E1489" t="s">
        <v>1151</v>
      </c>
      <c r="F1489" t="s">
        <v>139</v>
      </c>
    </row>
    <row r="1490" spans="1:6" x14ac:dyDescent="0.2">
      <c r="A1490" t="s">
        <v>55</v>
      </c>
      <c r="B1490" s="2">
        <v>29</v>
      </c>
      <c r="C1490" s="2">
        <v>15</v>
      </c>
      <c r="D1490" s="2">
        <f t="shared" si="23"/>
        <v>29015</v>
      </c>
      <c r="E1490" t="s">
        <v>254</v>
      </c>
      <c r="F1490" t="s">
        <v>139</v>
      </c>
    </row>
    <row r="1491" spans="1:6" x14ac:dyDescent="0.2">
      <c r="A1491" t="s">
        <v>55</v>
      </c>
      <c r="B1491" s="2">
        <v>29</v>
      </c>
      <c r="C1491" s="2">
        <v>17</v>
      </c>
      <c r="D1491" s="2">
        <f t="shared" si="23"/>
        <v>29017</v>
      </c>
      <c r="E1491" t="s">
        <v>1152</v>
      </c>
      <c r="F1491" t="s">
        <v>139</v>
      </c>
    </row>
    <row r="1492" spans="1:6" x14ac:dyDescent="0.2">
      <c r="A1492" t="s">
        <v>55</v>
      </c>
      <c r="B1492" s="2">
        <v>29</v>
      </c>
      <c r="C1492" s="2">
        <v>19</v>
      </c>
      <c r="D1492" s="2">
        <f t="shared" si="23"/>
        <v>29019</v>
      </c>
      <c r="E1492" t="s">
        <v>255</v>
      </c>
      <c r="F1492" t="s">
        <v>139</v>
      </c>
    </row>
    <row r="1493" spans="1:6" x14ac:dyDescent="0.2">
      <c r="A1493" t="s">
        <v>55</v>
      </c>
      <c r="B1493" s="2">
        <v>29</v>
      </c>
      <c r="C1493" s="2">
        <v>21</v>
      </c>
      <c r="D1493" s="2">
        <f t="shared" si="23"/>
        <v>29021</v>
      </c>
      <c r="E1493" t="s">
        <v>727</v>
      </c>
      <c r="F1493" t="s">
        <v>139</v>
      </c>
    </row>
    <row r="1494" spans="1:6" x14ac:dyDescent="0.2">
      <c r="A1494" t="s">
        <v>55</v>
      </c>
      <c r="B1494" s="2">
        <v>29</v>
      </c>
      <c r="C1494" s="2">
        <v>23</v>
      </c>
      <c r="D1494" s="2">
        <f t="shared" si="23"/>
        <v>29023</v>
      </c>
      <c r="E1494" t="s">
        <v>144</v>
      </c>
      <c r="F1494" t="s">
        <v>139</v>
      </c>
    </row>
    <row r="1495" spans="1:6" x14ac:dyDescent="0.2">
      <c r="A1495" t="s">
        <v>55</v>
      </c>
      <c r="B1495" s="2">
        <v>29</v>
      </c>
      <c r="C1495" s="2">
        <v>25</v>
      </c>
      <c r="D1495" s="2">
        <f t="shared" si="23"/>
        <v>29025</v>
      </c>
      <c r="E1495" t="s">
        <v>843</v>
      </c>
      <c r="F1495" t="s">
        <v>139</v>
      </c>
    </row>
    <row r="1496" spans="1:6" x14ac:dyDescent="0.2">
      <c r="A1496" t="s">
        <v>55</v>
      </c>
      <c r="B1496" s="2">
        <v>29</v>
      </c>
      <c r="C1496" s="2">
        <v>27</v>
      </c>
      <c r="D1496" s="2">
        <f t="shared" si="23"/>
        <v>29027</v>
      </c>
      <c r="E1496" t="s">
        <v>1153</v>
      </c>
      <c r="F1496" t="s">
        <v>139</v>
      </c>
    </row>
    <row r="1497" spans="1:6" x14ac:dyDescent="0.2">
      <c r="A1497" t="s">
        <v>55</v>
      </c>
      <c r="B1497" s="2">
        <v>29</v>
      </c>
      <c r="C1497" s="2">
        <v>29</v>
      </c>
      <c r="D1497" s="2">
        <f t="shared" si="23"/>
        <v>29029</v>
      </c>
      <c r="E1497" t="s">
        <v>495</v>
      </c>
      <c r="F1497" t="s">
        <v>139</v>
      </c>
    </row>
    <row r="1498" spans="1:6" x14ac:dyDescent="0.2">
      <c r="A1498" t="s">
        <v>55</v>
      </c>
      <c r="B1498" s="2">
        <v>29</v>
      </c>
      <c r="C1498" s="2">
        <v>31</v>
      </c>
      <c r="D1498" s="2">
        <f t="shared" si="23"/>
        <v>29031</v>
      </c>
      <c r="E1498" t="s">
        <v>1154</v>
      </c>
      <c r="F1498" t="s">
        <v>139</v>
      </c>
    </row>
    <row r="1499" spans="1:6" x14ac:dyDescent="0.2">
      <c r="A1499" t="s">
        <v>55</v>
      </c>
      <c r="B1499" s="2">
        <v>29</v>
      </c>
      <c r="C1499" s="2">
        <v>33</v>
      </c>
      <c r="D1499" s="2">
        <f t="shared" si="23"/>
        <v>29033</v>
      </c>
      <c r="E1499" t="s">
        <v>257</v>
      </c>
      <c r="F1499" t="s">
        <v>139</v>
      </c>
    </row>
    <row r="1500" spans="1:6" x14ac:dyDescent="0.2">
      <c r="A1500" t="s">
        <v>55</v>
      </c>
      <c r="B1500" s="2">
        <v>29</v>
      </c>
      <c r="C1500" s="2">
        <v>35</v>
      </c>
      <c r="D1500" s="2">
        <f t="shared" si="23"/>
        <v>29035</v>
      </c>
      <c r="E1500" t="s">
        <v>847</v>
      </c>
      <c r="F1500" t="s">
        <v>139</v>
      </c>
    </row>
    <row r="1501" spans="1:6" x14ac:dyDescent="0.2">
      <c r="A1501" t="s">
        <v>55</v>
      </c>
      <c r="B1501" s="2">
        <v>29</v>
      </c>
      <c r="C1501" s="2">
        <v>37</v>
      </c>
      <c r="D1501" s="2">
        <f t="shared" si="23"/>
        <v>29037</v>
      </c>
      <c r="E1501" t="s">
        <v>630</v>
      </c>
      <c r="F1501" t="s">
        <v>139</v>
      </c>
    </row>
    <row r="1502" spans="1:6" x14ac:dyDescent="0.2">
      <c r="A1502" t="s">
        <v>55</v>
      </c>
      <c r="B1502" s="2">
        <v>29</v>
      </c>
      <c r="C1502" s="2">
        <v>39</v>
      </c>
      <c r="D1502" s="2">
        <f t="shared" si="23"/>
        <v>29039</v>
      </c>
      <c r="E1502" t="s">
        <v>729</v>
      </c>
      <c r="F1502" t="s">
        <v>139</v>
      </c>
    </row>
    <row r="1503" spans="1:6" x14ac:dyDescent="0.2">
      <c r="A1503" t="s">
        <v>55</v>
      </c>
      <c r="B1503" s="2">
        <v>29</v>
      </c>
      <c r="C1503" s="2">
        <v>41</v>
      </c>
      <c r="D1503" s="2">
        <f t="shared" si="23"/>
        <v>29041</v>
      </c>
      <c r="E1503" t="s">
        <v>1155</v>
      </c>
      <c r="F1503" t="s">
        <v>139</v>
      </c>
    </row>
    <row r="1504" spans="1:6" x14ac:dyDescent="0.2">
      <c r="A1504" t="s">
        <v>55</v>
      </c>
      <c r="B1504" s="2">
        <v>29</v>
      </c>
      <c r="C1504" s="2">
        <v>43</v>
      </c>
      <c r="D1504" s="2">
        <f t="shared" si="23"/>
        <v>29043</v>
      </c>
      <c r="E1504" t="s">
        <v>632</v>
      </c>
      <c r="F1504" t="s">
        <v>139</v>
      </c>
    </row>
    <row r="1505" spans="1:6" x14ac:dyDescent="0.2">
      <c r="A1505" t="s">
        <v>55</v>
      </c>
      <c r="B1505" s="2">
        <v>29</v>
      </c>
      <c r="C1505" s="2">
        <v>45</v>
      </c>
      <c r="D1505" s="2">
        <f t="shared" si="23"/>
        <v>29045</v>
      </c>
      <c r="E1505" t="s">
        <v>259</v>
      </c>
      <c r="F1505" t="s">
        <v>139</v>
      </c>
    </row>
    <row r="1506" spans="1:6" x14ac:dyDescent="0.2">
      <c r="A1506" t="s">
        <v>55</v>
      </c>
      <c r="B1506" s="2">
        <v>29</v>
      </c>
      <c r="C1506" s="2">
        <v>47</v>
      </c>
      <c r="D1506" s="2">
        <f t="shared" si="23"/>
        <v>29047</v>
      </c>
      <c r="E1506" t="s">
        <v>151</v>
      </c>
      <c r="F1506" t="s">
        <v>139</v>
      </c>
    </row>
    <row r="1507" spans="1:6" x14ac:dyDescent="0.2">
      <c r="A1507" t="s">
        <v>55</v>
      </c>
      <c r="B1507" s="2">
        <v>29</v>
      </c>
      <c r="C1507" s="2">
        <v>49</v>
      </c>
      <c r="D1507" s="2">
        <f t="shared" si="23"/>
        <v>29049</v>
      </c>
      <c r="E1507" t="s">
        <v>633</v>
      </c>
      <c r="F1507" t="s">
        <v>139</v>
      </c>
    </row>
    <row r="1508" spans="1:6" x14ac:dyDescent="0.2">
      <c r="A1508" t="s">
        <v>55</v>
      </c>
      <c r="B1508" s="2">
        <v>29</v>
      </c>
      <c r="C1508" s="2">
        <v>51</v>
      </c>
      <c r="D1508" s="2">
        <f t="shared" si="23"/>
        <v>29051</v>
      </c>
      <c r="E1508" t="s">
        <v>1156</v>
      </c>
      <c r="F1508" t="s">
        <v>139</v>
      </c>
    </row>
    <row r="1509" spans="1:6" x14ac:dyDescent="0.2">
      <c r="A1509" t="s">
        <v>55</v>
      </c>
      <c r="B1509" s="2">
        <v>29</v>
      </c>
      <c r="C1509" s="2">
        <v>53</v>
      </c>
      <c r="D1509" s="2">
        <f t="shared" si="23"/>
        <v>29053</v>
      </c>
      <c r="E1509" t="s">
        <v>1157</v>
      </c>
      <c r="F1509" t="s">
        <v>139</v>
      </c>
    </row>
    <row r="1510" spans="1:6" x14ac:dyDescent="0.2">
      <c r="A1510" t="s">
        <v>55</v>
      </c>
      <c r="B1510" s="2">
        <v>29</v>
      </c>
      <c r="C1510" s="2">
        <v>55</v>
      </c>
      <c r="D1510" s="2">
        <f t="shared" si="23"/>
        <v>29055</v>
      </c>
      <c r="E1510" t="s">
        <v>264</v>
      </c>
      <c r="F1510" t="s">
        <v>139</v>
      </c>
    </row>
    <row r="1511" spans="1:6" x14ac:dyDescent="0.2">
      <c r="A1511" t="s">
        <v>55</v>
      </c>
      <c r="B1511" s="2">
        <v>29</v>
      </c>
      <c r="C1511" s="2">
        <v>57</v>
      </c>
      <c r="D1511" s="2">
        <f t="shared" si="23"/>
        <v>29057</v>
      </c>
      <c r="E1511" t="s">
        <v>509</v>
      </c>
      <c r="F1511" t="s">
        <v>139</v>
      </c>
    </row>
    <row r="1512" spans="1:6" x14ac:dyDescent="0.2">
      <c r="A1512" t="s">
        <v>55</v>
      </c>
      <c r="B1512" s="2">
        <v>29</v>
      </c>
      <c r="C1512" s="2">
        <v>59</v>
      </c>
      <c r="D1512" s="2">
        <f t="shared" si="23"/>
        <v>29059</v>
      </c>
      <c r="E1512" t="s">
        <v>161</v>
      </c>
      <c r="F1512" t="s">
        <v>139</v>
      </c>
    </row>
    <row r="1513" spans="1:6" x14ac:dyDescent="0.2">
      <c r="A1513" t="s">
        <v>55</v>
      </c>
      <c r="B1513" s="2">
        <v>29</v>
      </c>
      <c r="C1513" s="2">
        <v>61</v>
      </c>
      <c r="D1513" s="2">
        <f t="shared" si="23"/>
        <v>29061</v>
      </c>
      <c r="E1513" t="s">
        <v>683</v>
      </c>
      <c r="F1513" t="s">
        <v>139</v>
      </c>
    </row>
    <row r="1514" spans="1:6" x14ac:dyDescent="0.2">
      <c r="A1514" t="s">
        <v>55</v>
      </c>
      <c r="B1514" s="2">
        <v>29</v>
      </c>
      <c r="C1514" s="2">
        <v>63</v>
      </c>
      <c r="D1514" s="2">
        <f t="shared" si="23"/>
        <v>29063</v>
      </c>
      <c r="E1514" t="s">
        <v>162</v>
      </c>
      <c r="F1514" t="s">
        <v>139</v>
      </c>
    </row>
    <row r="1515" spans="1:6" x14ac:dyDescent="0.2">
      <c r="A1515" t="s">
        <v>55</v>
      </c>
      <c r="B1515" s="2">
        <v>29</v>
      </c>
      <c r="C1515" s="2">
        <v>65</v>
      </c>
      <c r="D1515" s="2">
        <f t="shared" si="23"/>
        <v>29065</v>
      </c>
      <c r="E1515" t="s">
        <v>1158</v>
      </c>
      <c r="F1515" t="s">
        <v>139</v>
      </c>
    </row>
    <row r="1516" spans="1:6" x14ac:dyDescent="0.2">
      <c r="A1516" t="s">
        <v>55</v>
      </c>
      <c r="B1516" s="2">
        <v>29</v>
      </c>
      <c r="C1516" s="2">
        <v>67</v>
      </c>
      <c r="D1516" s="2">
        <f t="shared" si="23"/>
        <v>29067</v>
      </c>
      <c r="E1516" t="s">
        <v>382</v>
      </c>
      <c r="F1516" t="s">
        <v>139</v>
      </c>
    </row>
    <row r="1517" spans="1:6" x14ac:dyDescent="0.2">
      <c r="A1517" t="s">
        <v>55</v>
      </c>
      <c r="B1517" s="2">
        <v>29</v>
      </c>
      <c r="C1517" s="2">
        <v>69</v>
      </c>
      <c r="D1517" s="2">
        <f t="shared" si="23"/>
        <v>29069</v>
      </c>
      <c r="E1517" t="s">
        <v>1159</v>
      </c>
      <c r="F1517" t="s">
        <v>139</v>
      </c>
    </row>
    <row r="1518" spans="1:6" x14ac:dyDescent="0.2">
      <c r="A1518" t="s">
        <v>55</v>
      </c>
      <c r="B1518" s="2">
        <v>29</v>
      </c>
      <c r="C1518" s="2">
        <v>71</v>
      </c>
      <c r="D1518" s="2">
        <f t="shared" si="23"/>
        <v>29071</v>
      </c>
      <c r="E1518" t="s">
        <v>167</v>
      </c>
      <c r="F1518" t="s">
        <v>139</v>
      </c>
    </row>
    <row r="1519" spans="1:6" x14ac:dyDescent="0.2">
      <c r="A1519" t="s">
        <v>55</v>
      </c>
      <c r="B1519" s="2">
        <v>29</v>
      </c>
      <c r="C1519" s="2">
        <v>73</v>
      </c>
      <c r="D1519" s="2">
        <f t="shared" si="23"/>
        <v>29073</v>
      </c>
      <c r="E1519" t="s">
        <v>1160</v>
      </c>
      <c r="F1519" t="s">
        <v>139</v>
      </c>
    </row>
    <row r="1520" spans="1:6" x14ac:dyDescent="0.2">
      <c r="A1520" t="s">
        <v>55</v>
      </c>
      <c r="B1520" s="2">
        <v>29</v>
      </c>
      <c r="C1520" s="2">
        <v>75</v>
      </c>
      <c r="D1520" s="2">
        <f t="shared" si="23"/>
        <v>29075</v>
      </c>
      <c r="E1520" t="s">
        <v>1161</v>
      </c>
      <c r="F1520" t="s">
        <v>139</v>
      </c>
    </row>
    <row r="1521" spans="1:6" x14ac:dyDescent="0.2">
      <c r="A1521" t="s">
        <v>55</v>
      </c>
      <c r="B1521" s="2">
        <v>29</v>
      </c>
      <c r="C1521" s="2">
        <v>77</v>
      </c>
      <c r="D1521" s="2">
        <f t="shared" si="23"/>
        <v>29077</v>
      </c>
      <c r="E1521" t="s">
        <v>169</v>
      </c>
      <c r="F1521" t="s">
        <v>139</v>
      </c>
    </row>
    <row r="1522" spans="1:6" x14ac:dyDescent="0.2">
      <c r="A1522" t="s">
        <v>55</v>
      </c>
      <c r="B1522" s="2">
        <v>29</v>
      </c>
      <c r="C1522" s="2">
        <v>79</v>
      </c>
      <c r="D1522" s="2">
        <f t="shared" si="23"/>
        <v>29079</v>
      </c>
      <c r="E1522" t="s">
        <v>642</v>
      </c>
      <c r="F1522" t="s">
        <v>139</v>
      </c>
    </row>
    <row r="1523" spans="1:6" x14ac:dyDescent="0.2">
      <c r="A1523" t="s">
        <v>55</v>
      </c>
      <c r="B1523" s="2">
        <v>29</v>
      </c>
      <c r="C1523" s="2">
        <v>81</v>
      </c>
      <c r="D1523" s="2">
        <f t="shared" si="23"/>
        <v>29081</v>
      </c>
      <c r="E1523" t="s">
        <v>690</v>
      </c>
      <c r="F1523" t="s">
        <v>139</v>
      </c>
    </row>
    <row r="1524" spans="1:6" x14ac:dyDescent="0.2">
      <c r="A1524" t="s">
        <v>55</v>
      </c>
      <c r="B1524" s="2">
        <v>29</v>
      </c>
      <c r="C1524" s="2">
        <v>83</v>
      </c>
      <c r="D1524" s="2">
        <f t="shared" si="23"/>
        <v>29083</v>
      </c>
      <c r="E1524" t="s">
        <v>171</v>
      </c>
      <c r="F1524" t="s">
        <v>139</v>
      </c>
    </row>
    <row r="1525" spans="1:6" x14ac:dyDescent="0.2">
      <c r="A1525" t="s">
        <v>55</v>
      </c>
      <c r="B1525" s="2">
        <v>29</v>
      </c>
      <c r="C1525" s="2">
        <v>85</v>
      </c>
      <c r="D1525" s="2">
        <f t="shared" si="23"/>
        <v>29085</v>
      </c>
      <c r="E1525" t="s">
        <v>1162</v>
      </c>
      <c r="F1525" t="s">
        <v>139</v>
      </c>
    </row>
    <row r="1526" spans="1:6" x14ac:dyDescent="0.2">
      <c r="A1526" t="s">
        <v>55</v>
      </c>
      <c r="B1526" s="2">
        <v>29</v>
      </c>
      <c r="C1526" s="2">
        <v>87</v>
      </c>
      <c r="D1526" s="2">
        <f t="shared" si="23"/>
        <v>29087</v>
      </c>
      <c r="E1526" t="s">
        <v>1163</v>
      </c>
      <c r="F1526" t="s">
        <v>139</v>
      </c>
    </row>
    <row r="1527" spans="1:6" x14ac:dyDescent="0.2">
      <c r="A1527" t="s">
        <v>55</v>
      </c>
      <c r="B1527" s="2">
        <v>29</v>
      </c>
      <c r="C1527" s="2">
        <v>89</v>
      </c>
      <c r="D1527" s="2">
        <f t="shared" si="23"/>
        <v>29089</v>
      </c>
      <c r="E1527" t="s">
        <v>275</v>
      </c>
      <c r="F1527" t="s">
        <v>139</v>
      </c>
    </row>
    <row r="1528" spans="1:6" x14ac:dyDescent="0.2">
      <c r="A1528" t="s">
        <v>55</v>
      </c>
      <c r="B1528" s="2">
        <v>29</v>
      </c>
      <c r="C1528" s="2">
        <v>91</v>
      </c>
      <c r="D1528" s="2">
        <f t="shared" si="23"/>
        <v>29091</v>
      </c>
      <c r="E1528" t="s">
        <v>1164</v>
      </c>
      <c r="F1528" t="s">
        <v>139</v>
      </c>
    </row>
    <row r="1529" spans="1:6" x14ac:dyDescent="0.2">
      <c r="A1529" t="s">
        <v>55</v>
      </c>
      <c r="B1529" s="2">
        <v>29</v>
      </c>
      <c r="C1529" s="2">
        <v>93</v>
      </c>
      <c r="D1529" s="2">
        <f t="shared" si="23"/>
        <v>29093</v>
      </c>
      <c r="E1529" t="s">
        <v>1016</v>
      </c>
      <c r="F1529" t="s">
        <v>139</v>
      </c>
    </row>
    <row r="1530" spans="1:6" x14ac:dyDescent="0.2">
      <c r="A1530" t="s">
        <v>55</v>
      </c>
      <c r="B1530" s="2">
        <v>29</v>
      </c>
      <c r="C1530" s="2">
        <v>95</v>
      </c>
      <c r="D1530" s="2">
        <f t="shared" si="23"/>
        <v>29095</v>
      </c>
      <c r="E1530" t="s">
        <v>173</v>
      </c>
      <c r="F1530" t="s">
        <v>139</v>
      </c>
    </row>
    <row r="1531" spans="1:6" x14ac:dyDescent="0.2">
      <c r="A1531" t="s">
        <v>55</v>
      </c>
      <c r="B1531" s="2">
        <v>29</v>
      </c>
      <c r="C1531" s="2">
        <v>97</v>
      </c>
      <c r="D1531" s="2">
        <f t="shared" si="23"/>
        <v>29097</v>
      </c>
      <c r="E1531" t="s">
        <v>537</v>
      </c>
      <c r="F1531" t="s">
        <v>139</v>
      </c>
    </row>
    <row r="1532" spans="1:6" x14ac:dyDescent="0.2">
      <c r="A1532" t="s">
        <v>55</v>
      </c>
      <c r="B1532" s="2">
        <v>29</v>
      </c>
      <c r="C1532" s="2">
        <v>99</v>
      </c>
      <c r="D1532" s="2">
        <f t="shared" si="23"/>
        <v>29099</v>
      </c>
      <c r="E1532" t="s">
        <v>174</v>
      </c>
      <c r="F1532" t="s">
        <v>139</v>
      </c>
    </row>
    <row r="1533" spans="1:6" x14ac:dyDescent="0.2">
      <c r="A1533" t="s">
        <v>55</v>
      </c>
      <c r="B1533" s="2">
        <v>29</v>
      </c>
      <c r="C1533" s="2">
        <v>101</v>
      </c>
      <c r="D1533" s="2">
        <f t="shared" si="23"/>
        <v>29101</v>
      </c>
      <c r="E1533" t="s">
        <v>278</v>
      </c>
      <c r="F1533" t="s">
        <v>139</v>
      </c>
    </row>
    <row r="1534" spans="1:6" x14ac:dyDescent="0.2">
      <c r="A1534" t="s">
        <v>55</v>
      </c>
      <c r="B1534" s="2">
        <v>29</v>
      </c>
      <c r="C1534" s="2">
        <v>103</v>
      </c>
      <c r="D1534" s="2">
        <f t="shared" si="23"/>
        <v>29103</v>
      </c>
      <c r="E1534" t="s">
        <v>651</v>
      </c>
      <c r="F1534" t="s">
        <v>139</v>
      </c>
    </row>
    <row r="1535" spans="1:6" x14ac:dyDescent="0.2">
      <c r="A1535" t="s">
        <v>55</v>
      </c>
      <c r="B1535" s="2">
        <v>29</v>
      </c>
      <c r="C1535" s="2">
        <v>105</v>
      </c>
      <c r="D1535" s="2">
        <f t="shared" si="23"/>
        <v>29105</v>
      </c>
      <c r="E1535" t="s">
        <v>1165</v>
      </c>
      <c r="F1535" t="s">
        <v>139</v>
      </c>
    </row>
    <row r="1536" spans="1:6" x14ac:dyDescent="0.2">
      <c r="A1536" t="s">
        <v>55</v>
      </c>
      <c r="B1536" s="2">
        <v>29</v>
      </c>
      <c r="C1536" s="2">
        <v>107</v>
      </c>
      <c r="D1536" s="2">
        <f t="shared" si="23"/>
        <v>29107</v>
      </c>
      <c r="E1536" t="s">
        <v>279</v>
      </c>
      <c r="F1536" t="s">
        <v>139</v>
      </c>
    </row>
    <row r="1537" spans="1:6" x14ac:dyDescent="0.2">
      <c r="A1537" t="s">
        <v>55</v>
      </c>
      <c r="B1537" s="2">
        <v>29</v>
      </c>
      <c r="C1537" s="2">
        <v>109</v>
      </c>
      <c r="D1537" s="2">
        <f t="shared" si="23"/>
        <v>29109</v>
      </c>
      <c r="E1537" t="s">
        <v>177</v>
      </c>
      <c r="F1537" t="s">
        <v>139</v>
      </c>
    </row>
    <row r="1538" spans="1:6" x14ac:dyDescent="0.2">
      <c r="A1538" t="s">
        <v>55</v>
      </c>
      <c r="B1538" s="2">
        <v>29</v>
      </c>
      <c r="C1538" s="2">
        <v>111</v>
      </c>
      <c r="D1538" s="2">
        <f t="shared" ref="D1538:D1601" si="24">B1538*1000+C1538</f>
        <v>29111</v>
      </c>
      <c r="E1538" t="s">
        <v>615</v>
      </c>
      <c r="F1538" t="s">
        <v>139</v>
      </c>
    </row>
    <row r="1539" spans="1:6" x14ac:dyDescent="0.2">
      <c r="A1539" t="s">
        <v>55</v>
      </c>
      <c r="B1539" s="2">
        <v>29</v>
      </c>
      <c r="C1539" s="2">
        <v>113</v>
      </c>
      <c r="D1539" s="2">
        <f t="shared" si="24"/>
        <v>29113</v>
      </c>
      <c r="E1539" t="s">
        <v>280</v>
      </c>
      <c r="F1539" t="s">
        <v>139</v>
      </c>
    </row>
    <row r="1540" spans="1:6" x14ac:dyDescent="0.2">
      <c r="A1540" t="s">
        <v>55</v>
      </c>
      <c r="B1540" s="2">
        <v>29</v>
      </c>
      <c r="C1540" s="2">
        <v>115</v>
      </c>
      <c r="D1540" s="2">
        <f t="shared" si="24"/>
        <v>29115</v>
      </c>
      <c r="E1540" t="s">
        <v>742</v>
      </c>
      <c r="F1540" t="s">
        <v>139</v>
      </c>
    </row>
    <row r="1541" spans="1:6" x14ac:dyDescent="0.2">
      <c r="A1541" t="s">
        <v>55</v>
      </c>
      <c r="B1541" s="2">
        <v>29</v>
      </c>
      <c r="C1541" s="2">
        <v>117</v>
      </c>
      <c r="D1541" s="2">
        <f t="shared" si="24"/>
        <v>29117</v>
      </c>
      <c r="E1541" t="s">
        <v>653</v>
      </c>
      <c r="F1541" t="s">
        <v>139</v>
      </c>
    </row>
    <row r="1542" spans="1:6" x14ac:dyDescent="0.2">
      <c r="A1542" t="s">
        <v>55</v>
      </c>
      <c r="B1542" s="2">
        <v>29</v>
      </c>
      <c r="C1542" s="2">
        <v>119</v>
      </c>
      <c r="D1542" s="2">
        <f t="shared" si="24"/>
        <v>29119</v>
      </c>
      <c r="E1542" t="s">
        <v>1166</v>
      </c>
      <c r="F1542" t="s">
        <v>139</v>
      </c>
    </row>
    <row r="1543" spans="1:6" x14ac:dyDescent="0.2">
      <c r="A1543" t="s">
        <v>55</v>
      </c>
      <c r="B1543" s="2">
        <v>29</v>
      </c>
      <c r="C1543" s="2">
        <v>121</v>
      </c>
      <c r="D1543" s="2">
        <f t="shared" si="24"/>
        <v>29121</v>
      </c>
      <c r="E1543" t="s">
        <v>181</v>
      </c>
      <c r="F1543" t="s">
        <v>139</v>
      </c>
    </row>
    <row r="1544" spans="1:6" x14ac:dyDescent="0.2">
      <c r="A1544" t="s">
        <v>55</v>
      </c>
      <c r="B1544" s="2">
        <v>29</v>
      </c>
      <c r="C1544" s="2">
        <v>123</v>
      </c>
      <c r="D1544" s="2">
        <f t="shared" si="24"/>
        <v>29123</v>
      </c>
      <c r="E1544" t="s">
        <v>182</v>
      </c>
      <c r="F1544" t="s">
        <v>139</v>
      </c>
    </row>
    <row r="1545" spans="1:6" x14ac:dyDescent="0.2">
      <c r="A1545" t="s">
        <v>55</v>
      </c>
      <c r="B1545" s="2">
        <v>29</v>
      </c>
      <c r="C1545" s="2">
        <v>125</v>
      </c>
      <c r="D1545" s="2">
        <f t="shared" si="24"/>
        <v>29125</v>
      </c>
      <c r="E1545" t="s">
        <v>1167</v>
      </c>
      <c r="F1545" t="s">
        <v>139</v>
      </c>
    </row>
    <row r="1546" spans="1:6" x14ac:dyDescent="0.2">
      <c r="A1546" t="s">
        <v>55</v>
      </c>
      <c r="B1546" s="2">
        <v>29</v>
      </c>
      <c r="C1546" s="2">
        <v>127</v>
      </c>
      <c r="D1546" s="2">
        <f t="shared" si="24"/>
        <v>29127</v>
      </c>
      <c r="E1546" t="s">
        <v>184</v>
      </c>
      <c r="F1546" t="s">
        <v>139</v>
      </c>
    </row>
    <row r="1547" spans="1:6" x14ac:dyDescent="0.2">
      <c r="A1547" t="s">
        <v>55</v>
      </c>
      <c r="B1547" s="2">
        <v>29</v>
      </c>
      <c r="C1547" s="2">
        <v>129</v>
      </c>
      <c r="D1547" s="2">
        <f t="shared" si="24"/>
        <v>29129</v>
      </c>
      <c r="E1547" t="s">
        <v>661</v>
      </c>
      <c r="F1547" t="s">
        <v>139</v>
      </c>
    </row>
    <row r="1548" spans="1:6" x14ac:dyDescent="0.2">
      <c r="A1548" t="s">
        <v>55</v>
      </c>
      <c r="B1548" s="2">
        <v>29</v>
      </c>
      <c r="C1548" s="2">
        <v>131</v>
      </c>
      <c r="D1548" s="2">
        <f t="shared" si="24"/>
        <v>29131</v>
      </c>
      <c r="E1548" t="s">
        <v>284</v>
      </c>
      <c r="F1548" t="s">
        <v>139</v>
      </c>
    </row>
    <row r="1549" spans="1:6" x14ac:dyDescent="0.2">
      <c r="A1549" t="s">
        <v>55</v>
      </c>
      <c r="B1549" s="2">
        <v>29</v>
      </c>
      <c r="C1549" s="2">
        <v>133</v>
      </c>
      <c r="D1549" s="2">
        <f t="shared" si="24"/>
        <v>29133</v>
      </c>
      <c r="E1549" t="s">
        <v>285</v>
      </c>
      <c r="F1549" t="s">
        <v>139</v>
      </c>
    </row>
    <row r="1550" spans="1:6" x14ac:dyDescent="0.2">
      <c r="A1550" t="s">
        <v>55</v>
      </c>
      <c r="B1550" s="2">
        <v>29</v>
      </c>
      <c r="C1550" s="2">
        <v>135</v>
      </c>
      <c r="D1550" s="2">
        <f t="shared" si="24"/>
        <v>29135</v>
      </c>
      <c r="E1550" t="s">
        <v>1168</v>
      </c>
      <c r="F1550" t="s">
        <v>139</v>
      </c>
    </row>
    <row r="1551" spans="1:6" x14ac:dyDescent="0.2">
      <c r="A1551" t="s">
        <v>55</v>
      </c>
      <c r="B1551" s="2">
        <v>29</v>
      </c>
      <c r="C1551" s="2">
        <v>137</v>
      </c>
      <c r="D1551" s="2">
        <f t="shared" si="24"/>
        <v>29137</v>
      </c>
      <c r="E1551" t="s">
        <v>187</v>
      </c>
      <c r="F1551" t="s">
        <v>139</v>
      </c>
    </row>
    <row r="1552" spans="1:6" x14ac:dyDescent="0.2">
      <c r="A1552" t="s">
        <v>55</v>
      </c>
      <c r="B1552" s="2">
        <v>29</v>
      </c>
      <c r="C1552" s="2">
        <v>139</v>
      </c>
      <c r="D1552" s="2">
        <f t="shared" si="24"/>
        <v>29139</v>
      </c>
      <c r="E1552" t="s">
        <v>188</v>
      </c>
      <c r="F1552" t="s">
        <v>139</v>
      </c>
    </row>
    <row r="1553" spans="1:6" x14ac:dyDescent="0.2">
      <c r="A1553" t="s">
        <v>55</v>
      </c>
      <c r="B1553" s="2">
        <v>29</v>
      </c>
      <c r="C1553" s="2">
        <v>141</v>
      </c>
      <c r="D1553" s="2">
        <f t="shared" si="24"/>
        <v>29141</v>
      </c>
      <c r="E1553" t="s">
        <v>189</v>
      </c>
      <c r="F1553" t="s">
        <v>139</v>
      </c>
    </row>
    <row r="1554" spans="1:6" x14ac:dyDescent="0.2">
      <c r="A1554" t="s">
        <v>55</v>
      </c>
      <c r="B1554" s="2">
        <v>29</v>
      </c>
      <c r="C1554" s="2">
        <v>143</v>
      </c>
      <c r="D1554" s="2">
        <f t="shared" si="24"/>
        <v>29143</v>
      </c>
      <c r="E1554" t="s">
        <v>1169</v>
      </c>
      <c r="F1554" t="s">
        <v>139</v>
      </c>
    </row>
    <row r="1555" spans="1:6" x14ac:dyDescent="0.2">
      <c r="A1555" t="s">
        <v>55</v>
      </c>
      <c r="B1555" s="2">
        <v>29</v>
      </c>
      <c r="C1555" s="2">
        <v>145</v>
      </c>
      <c r="D1555" s="2">
        <f t="shared" si="24"/>
        <v>29145</v>
      </c>
      <c r="E1555" t="s">
        <v>287</v>
      </c>
      <c r="F1555" t="s">
        <v>139</v>
      </c>
    </row>
    <row r="1556" spans="1:6" x14ac:dyDescent="0.2">
      <c r="A1556" t="s">
        <v>55</v>
      </c>
      <c r="B1556" s="2">
        <v>29</v>
      </c>
      <c r="C1556" s="2">
        <v>147</v>
      </c>
      <c r="D1556" s="2">
        <f t="shared" si="24"/>
        <v>29147</v>
      </c>
      <c r="E1556" t="s">
        <v>1170</v>
      </c>
      <c r="F1556" t="s">
        <v>139</v>
      </c>
    </row>
    <row r="1557" spans="1:6" x14ac:dyDescent="0.2">
      <c r="A1557" t="s">
        <v>55</v>
      </c>
      <c r="B1557" s="2">
        <v>29</v>
      </c>
      <c r="C1557" s="2">
        <v>149</v>
      </c>
      <c r="D1557" s="2">
        <f t="shared" si="24"/>
        <v>29149</v>
      </c>
      <c r="E1557" t="s">
        <v>1171</v>
      </c>
      <c r="F1557" t="s">
        <v>139</v>
      </c>
    </row>
    <row r="1558" spans="1:6" x14ac:dyDescent="0.2">
      <c r="A1558" t="s">
        <v>55</v>
      </c>
      <c r="B1558" s="2">
        <v>29</v>
      </c>
      <c r="C1558" s="2">
        <v>151</v>
      </c>
      <c r="D1558" s="2">
        <f t="shared" si="24"/>
        <v>29151</v>
      </c>
      <c r="E1558" t="s">
        <v>805</v>
      </c>
      <c r="F1558" t="s">
        <v>139</v>
      </c>
    </row>
    <row r="1559" spans="1:6" x14ac:dyDescent="0.2">
      <c r="A1559" t="s">
        <v>55</v>
      </c>
      <c r="B1559" s="2">
        <v>29</v>
      </c>
      <c r="C1559" s="2">
        <v>153</v>
      </c>
      <c r="D1559" s="2">
        <f t="shared" si="24"/>
        <v>29153</v>
      </c>
      <c r="E1559" t="s">
        <v>1172</v>
      </c>
      <c r="F1559" t="s">
        <v>139</v>
      </c>
    </row>
    <row r="1560" spans="1:6" x14ac:dyDescent="0.2">
      <c r="A1560" t="s">
        <v>55</v>
      </c>
      <c r="B1560" s="2">
        <v>29</v>
      </c>
      <c r="C1560" s="2">
        <v>155</v>
      </c>
      <c r="D1560" s="2">
        <f t="shared" si="24"/>
        <v>29155</v>
      </c>
      <c r="E1560" t="s">
        <v>1173</v>
      </c>
      <c r="F1560" t="s">
        <v>139</v>
      </c>
    </row>
    <row r="1561" spans="1:6" x14ac:dyDescent="0.2">
      <c r="A1561" t="s">
        <v>55</v>
      </c>
      <c r="B1561" s="2">
        <v>29</v>
      </c>
      <c r="C1561" s="2">
        <v>157</v>
      </c>
      <c r="D1561" s="2">
        <f t="shared" si="24"/>
        <v>29157</v>
      </c>
      <c r="E1561" t="s">
        <v>190</v>
      </c>
      <c r="F1561" t="s">
        <v>139</v>
      </c>
    </row>
    <row r="1562" spans="1:6" x14ac:dyDescent="0.2">
      <c r="A1562" t="s">
        <v>55</v>
      </c>
      <c r="B1562" s="2">
        <v>29</v>
      </c>
      <c r="C1562" s="2">
        <v>159</v>
      </c>
      <c r="D1562" s="2">
        <f t="shared" si="24"/>
        <v>29159</v>
      </c>
      <c r="E1562" t="s">
        <v>1174</v>
      </c>
      <c r="F1562" t="s">
        <v>139</v>
      </c>
    </row>
    <row r="1563" spans="1:6" x14ac:dyDescent="0.2">
      <c r="A1563" t="s">
        <v>55</v>
      </c>
      <c r="B1563" s="2">
        <v>29</v>
      </c>
      <c r="C1563" s="2">
        <v>161</v>
      </c>
      <c r="D1563" s="2">
        <f t="shared" si="24"/>
        <v>29161</v>
      </c>
      <c r="E1563" t="s">
        <v>1175</v>
      </c>
      <c r="F1563" t="s">
        <v>139</v>
      </c>
    </row>
    <row r="1564" spans="1:6" x14ac:dyDescent="0.2">
      <c r="A1564" t="s">
        <v>55</v>
      </c>
      <c r="B1564" s="2">
        <v>29</v>
      </c>
      <c r="C1564" s="2">
        <v>163</v>
      </c>
      <c r="D1564" s="2">
        <f t="shared" si="24"/>
        <v>29163</v>
      </c>
      <c r="E1564" t="s">
        <v>192</v>
      </c>
      <c r="F1564" t="s">
        <v>139</v>
      </c>
    </row>
    <row r="1565" spans="1:6" x14ac:dyDescent="0.2">
      <c r="A1565" t="s">
        <v>55</v>
      </c>
      <c r="B1565" s="2">
        <v>29</v>
      </c>
      <c r="C1565" s="2">
        <v>165</v>
      </c>
      <c r="D1565" s="2">
        <f t="shared" si="24"/>
        <v>29165</v>
      </c>
      <c r="E1565" t="s">
        <v>1176</v>
      </c>
      <c r="F1565" t="s">
        <v>139</v>
      </c>
    </row>
    <row r="1566" spans="1:6" x14ac:dyDescent="0.2">
      <c r="A1566" t="s">
        <v>55</v>
      </c>
      <c r="B1566" s="2">
        <v>29</v>
      </c>
      <c r="C1566" s="2">
        <v>167</v>
      </c>
      <c r="D1566" s="2">
        <f t="shared" si="24"/>
        <v>29167</v>
      </c>
      <c r="E1566" t="s">
        <v>291</v>
      </c>
      <c r="F1566" t="s">
        <v>139</v>
      </c>
    </row>
    <row r="1567" spans="1:6" x14ac:dyDescent="0.2">
      <c r="A1567" t="s">
        <v>55</v>
      </c>
      <c r="B1567" s="2">
        <v>29</v>
      </c>
      <c r="C1567" s="2">
        <v>169</v>
      </c>
      <c r="D1567" s="2">
        <f t="shared" si="24"/>
        <v>29169</v>
      </c>
      <c r="E1567" t="s">
        <v>294</v>
      </c>
      <c r="F1567" t="s">
        <v>139</v>
      </c>
    </row>
    <row r="1568" spans="1:6" x14ac:dyDescent="0.2">
      <c r="A1568" t="s">
        <v>55</v>
      </c>
      <c r="B1568" s="2">
        <v>29</v>
      </c>
      <c r="C1568" s="2">
        <v>171</v>
      </c>
      <c r="D1568" s="2">
        <f t="shared" si="24"/>
        <v>29171</v>
      </c>
      <c r="E1568" t="s">
        <v>469</v>
      </c>
      <c r="F1568" t="s">
        <v>139</v>
      </c>
    </row>
    <row r="1569" spans="1:6" x14ac:dyDescent="0.2">
      <c r="A1569" t="s">
        <v>55</v>
      </c>
      <c r="B1569" s="2">
        <v>29</v>
      </c>
      <c r="C1569" s="2">
        <v>173</v>
      </c>
      <c r="D1569" s="2">
        <f t="shared" si="24"/>
        <v>29173</v>
      </c>
      <c r="E1569" t="s">
        <v>1177</v>
      </c>
      <c r="F1569" t="s">
        <v>139</v>
      </c>
    </row>
    <row r="1570" spans="1:6" x14ac:dyDescent="0.2">
      <c r="A1570" t="s">
        <v>55</v>
      </c>
      <c r="B1570" s="2">
        <v>29</v>
      </c>
      <c r="C1570" s="2">
        <v>175</v>
      </c>
      <c r="D1570" s="2">
        <f t="shared" si="24"/>
        <v>29175</v>
      </c>
      <c r="E1570" t="s">
        <v>193</v>
      </c>
      <c r="F1570" t="s">
        <v>139</v>
      </c>
    </row>
    <row r="1571" spans="1:6" x14ac:dyDescent="0.2">
      <c r="A1571" t="s">
        <v>55</v>
      </c>
      <c r="B1571" s="2">
        <v>29</v>
      </c>
      <c r="C1571" s="2">
        <v>177</v>
      </c>
      <c r="D1571" s="2">
        <f t="shared" si="24"/>
        <v>29177</v>
      </c>
      <c r="E1571" t="s">
        <v>1178</v>
      </c>
      <c r="F1571" t="s">
        <v>139</v>
      </c>
    </row>
    <row r="1572" spans="1:6" x14ac:dyDescent="0.2">
      <c r="A1572" t="s">
        <v>55</v>
      </c>
      <c r="B1572" s="2">
        <v>29</v>
      </c>
      <c r="C1572" s="2">
        <v>179</v>
      </c>
      <c r="D1572" s="2">
        <f t="shared" si="24"/>
        <v>29179</v>
      </c>
      <c r="E1572" t="s">
        <v>1179</v>
      </c>
      <c r="F1572" t="s">
        <v>139</v>
      </c>
    </row>
    <row r="1573" spans="1:6" x14ac:dyDescent="0.2">
      <c r="A1573" t="s">
        <v>55</v>
      </c>
      <c r="B1573" s="2">
        <v>29</v>
      </c>
      <c r="C1573" s="2">
        <v>181</v>
      </c>
      <c r="D1573" s="2">
        <f t="shared" si="24"/>
        <v>29181</v>
      </c>
      <c r="E1573" t="s">
        <v>705</v>
      </c>
      <c r="F1573" t="s">
        <v>139</v>
      </c>
    </row>
    <row r="1574" spans="1:6" x14ac:dyDescent="0.2">
      <c r="A1574" t="s">
        <v>55</v>
      </c>
      <c r="B1574" s="2">
        <v>29</v>
      </c>
      <c r="C1574" s="2">
        <v>183</v>
      </c>
      <c r="D1574" s="2">
        <f t="shared" si="24"/>
        <v>29183</v>
      </c>
      <c r="E1574" t="s">
        <v>1180</v>
      </c>
      <c r="F1574" t="s">
        <v>139</v>
      </c>
    </row>
    <row r="1575" spans="1:6" x14ac:dyDescent="0.2">
      <c r="A1575" t="s">
        <v>55</v>
      </c>
      <c r="B1575" s="2">
        <v>29</v>
      </c>
      <c r="C1575" s="2">
        <v>185</v>
      </c>
      <c r="D1575" s="2">
        <f t="shared" si="24"/>
        <v>29185</v>
      </c>
      <c r="E1575" t="s">
        <v>195</v>
      </c>
      <c r="F1575" t="s">
        <v>139</v>
      </c>
    </row>
    <row r="1576" spans="1:6" x14ac:dyDescent="0.2">
      <c r="A1576" t="s">
        <v>55</v>
      </c>
      <c r="B1576" s="2">
        <v>29</v>
      </c>
      <c r="C1576" s="2">
        <v>186</v>
      </c>
      <c r="D1576" s="2">
        <f t="shared" si="24"/>
        <v>29186</v>
      </c>
      <c r="E1576" t="s">
        <v>1181</v>
      </c>
      <c r="F1576" t="s">
        <v>139</v>
      </c>
    </row>
    <row r="1577" spans="1:6" x14ac:dyDescent="0.2">
      <c r="A1577" t="s">
        <v>55</v>
      </c>
      <c r="B1577" s="2">
        <v>29</v>
      </c>
      <c r="C1577" s="2">
        <v>187</v>
      </c>
      <c r="D1577" s="2">
        <f t="shared" si="24"/>
        <v>29187</v>
      </c>
      <c r="E1577" t="s">
        <v>1182</v>
      </c>
      <c r="F1577" t="s">
        <v>139</v>
      </c>
    </row>
    <row r="1578" spans="1:6" x14ac:dyDescent="0.2">
      <c r="A1578" t="s">
        <v>55</v>
      </c>
      <c r="B1578" s="2">
        <v>29</v>
      </c>
      <c r="C1578" s="2">
        <v>189</v>
      </c>
      <c r="D1578" s="2">
        <f t="shared" si="24"/>
        <v>29189</v>
      </c>
      <c r="E1578" t="s">
        <v>1099</v>
      </c>
      <c r="F1578" t="s">
        <v>139</v>
      </c>
    </row>
    <row r="1579" spans="1:6" x14ac:dyDescent="0.2">
      <c r="A1579" t="s">
        <v>55</v>
      </c>
      <c r="B1579" s="2">
        <v>29</v>
      </c>
      <c r="C1579" s="2">
        <v>195</v>
      </c>
      <c r="D1579" s="2">
        <f t="shared" si="24"/>
        <v>29195</v>
      </c>
      <c r="E1579" t="s">
        <v>296</v>
      </c>
      <c r="F1579" t="s">
        <v>139</v>
      </c>
    </row>
    <row r="1580" spans="1:6" x14ac:dyDescent="0.2">
      <c r="A1580" t="s">
        <v>55</v>
      </c>
      <c r="B1580" s="2">
        <v>29</v>
      </c>
      <c r="C1580" s="2">
        <v>197</v>
      </c>
      <c r="D1580" s="2">
        <f t="shared" si="24"/>
        <v>29197</v>
      </c>
      <c r="E1580" t="s">
        <v>669</v>
      </c>
      <c r="F1580" t="s">
        <v>139</v>
      </c>
    </row>
    <row r="1581" spans="1:6" x14ac:dyDescent="0.2">
      <c r="A1581" t="s">
        <v>55</v>
      </c>
      <c r="B1581" s="2">
        <v>29</v>
      </c>
      <c r="C1581" s="2">
        <v>199</v>
      </c>
      <c r="D1581" s="2">
        <f t="shared" si="24"/>
        <v>29199</v>
      </c>
      <c r="E1581" t="s">
        <v>1183</v>
      </c>
      <c r="F1581" t="s">
        <v>139</v>
      </c>
    </row>
    <row r="1582" spans="1:6" x14ac:dyDescent="0.2">
      <c r="A1582" t="s">
        <v>55</v>
      </c>
      <c r="B1582" s="2">
        <v>29</v>
      </c>
      <c r="C1582" s="2">
        <v>201</v>
      </c>
      <c r="D1582" s="2">
        <f t="shared" si="24"/>
        <v>29201</v>
      </c>
      <c r="E1582" t="s">
        <v>297</v>
      </c>
      <c r="F1582" t="s">
        <v>139</v>
      </c>
    </row>
    <row r="1583" spans="1:6" x14ac:dyDescent="0.2">
      <c r="A1583" t="s">
        <v>55</v>
      </c>
      <c r="B1583" s="2">
        <v>29</v>
      </c>
      <c r="C1583" s="2">
        <v>203</v>
      </c>
      <c r="D1583" s="2">
        <f t="shared" si="24"/>
        <v>29203</v>
      </c>
      <c r="E1583" t="s">
        <v>1184</v>
      </c>
      <c r="F1583" t="s">
        <v>139</v>
      </c>
    </row>
    <row r="1584" spans="1:6" x14ac:dyDescent="0.2">
      <c r="A1584" t="s">
        <v>55</v>
      </c>
      <c r="B1584" s="2">
        <v>29</v>
      </c>
      <c r="C1584" s="2">
        <v>205</v>
      </c>
      <c r="D1584" s="2">
        <f t="shared" si="24"/>
        <v>29205</v>
      </c>
      <c r="E1584" t="s">
        <v>196</v>
      </c>
      <c r="F1584" t="s">
        <v>139</v>
      </c>
    </row>
    <row r="1585" spans="1:6" x14ac:dyDescent="0.2">
      <c r="A1585" t="s">
        <v>55</v>
      </c>
      <c r="B1585" s="2">
        <v>29</v>
      </c>
      <c r="C1585" s="2">
        <v>207</v>
      </c>
      <c r="D1585" s="2">
        <f t="shared" si="24"/>
        <v>29207</v>
      </c>
      <c r="E1585" t="s">
        <v>1185</v>
      </c>
      <c r="F1585" t="s">
        <v>139</v>
      </c>
    </row>
    <row r="1586" spans="1:6" x14ac:dyDescent="0.2">
      <c r="A1586" t="s">
        <v>55</v>
      </c>
      <c r="B1586" s="2">
        <v>29</v>
      </c>
      <c r="C1586" s="2">
        <v>209</v>
      </c>
      <c r="D1586" s="2">
        <f t="shared" si="24"/>
        <v>29209</v>
      </c>
      <c r="E1586" t="s">
        <v>302</v>
      </c>
      <c r="F1586" t="s">
        <v>139</v>
      </c>
    </row>
    <row r="1587" spans="1:6" x14ac:dyDescent="0.2">
      <c r="A1587" t="s">
        <v>55</v>
      </c>
      <c r="B1587" s="2">
        <v>29</v>
      </c>
      <c r="C1587" s="2">
        <v>211</v>
      </c>
      <c r="D1587" s="2">
        <f t="shared" si="24"/>
        <v>29211</v>
      </c>
      <c r="E1587" t="s">
        <v>711</v>
      </c>
      <c r="F1587" t="s">
        <v>139</v>
      </c>
    </row>
    <row r="1588" spans="1:6" x14ac:dyDescent="0.2">
      <c r="A1588" t="s">
        <v>55</v>
      </c>
      <c r="B1588" s="2">
        <v>29</v>
      </c>
      <c r="C1588" s="2">
        <v>213</v>
      </c>
      <c r="D1588" s="2">
        <f t="shared" si="24"/>
        <v>29213</v>
      </c>
      <c r="E1588" t="s">
        <v>1186</v>
      </c>
      <c r="F1588" t="s">
        <v>139</v>
      </c>
    </row>
    <row r="1589" spans="1:6" x14ac:dyDescent="0.2">
      <c r="A1589" t="s">
        <v>55</v>
      </c>
      <c r="B1589" s="2">
        <v>29</v>
      </c>
      <c r="C1589" s="2">
        <v>215</v>
      </c>
      <c r="D1589" s="2">
        <f t="shared" si="24"/>
        <v>29215</v>
      </c>
      <c r="E1589" t="s">
        <v>1187</v>
      </c>
      <c r="F1589" t="s">
        <v>139</v>
      </c>
    </row>
    <row r="1590" spans="1:6" x14ac:dyDescent="0.2">
      <c r="A1590" t="s">
        <v>55</v>
      </c>
      <c r="B1590" s="2">
        <v>29</v>
      </c>
      <c r="C1590" s="2">
        <v>217</v>
      </c>
      <c r="D1590" s="2">
        <f t="shared" si="24"/>
        <v>29217</v>
      </c>
      <c r="E1590" t="s">
        <v>1188</v>
      </c>
      <c r="F1590" t="s">
        <v>139</v>
      </c>
    </row>
    <row r="1591" spans="1:6" x14ac:dyDescent="0.2">
      <c r="A1591" t="s">
        <v>55</v>
      </c>
      <c r="B1591" s="2">
        <v>29</v>
      </c>
      <c r="C1591" s="2">
        <v>219</v>
      </c>
      <c r="D1591" s="2">
        <f t="shared" si="24"/>
        <v>29219</v>
      </c>
      <c r="E1591" t="s">
        <v>580</v>
      </c>
      <c r="F1591" t="s">
        <v>139</v>
      </c>
    </row>
    <row r="1592" spans="1:6" x14ac:dyDescent="0.2">
      <c r="A1592" t="s">
        <v>55</v>
      </c>
      <c r="B1592" s="2">
        <v>29</v>
      </c>
      <c r="C1592" s="2">
        <v>221</v>
      </c>
      <c r="D1592" s="2">
        <f t="shared" si="24"/>
        <v>29221</v>
      </c>
      <c r="E1592" t="s">
        <v>202</v>
      </c>
      <c r="F1592" t="s">
        <v>139</v>
      </c>
    </row>
    <row r="1593" spans="1:6" x14ac:dyDescent="0.2">
      <c r="A1593" t="s">
        <v>55</v>
      </c>
      <c r="B1593" s="2">
        <v>29</v>
      </c>
      <c r="C1593" s="2">
        <v>223</v>
      </c>
      <c r="D1593" s="2">
        <f t="shared" si="24"/>
        <v>29223</v>
      </c>
      <c r="E1593" t="s">
        <v>581</v>
      </c>
      <c r="F1593" t="s">
        <v>139</v>
      </c>
    </row>
    <row r="1594" spans="1:6" x14ac:dyDescent="0.2">
      <c r="A1594" t="s">
        <v>55</v>
      </c>
      <c r="B1594" s="2">
        <v>29</v>
      </c>
      <c r="C1594" s="2">
        <v>225</v>
      </c>
      <c r="D1594" s="2">
        <f t="shared" si="24"/>
        <v>29225</v>
      </c>
      <c r="E1594" t="s">
        <v>582</v>
      </c>
      <c r="F1594" t="s">
        <v>139</v>
      </c>
    </row>
    <row r="1595" spans="1:6" x14ac:dyDescent="0.2">
      <c r="A1595" t="s">
        <v>55</v>
      </c>
      <c r="B1595" s="2">
        <v>29</v>
      </c>
      <c r="C1595" s="2">
        <v>227</v>
      </c>
      <c r="D1595" s="2">
        <f t="shared" si="24"/>
        <v>29227</v>
      </c>
      <c r="E1595" t="s">
        <v>587</v>
      </c>
      <c r="F1595" t="s">
        <v>139</v>
      </c>
    </row>
    <row r="1596" spans="1:6" x14ac:dyDescent="0.2">
      <c r="A1596" t="s">
        <v>55</v>
      </c>
      <c r="B1596" s="2">
        <v>29</v>
      </c>
      <c r="C1596" s="2">
        <v>229</v>
      </c>
      <c r="D1596" s="2">
        <f t="shared" si="24"/>
        <v>29229</v>
      </c>
      <c r="E1596" t="s">
        <v>765</v>
      </c>
      <c r="F1596" t="s">
        <v>139</v>
      </c>
    </row>
    <row r="1597" spans="1:6" x14ac:dyDescent="0.2">
      <c r="A1597" t="s">
        <v>55</v>
      </c>
      <c r="B1597" s="2">
        <v>29</v>
      </c>
      <c r="C1597" s="2">
        <v>510</v>
      </c>
      <c r="D1597" s="2">
        <f t="shared" si="24"/>
        <v>29510</v>
      </c>
      <c r="E1597" t="s">
        <v>1189</v>
      </c>
      <c r="F1597" t="s">
        <v>979</v>
      </c>
    </row>
    <row r="1598" spans="1:6" x14ac:dyDescent="0.2">
      <c r="A1598" t="s">
        <v>57</v>
      </c>
      <c r="B1598" s="2">
        <v>30</v>
      </c>
      <c r="C1598" s="2">
        <v>1</v>
      </c>
      <c r="D1598" s="2">
        <f t="shared" si="24"/>
        <v>30001</v>
      </c>
      <c r="E1598" t="s">
        <v>1190</v>
      </c>
      <c r="F1598" t="s">
        <v>139</v>
      </c>
    </row>
    <row r="1599" spans="1:6" x14ac:dyDescent="0.2">
      <c r="A1599" t="s">
        <v>57</v>
      </c>
      <c r="B1599" s="2">
        <v>30</v>
      </c>
      <c r="C1599" s="2">
        <v>3</v>
      </c>
      <c r="D1599" s="2">
        <f t="shared" si="24"/>
        <v>30003</v>
      </c>
      <c r="E1599" t="s">
        <v>1191</v>
      </c>
      <c r="F1599" t="s">
        <v>139</v>
      </c>
    </row>
    <row r="1600" spans="1:6" x14ac:dyDescent="0.2">
      <c r="A1600" t="s">
        <v>57</v>
      </c>
      <c r="B1600" s="2">
        <v>30</v>
      </c>
      <c r="C1600" s="2">
        <v>5</v>
      </c>
      <c r="D1600" s="2">
        <f t="shared" si="24"/>
        <v>30005</v>
      </c>
      <c r="E1600" t="s">
        <v>598</v>
      </c>
      <c r="F1600" t="s">
        <v>139</v>
      </c>
    </row>
    <row r="1601" spans="1:6" x14ac:dyDescent="0.2">
      <c r="A1601" t="s">
        <v>57</v>
      </c>
      <c r="B1601" s="2">
        <v>30</v>
      </c>
      <c r="C1601" s="2">
        <v>7</v>
      </c>
      <c r="D1601" s="2">
        <f t="shared" si="24"/>
        <v>30007</v>
      </c>
      <c r="E1601" t="s">
        <v>1192</v>
      </c>
      <c r="F1601" t="s">
        <v>139</v>
      </c>
    </row>
    <row r="1602" spans="1:6" x14ac:dyDescent="0.2">
      <c r="A1602" t="s">
        <v>57</v>
      </c>
      <c r="B1602" s="2">
        <v>30</v>
      </c>
      <c r="C1602" s="2">
        <v>9</v>
      </c>
      <c r="D1602" s="2">
        <f t="shared" ref="D1602:D1665" si="25">B1602*1000+C1602</f>
        <v>30009</v>
      </c>
      <c r="E1602" t="s">
        <v>1193</v>
      </c>
      <c r="F1602" t="s">
        <v>139</v>
      </c>
    </row>
    <row r="1603" spans="1:6" x14ac:dyDescent="0.2">
      <c r="A1603" t="s">
        <v>57</v>
      </c>
      <c r="B1603" s="2">
        <v>30</v>
      </c>
      <c r="C1603" s="2">
        <v>11</v>
      </c>
      <c r="D1603" s="2">
        <f t="shared" si="25"/>
        <v>30011</v>
      </c>
      <c r="E1603" t="s">
        <v>847</v>
      </c>
      <c r="F1603" t="s">
        <v>139</v>
      </c>
    </row>
    <row r="1604" spans="1:6" x14ac:dyDescent="0.2">
      <c r="A1604" t="s">
        <v>57</v>
      </c>
      <c r="B1604" s="2">
        <v>30</v>
      </c>
      <c r="C1604" s="2">
        <v>13</v>
      </c>
      <c r="D1604" s="2">
        <f t="shared" si="25"/>
        <v>30013</v>
      </c>
      <c r="E1604" t="s">
        <v>1194</v>
      </c>
      <c r="F1604" t="s">
        <v>139</v>
      </c>
    </row>
    <row r="1605" spans="1:6" x14ac:dyDescent="0.2">
      <c r="A1605" t="s">
        <v>57</v>
      </c>
      <c r="B1605" s="2">
        <v>30</v>
      </c>
      <c r="C1605" s="2">
        <v>15</v>
      </c>
      <c r="D1605" s="2">
        <f t="shared" si="25"/>
        <v>30015</v>
      </c>
      <c r="E1605" t="s">
        <v>1195</v>
      </c>
      <c r="F1605" t="s">
        <v>139</v>
      </c>
    </row>
    <row r="1606" spans="1:6" x14ac:dyDescent="0.2">
      <c r="A1606" t="s">
        <v>57</v>
      </c>
      <c r="B1606" s="2">
        <v>30</v>
      </c>
      <c r="C1606" s="2">
        <v>17</v>
      </c>
      <c r="D1606" s="2">
        <f t="shared" si="25"/>
        <v>30017</v>
      </c>
      <c r="E1606" t="s">
        <v>378</v>
      </c>
      <c r="F1606" t="s">
        <v>139</v>
      </c>
    </row>
    <row r="1607" spans="1:6" x14ac:dyDescent="0.2">
      <c r="A1607" t="s">
        <v>57</v>
      </c>
      <c r="B1607" s="2">
        <v>30</v>
      </c>
      <c r="C1607" s="2">
        <v>19</v>
      </c>
      <c r="D1607" s="2">
        <f t="shared" si="25"/>
        <v>30019</v>
      </c>
      <c r="E1607" t="s">
        <v>1196</v>
      </c>
      <c r="F1607" t="s">
        <v>139</v>
      </c>
    </row>
    <row r="1608" spans="1:6" x14ac:dyDescent="0.2">
      <c r="A1608" t="s">
        <v>57</v>
      </c>
      <c r="B1608" s="2">
        <v>30</v>
      </c>
      <c r="C1608" s="2">
        <v>21</v>
      </c>
      <c r="D1608" s="2">
        <f t="shared" si="25"/>
        <v>30021</v>
      </c>
      <c r="E1608" t="s">
        <v>510</v>
      </c>
      <c r="F1608" t="s">
        <v>139</v>
      </c>
    </row>
    <row r="1609" spans="1:6" x14ac:dyDescent="0.2">
      <c r="A1609" t="s">
        <v>57</v>
      </c>
      <c r="B1609" s="2">
        <v>30</v>
      </c>
      <c r="C1609" s="2">
        <v>23</v>
      </c>
      <c r="D1609" s="2">
        <f t="shared" si="25"/>
        <v>30023</v>
      </c>
      <c r="E1609" t="s">
        <v>1197</v>
      </c>
      <c r="F1609" t="s">
        <v>209</v>
      </c>
    </row>
    <row r="1610" spans="1:6" x14ac:dyDescent="0.2">
      <c r="A1610" t="s">
        <v>57</v>
      </c>
      <c r="B1610" s="2">
        <v>30</v>
      </c>
      <c r="C1610" s="2">
        <v>25</v>
      </c>
      <c r="D1610" s="2">
        <f t="shared" si="25"/>
        <v>30025</v>
      </c>
      <c r="E1610" t="s">
        <v>1198</v>
      </c>
      <c r="F1610" t="s">
        <v>139</v>
      </c>
    </row>
    <row r="1611" spans="1:6" x14ac:dyDescent="0.2">
      <c r="A1611" t="s">
        <v>57</v>
      </c>
      <c r="B1611" s="2">
        <v>30</v>
      </c>
      <c r="C1611" s="2">
        <v>27</v>
      </c>
      <c r="D1611" s="2">
        <f t="shared" si="25"/>
        <v>30027</v>
      </c>
      <c r="E1611" t="s">
        <v>1199</v>
      </c>
      <c r="F1611" t="s">
        <v>139</v>
      </c>
    </row>
    <row r="1612" spans="1:6" x14ac:dyDescent="0.2">
      <c r="A1612" t="s">
        <v>57</v>
      </c>
      <c r="B1612" s="2">
        <v>30</v>
      </c>
      <c r="C1612" s="2">
        <v>29</v>
      </c>
      <c r="D1612" s="2">
        <f t="shared" si="25"/>
        <v>30029</v>
      </c>
      <c r="E1612" t="s">
        <v>1200</v>
      </c>
      <c r="F1612" t="s">
        <v>139</v>
      </c>
    </row>
    <row r="1613" spans="1:6" x14ac:dyDescent="0.2">
      <c r="A1613" t="s">
        <v>57</v>
      </c>
      <c r="B1613" s="2">
        <v>30</v>
      </c>
      <c r="C1613" s="2">
        <v>31</v>
      </c>
      <c r="D1613" s="2">
        <f t="shared" si="25"/>
        <v>30031</v>
      </c>
      <c r="E1613" t="s">
        <v>641</v>
      </c>
      <c r="F1613" t="s">
        <v>139</v>
      </c>
    </row>
    <row r="1614" spans="1:6" x14ac:dyDescent="0.2">
      <c r="A1614" t="s">
        <v>57</v>
      </c>
      <c r="B1614" s="2">
        <v>30</v>
      </c>
      <c r="C1614" s="2">
        <v>33</v>
      </c>
      <c r="D1614" s="2">
        <f t="shared" si="25"/>
        <v>30033</v>
      </c>
      <c r="E1614" t="s">
        <v>387</v>
      </c>
      <c r="F1614" t="s">
        <v>139</v>
      </c>
    </row>
    <row r="1615" spans="1:6" x14ac:dyDescent="0.2">
      <c r="A1615" t="s">
        <v>57</v>
      </c>
      <c r="B1615" s="2">
        <v>30</v>
      </c>
      <c r="C1615" s="2">
        <v>35</v>
      </c>
      <c r="D1615" s="2">
        <f t="shared" si="25"/>
        <v>30035</v>
      </c>
      <c r="E1615" t="s">
        <v>1201</v>
      </c>
      <c r="F1615" t="s">
        <v>139</v>
      </c>
    </row>
    <row r="1616" spans="1:6" x14ac:dyDescent="0.2">
      <c r="A1616" t="s">
        <v>57</v>
      </c>
      <c r="B1616" s="2">
        <v>30</v>
      </c>
      <c r="C1616" s="2">
        <v>37</v>
      </c>
      <c r="D1616" s="2">
        <f t="shared" si="25"/>
        <v>30037</v>
      </c>
      <c r="E1616" t="s">
        <v>1202</v>
      </c>
      <c r="F1616" t="s">
        <v>139</v>
      </c>
    </row>
    <row r="1617" spans="1:6" x14ac:dyDescent="0.2">
      <c r="A1617" t="s">
        <v>57</v>
      </c>
      <c r="B1617" s="2">
        <v>30</v>
      </c>
      <c r="C1617" s="2">
        <v>39</v>
      </c>
      <c r="D1617" s="2">
        <f t="shared" si="25"/>
        <v>30039</v>
      </c>
      <c r="E1617" t="s">
        <v>1203</v>
      </c>
      <c r="F1617" t="s">
        <v>139</v>
      </c>
    </row>
    <row r="1618" spans="1:6" x14ac:dyDescent="0.2">
      <c r="A1618" t="s">
        <v>57</v>
      </c>
      <c r="B1618" s="2">
        <v>30</v>
      </c>
      <c r="C1618" s="2">
        <v>41</v>
      </c>
      <c r="D1618" s="2">
        <f t="shared" si="25"/>
        <v>30041</v>
      </c>
      <c r="E1618" t="s">
        <v>1204</v>
      </c>
      <c r="F1618" t="s">
        <v>139</v>
      </c>
    </row>
    <row r="1619" spans="1:6" x14ac:dyDescent="0.2">
      <c r="A1619" t="s">
        <v>57</v>
      </c>
      <c r="B1619" s="2">
        <v>30</v>
      </c>
      <c r="C1619" s="2">
        <v>43</v>
      </c>
      <c r="D1619" s="2">
        <f t="shared" si="25"/>
        <v>30043</v>
      </c>
      <c r="E1619" t="s">
        <v>174</v>
      </c>
      <c r="F1619" t="s">
        <v>139</v>
      </c>
    </row>
    <row r="1620" spans="1:6" x14ac:dyDescent="0.2">
      <c r="A1620" t="s">
        <v>57</v>
      </c>
      <c r="B1620" s="2">
        <v>30</v>
      </c>
      <c r="C1620" s="2">
        <v>45</v>
      </c>
      <c r="D1620" s="2">
        <f t="shared" si="25"/>
        <v>30045</v>
      </c>
      <c r="E1620" t="s">
        <v>1205</v>
      </c>
      <c r="F1620" t="s">
        <v>139</v>
      </c>
    </row>
    <row r="1621" spans="1:6" x14ac:dyDescent="0.2">
      <c r="A1621" t="s">
        <v>57</v>
      </c>
      <c r="B1621" s="2">
        <v>30</v>
      </c>
      <c r="C1621" s="2">
        <v>47</v>
      </c>
      <c r="D1621" s="2">
        <f t="shared" si="25"/>
        <v>30047</v>
      </c>
      <c r="E1621" t="s">
        <v>324</v>
      </c>
      <c r="F1621" t="s">
        <v>139</v>
      </c>
    </row>
    <row r="1622" spans="1:6" x14ac:dyDescent="0.2">
      <c r="A1622" t="s">
        <v>57</v>
      </c>
      <c r="B1622" s="2">
        <v>30</v>
      </c>
      <c r="C1622" s="2">
        <v>49</v>
      </c>
      <c r="D1622" s="2">
        <f t="shared" si="25"/>
        <v>30049</v>
      </c>
      <c r="E1622" t="s">
        <v>1206</v>
      </c>
      <c r="F1622" t="s">
        <v>139</v>
      </c>
    </row>
    <row r="1623" spans="1:6" x14ac:dyDescent="0.2">
      <c r="A1623" t="s">
        <v>57</v>
      </c>
      <c r="B1623" s="2">
        <v>30</v>
      </c>
      <c r="C1623" s="2">
        <v>51</v>
      </c>
      <c r="D1623" s="2">
        <f t="shared" si="25"/>
        <v>30051</v>
      </c>
      <c r="E1623" t="s">
        <v>458</v>
      </c>
      <c r="F1623" t="s">
        <v>139</v>
      </c>
    </row>
    <row r="1624" spans="1:6" x14ac:dyDescent="0.2">
      <c r="A1624" t="s">
        <v>57</v>
      </c>
      <c r="B1624" s="2">
        <v>30</v>
      </c>
      <c r="C1624" s="2">
        <v>53</v>
      </c>
      <c r="D1624" s="2">
        <f t="shared" si="25"/>
        <v>30053</v>
      </c>
      <c r="E1624" t="s">
        <v>280</v>
      </c>
      <c r="F1624" t="s">
        <v>139</v>
      </c>
    </row>
    <row r="1625" spans="1:6" x14ac:dyDescent="0.2">
      <c r="A1625" t="s">
        <v>57</v>
      </c>
      <c r="B1625" s="2">
        <v>30</v>
      </c>
      <c r="C1625" s="2">
        <v>55</v>
      </c>
      <c r="D1625" s="2">
        <f t="shared" si="25"/>
        <v>30055</v>
      </c>
      <c r="E1625" t="s">
        <v>1207</v>
      </c>
      <c r="F1625" t="s">
        <v>139</v>
      </c>
    </row>
    <row r="1626" spans="1:6" x14ac:dyDescent="0.2">
      <c r="A1626" t="s">
        <v>57</v>
      </c>
      <c r="B1626" s="2">
        <v>30</v>
      </c>
      <c r="C1626" s="2">
        <v>57</v>
      </c>
      <c r="D1626" s="2">
        <f t="shared" si="25"/>
        <v>30057</v>
      </c>
      <c r="E1626" t="s">
        <v>182</v>
      </c>
      <c r="F1626" t="s">
        <v>139</v>
      </c>
    </row>
    <row r="1627" spans="1:6" x14ac:dyDescent="0.2">
      <c r="A1627" t="s">
        <v>57</v>
      </c>
      <c r="B1627" s="2">
        <v>30</v>
      </c>
      <c r="C1627" s="2">
        <v>59</v>
      </c>
      <c r="D1627" s="2">
        <f t="shared" si="25"/>
        <v>30059</v>
      </c>
      <c r="E1627" t="s">
        <v>1208</v>
      </c>
      <c r="F1627" t="s">
        <v>139</v>
      </c>
    </row>
    <row r="1628" spans="1:6" x14ac:dyDescent="0.2">
      <c r="A1628" t="s">
        <v>57</v>
      </c>
      <c r="B1628" s="2">
        <v>30</v>
      </c>
      <c r="C1628" s="2">
        <v>61</v>
      </c>
      <c r="D1628" s="2">
        <f t="shared" si="25"/>
        <v>30061</v>
      </c>
      <c r="E1628" t="s">
        <v>399</v>
      </c>
      <c r="F1628" t="s">
        <v>139</v>
      </c>
    </row>
    <row r="1629" spans="1:6" x14ac:dyDescent="0.2">
      <c r="A1629" t="s">
        <v>57</v>
      </c>
      <c r="B1629" s="2">
        <v>30</v>
      </c>
      <c r="C1629" s="2">
        <v>63</v>
      </c>
      <c r="D1629" s="2">
        <f t="shared" si="25"/>
        <v>30063</v>
      </c>
      <c r="E1629" t="s">
        <v>1209</v>
      </c>
      <c r="F1629" t="s">
        <v>139</v>
      </c>
    </row>
    <row r="1630" spans="1:6" x14ac:dyDescent="0.2">
      <c r="A1630" t="s">
        <v>57</v>
      </c>
      <c r="B1630" s="2">
        <v>30</v>
      </c>
      <c r="C1630" s="2">
        <v>65</v>
      </c>
      <c r="D1630" s="2">
        <f t="shared" si="25"/>
        <v>30065</v>
      </c>
      <c r="E1630" t="s">
        <v>1210</v>
      </c>
      <c r="F1630" t="s">
        <v>139</v>
      </c>
    </row>
    <row r="1631" spans="1:6" x14ac:dyDescent="0.2">
      <c r="A1631" t="s">
        <v>57</v>
      </c>
      <c r="B1631" s="2">
        <v>30</v>
      </c>
      <c r="C1631" s="2">
        <v>67</v>
      </c>
      <c r="D1631" s="2">
        <f t="shared" si="25"/>
        <v>30067</v>
      </c>
      <c r="E1631" t="s">
        <v>405</v>
      </c>
      <c r="F1631" t="s">
        <v>139</v>
      </c>
    </row>
    <row r="1632" spans="1:6" x14ac:dyDescent="0.2">
      <c r="A1632" t="s">
        <v>57</v>
      </c>
      <c r="B1632" s="2">
        <v>30</v>
      </c>
      <c r="C1632" s="2">
        <v>69</v>
      </c>
      <c r="D1632" s="2">
        <f t="shared" si="25"/>
        <v>30069</v>
      </c>
      <c r="E1632" t="s">
        <v>1211</v>
      </c>
      <c r="F1632" t="s">
        <v>139</v>
      </c>
    </row>
    <row r="1633" spans="1:6" x14ac:dyDescent="0.2">
      <c r="A1633" t="s">
        <v>57</v>
      </c>
      <c r="B1633" s="2">
        <v>30</v>
      </c>
      <c r="C1633" s="2">
        <v>71</v>
      </c>
      <c r="D1633" s="2">
        <f t="shared" si="25"/>
        <v>30071</v>
      </c>
      <c r="E1633" t="s">
        <v>289</v>
      </c>
      <c r="F1633" t="s">
        <v>139</v>
      </c>
    </row>
    <row r="1634" spans="1:6" x14ac:dyDescent="0.2">
      <c r="A1634" t="s">
        <v>57</v>
      </c>
      <c r="B1634" s="2">
        <v>30</v>
      </c>
      <c r="C1634" s="2">
        <v>73</v>
      </c>
      <c r="D1634" s="2">
        <f t="shared" si="25"/>
        <v>30073</v>
      </c>
      <c r="E1634" t="s">
        <v>1212</v>
      </c>
      <c r="F1634" t="s">
        <v>139</v>
      </c>
    </row>
    <row r="1635" spans="1:6" x14ac:dyDescent="0.2">
      <c r="A1635" t="s">
        <v>57</v>
      </c>
      <c r="B1635" s="2">
        <v>30</v>
      </c>
      <c r="C1635" s="2">
        <v>75</v>
      </c>
      <c r="D1635" s="2">
        <f t="shared" si="25"/>
        <v>30075</v>
      </c>
      <c r="E1635" t="s">
        <v>1213</v>
      </c>
      <c r="F1635" t="s">
        <v>139</v>
      </c>
    </row>
    <row r="1636" spans="1:6" x14ac:dyDescent="0.2">
      <c r="A1636" t="s">
        <v>57</v>
      </c>
      <c r="B1636" s="2">
        <v>30</v>
      </c>
      <c r="C1636" s="2">
        <v>77</v>
      </c>
      <c r="D1636" s="2">
        <f t="shared" si="25"/>
        <v>30077</v>
      </c>
      <c r="E1636" t="s">
        <v>879</v>
      </c>
      <c r="F1636" t="s">
        <v>139</v>
      </c>
    </row>
    <row r="1637" spans="1:6" x14ac:dyDescent="0.2">
      <c r="A1637" t="s">
        <v>57</v>
      </c>
      <c r="B1637" s="2">
        <v>30</v>
      </c>
      <c r="C1637" s="2">
        <v>79</v>
      </c>
      <c r="D1637" s="2">
        <f t="shared" si="25"/>
        <v>30079</v>
      </c>
      <c r="E1637" t="s">
        <v>293</v>
      </c>
      <c r="F1637" t="s">
        <v>139</v>
      </c>
    </row>
    <row r="1638" spans="1:6" x14ac:dyDescent="0.2">
      <c r="A1638" t="s">
        <v>57</v>
      </c>
      <c r="B1638" s="2">
        <v>30</v>
      </c>
      <c r="C1638" s="2">
        <v>81</v>
      </c>
      <c r="D1638" s="2">
        <f t="shared" si="25"/>
        <v>30081</v>
      </c>
      <c r="E1638" t="s">
        <v>1214</v>
      </c>
      <c r="F1638" t="s">
        <v>139</v>
      </c>
    </row>
    <row r="1639" spans="1:6" x14ac:dyDescent="0.2">
      <c r="A1639" t="s">
        <v>57</v>
      </c>
      <c r="B1639" s="2">
        <v>30</v>
      </c>
      <c r="C1639" s="2">
        <v>83</v>
      </c>
      <c r="D1639" s="2">
        <f t="shared" si="25"/>
        <v>30083</v>
      </c>
      <c r="E1639" t="s">
        <v>666</v>
      </c>
      <c r="F1639" t="s">
        <v>139</v>
      </c>
    </row>
    <row r="1640" spans="1:6" x14ac:dyDescent="0.2">
      <c r="A1640" t="s">
        <v>57</v>
      </c>
      <c r="B1640" s="2">
        <v>30</v>
      </c>
      <c r="C1640" s="2">
        <v>85</v>
      </c>
      <c r="D1640" s="2">
        <f t="shared" si="25"/>
        <v>30085</v>
      </c>
      <c r="E1640" t="s">
        <v>1215</v>
      </c>
      <c r="F1640" t="s">
        <v>139</v>
      </c>
    </row>
    <row r="1641" spans="1:6" x14ac:dyDescent="0.2">
      <c r="A1641" t="s">
        <v>57</v>
      </c>
      <c r="B1641" s="2">
        <v>30</v>
      </c>
      <c r="C1641" s="2">
        <v>87</v>
      </c>
      <c r="D1641" s="2">
        <f t="shared" si="25"/>
        <v>30087</v>
      </c>
      <c r="E1641" t="s">
        <v>1216</v>
      </c>
      <c r="F1641" t="s">
        <v>139</v>
      </c>
    </row>
    <row r="1642" spans="1:6" x14ac:dyDescent="0.2">
      <c r="A1642" t="s">
        <v>57</v>
      </c>
      <c r="B1642" s="2">
        <v>30</v>
      </c>
      <c r="C1642" s="2">
        <v>89</v>
      </c>
      <c r="D1642" s="2">
        <f t="shared" si="25"/>
        <v>30089</v>
      </c>
      <c r="E1642" t="s">
        <v>1217</v>
      </c>
      <c r="F1642" t="s">
        <v>139</v>
      </c>
    </row>
    <row r="1643" spans="1:6" x14ac:dyDescent="0.2">
      <c r="A1643" t="s">
        <v>57</v>
      </c>
      <c r="B1643" s="2">
        <v>30</v>
      </c>
      <c r="C1643" s="2">
        <v>91</v>
      </c>
      <c r="D1643" s="2">
        <f t="shared" si="25"/>
        <v>30091</v>
      </c>
      <c r="E1643" t="s">
        <v>819</v>
      </c>
      <c r="F1643" t="s">
        <v>139</v>
      </c>
    </row>
    <row r="1644" spans="1:6" x14ac:dyDescent="0.2">
      <c r="A1644" t="s">
        <v>57</v>
      </c>
      <c r="B1644" s="2">
        <v>30</v>
      </c>
      <c r="C1644" s="2">
        <v>93</v>
      </c>
      <c r="D1644" s="2">
        <f t="shared" si="25"/>
        <v>30093</v>
      </c>
      <c r="E1644" t="s">
        <v>1218</v>
      </c>
      <c r="F1644" t="s">
        <v>209</v>
      </c>
    </row>
    <row r="1645" spans="1:6" x14ac:dyDescent="0.2">
      <c r="A1645" t="s">
        <v>57</v>
      </c>
      <c r="B1645" s="2">
        <v>30</v>
      </c>
      <c r="C1645" s="2">
        <v>95</v>
      </c>
      <c r="D1645" s="2">
        <f t="shared" si="25"/>
        <v>30095</v>
      </c>
      <c r="E1645" t="s">
        <v>1219</v>
      </c>
      <c r="F1645" t="s">
        <v>139</v>
      </c>
    </row>
    <row r="1646" spans="1:6" x14ac:dyDescent="0.2">
      <c r="A1646" t="s">
        <v>57</v>
      </c>
      <c r="B1646" s="2">
        <v>30</v>
      </c>
      <c r="C1646" s="2">
        <v>97</v>
      </c>
      <c r="D1646" s="2">
        <f t="shared" si="25"/>
        <v>30097</v>
      </c>
      <c r="E1646" t="s">
        <v>1220</v>
      </c>
      <c r="F1646" t="s">
        <v>139</v>
      </c>
    </row>
    <row r="1647" spans="1:6" x14ac:dyDescent="0.2">
      <c r="A1647" t="s">
        <v>57</v>
      </c>
      <c r="B1647" s="2">
        <v>30</v>
      </c>
      <c r="C1647" s="2">
        <v>99</v>
      </c>
      <c r="D1647" s="2">
        <f t="shared" si="25"/>
        <v>30099</v>
      </c>
      <c r="E1647" t="s">
        <v>623</v>
      </c>
      <c r="F1647" t="s">
        <v>139</v>
      </c>
    </row>
    <row r="1648" spans="1:6" x14ac:dyDescent="0.2">
      <c r="A1648" t="s">
        <v>57</v>
      </c>
      <c r="B1648" s="2">
        <v>30</v>
      </c>
      <c r="C1648" s="2">
        <v>101</v>
      </c>
      <c r="D1648" s="2">
        <f t="shared" si="25"/>
        <v>30101</v>
      </c>
      <c r="E1648" t="s">
        <v>1221</v>
      </c>
      <c r="F1648" t="s">
        <v>139</v>
      </c>
    </row>
    <row r="1649" spans="1:6" x14ac:dyDescent="0.2">
      <c r="A1649" t="s">
        <v>57</v>
      </c>
      <c r="B1649" s="2">
        <v>30</v>
      </c>
      <c r="C1649" s="2">
        <v>103</v>
      </c>
      <c r="D1649" s="2">
        <f t="shared" si="25"/>
        <v>30103</v>
      </c>
      <c r="E1649" t="s">
        <v>1222</v>
      </c>
      <c r="F1649" t="s">
        <v>139</v>
      </c>
    </row>
    <row r="1650" spans="1:6" x14ac:dyDescent="0.2">
      <c r="A1650" t="s">
        <v>57</v>
      </c>
      <c r="B1650" s="2">
        <v>30</v>
      </c>
      <c r="C1650" s="2">
        <v>105</v>
      </c>
      <c r="D1650" s="2">
        <f t="shared" si="25"/>
        <v>30105</v>
      </c>
      <c r="E1650" t="s">
        <v>625</v>
      </c>
      <c r="F1650" t="s">
        <v>139</v>
      </c>
    </row>
    <row r="1651" spans="1:6" x14ac:dyDescent="0.2">
      <c r="A1651" t="s">
        <v>57</v>
      </c>
      <c r="B1651" s="2">
        <v>30</v>
      </c>
      <c r="C1651" s="2">
        <v>107</v>
      </c>
      <c r="D1651" s="2">
        <f t="shared" si="25"/>
        <v>30107</v>
      </c>
      <c r="E1651" t="s">
        <v>1223</v>
      </c>
      <c r="F1651" t="s">
        <v>139</v>
      </c>
    </row>
    <row r="1652" spans="1:6" x14ac:dyDescent="0.2">
      <c r="A1652" t="s">
        <v>57</v>
      </c>
      <c r="B1652" s="2">
        <v>30</v>
      </c>
      <c r="C1652" s="2">
        <v>109</v>
      </c>
      <c r="D1652" s="2">
        <f t="shared" si="25"/>
        <v>30109</v>
      </c>
      <c r="E1652" t="s">
        <v>1224</v>
      </c>
      <c r="F1652" t="s">
        <v>139</v>
      </c>
    </row>
    <row r="1653" spans="1:6" x14ac:dyDescent="0.2">
      <c r="A1653" t="s">
        <v>57</v>
      </c>
      <c r="B1653" s="2">
        <v>30</v>
      </c>
      <c r="C1653" s="2">
        <v>111</v>
      </c>
      <c r="D1653" s="2">
        <f t="shared" si="25"/>
        <v>30111</v>
      </c>
      <c r="E1653" t="s">
        <v>1225</v>
      </c>
      <c r="F1653" t="s">
        <v>139</v>
      </c>
    </row>
    <row r="1654" spans="1:6" x14ac:dyDescent="0.2">
      <c r="A1654" t="s">
        <v>59</v>
      </c>
      <c r="B1654" s="2">
        <v>31</v>
      </c>
      <c r="C1654" s="2">
        <v>1</v>
      </c>
      <c r="D1654" s="2">
        <f t="shared" si="25"/>
        <v>31001</v>
      </c>
      <c r="E1654" t="s">
        <v>364</v>
      </c>
      <c r="F1654" t="s">
        <v>139</v>
      </c>
    </row>
    <row r="1655" spans="1:6" x14ac:dyDescent="0.2">
      <c r="A1655" t="s">
        <v>59</v>
      </c>
      <c r="B1655" s="2">
        <v>31</v>
      </c>
      <c r="C1655" s="2">
        <v>3</v>
      </c>
      <c r="D1655" s="2">
        <f t="shared" si="25"/>
        <v>31003</v>
      </c>
      <c r="E1655" t="s">
        <v>1226</v>
      </c>
      <c r="F1655" t="s">
        <v>139</v>
      </c>
    </row>
    <row r="1656" spans="1:6" x14ac:dyDescent="0.2">
      <c r="A1656" t="s">
        <v>59</v>
      </c>
      <c r="B1656" s="2">
        <v>31</v>
      </c>
      <c r="C1656" s="2">
        <v>5</v>
      </c>
      <c r="D1656" s="2">
        <f t="shared" si="25"/>
        <v>31005</v>
      </c>
      <c r="E1656" t="s">
        <v>1227</v>
      </c>
      <c r="F1656" t="s">
        <v>139</v>
      </c>
    </row>
    <row r="1657" spans="1:6" x14ac:dyDescent="0.2">
      <c r="A1657" t="s">
        <v>59</v>
      </c>
      <c r="B1657" s="2">
        <v>31</v>
      </c>
      <c r="C1657" s="2">
        <v>7</v>
      </c>
      <c r="D1657" s="2">
        <f t="shared" si="25"/>
        <v>31007</v>
      </c>
      <c r="E1657" t="s">
        <v>1228</v>
      </c>
      <c r="F1657" t="s">
        <v>139</v>
      </c>
    </row>
    <row r="1658" spans="1:6" x14ac:dyDescent="0.2">
      <c r="A1658" t="s">
        <v>59</v>
      </c>
      <c r="B1658" s="2">
        <v>31</v>
      </c>
      <c r="C1658" s="2">
        <v>9</v>
      </c>
      <c r="D1658" s="2">
        <f t="shared" si="25"/>
        <v>31009</v>
      </c>
      <c r="E1658" t="s">
        <v>598</v>
      </c>
      <c r="F1658" t="s">
        <v>139</v>
      </c>
    </row>
    <row r="1659" spans="1:6" x14ac:dyDescent="0.2">
      <c r="A1659" t="s">
        <v>59</v>
      </c>
      <c r="B1659" s="2">
        <v>31</v>
      </c>
      <c r="C1659" s="2">
        <v>11</v>
      </c>
      <c r="D1659" s="2">
        <f t="shared" si="25"/>
        <v>31011</v>
      </c>
      <c r="E1659" t="s">
        <v>255</v>
      </c>
      <c r="F1659" t="s">
        <v>139</v>
      </c>
    </row>
    <row r="1660" spans="1:6" x14ac:dyDescent="0.2">
      <c r="A1660" t="s">
        <v>59</v>
      </c>
      <c r="B1660" s="2">
        <v>31</v>
      </c>
      <c r="C1660" s="2">
        <v>13</v>
      </c>
      <c r="D1660" s="2">
        <f t="shared" si="25"/>
        <v>31013</v>
      </c>
      <c r="E1660" t="s">
        <v>1229</v>
      </c>
      <c r="F1660" t="s">
        <v>139</v>
      </c>
    </row>
    <row r="1661" spans="1:6" x14ac:dyDescent="0.2">
      <c r="A1661" t="s">
        <v>59</v>
      </c>
      <c r="B1661" s="2">
        <v>31</v>
      </c>
      <c r="C1661" s="2">
        <v>15</v>
      </c>
      <c r="D1661" s="2">
        <f t="shared" si="25"/>
        <v>31015</v>
      </c>
      <c r="E1661" t="s">
        <v>837</v>
      </c>
      <c r="F1661" t="s">
        <v>139</v>
      </c>
    </row>
    <row r="1662" spans="1:6" x14ac:dyDescent="0.2">
      <c r="A1662" t="s">
        <v>59</v>
      </c>
      <c r="B1662" s="2">
        <v>31</v>
      </c>
      <c r="C1662" s="2">
        <v>17</v>
      </c>
      <c r="D1662" s="2">
        <f t="shared" si="25"/>
        <v>31017</v>
      </c>
      <c r="E1662" t="s">
        <v>628</v>
      </c>
      <c r="F1662" t="s">
        <v>139</v>
      </c>
    </row>
    <row r="1663" spans="1:6" x14ac:dyDescent="0.2">
      <c r="A1663" t="s">
        <v>59</v>
      </c>
      <c r="B1663" s="2">
        <v>31</v>
      </c>
      <c r="C1663" s="2">
        <v>19</v>
      </c>
      <c r="D1663" s="2">
        <f t="shared" si="25"/>
        <v>31019</v>
      </c>
      <c r="E1663" t="s">
        <v>1230</v>
      </c>
      <c r="F1663" t="s">
        <v>139</v>
      </c>
    </row>
    <row r="1664" spans="1:6" x14ac:dyDescent="0.2">
      <c r="A1664" t="s">
        <v>59</v>
      </c>
      <c r="B1664" s="2">
        <v>31</v>
      </c>
      <c r="C1664" s="2">
        <v>21</v>
      </c>
      <c r="D1664" s="2">
        <f t="shared" si="25"/>
        <v>31021</v>
      </c>
      <c r="E1664" t="s">
        <v>1231</v>
      </c>
      <c r="F1664" t="s">
        <v>139</v>
      </c>
    </row>
    <row r="1665" spans="1:6" x14ac:dyDescent="0.2">
      <c r="A1665" t="s">
        <v>59</v>
      </c>
      <c r="B1665" s="2">
        <v>31</v>
      </c>
      <c r="C1665" s="2">
        <v>23</v>
      </c>
      <c r="D1665" s="2">
        <f t="shared" si="25"/>
        <v>31023</v>
      </c>
      <c r="E1665" t="s">
        <v>144</v>
      </c>
      <c r="F1665" t="s">
        <v>139</v>
      </c>
    </row>
    <row r="1666" spans="1:6" x14ac:dyDescent="0.2">
      <c r="A1666" t="s">
        <v>59</v>
      </c>
      <c r="B1666" s="2">
        <v>31</v>
      </c>
      <c r="C1666" s="2">
        <v>25</v>
      </c>
      <c r="D1666" s="2">
        <f t="shared" ref="D1666:D1729" si="26">B1666*1000+C1666</f>
        <v>31025</v>
      </c>
      <c r="E1666" t="s">
        <v>630</v>
      </c>
      <c r="F1666" t="s">
        <v>139</v>
      </c>
    </row>
    <row r="1667" spans="1:6" x14ac:dyDescent="0.2">
      <c r="A1667" t="s">
        <v>59</v>
      </c>
      <c r="B1667" s="2">
        <v>31</v>
      </c>
      <c r="C1667" s="2">
        <v>27</v>
      </c>
      <c r="D1667" s="2">
        <f t="shared" si="26"/>
        <v>31027</v>
      </c>
      <c r="E1667" t="s">
        <v>729</v>
      </c>
      <c r="F1667" t="s">
        <v>139</v>
      </c>
    </row>
    <row r="1668" spans="1:6" x14ac:dyDescent="0.2">
      <c r="A1668" t="s">
        <v>59</v>
      </c>
      <c r="B1668" s="2">
        <v>31</v>
      </c>
      <c r="C1668" s="2">
        <v>29</v>
      </c>
      <c r="D1668" s="2">
        <f t="shared" si="26"/>
        <v>31029</v>
      </c>
      <c r="E1668" t="s">
        <v>771</v>
      </c>
      <c r="F1668" t="s">
        <v>139</v>
      </c>
    </row>
    <row r="1669" spans="1:6" x14ac:dyDescent="0.2">
      <c r="A1669" t="s">
        <v>59</v>
      </c>
      <c r="B1669" s="2">
        <v>31</v>
      </c>
      <c r="C1669" s="2">
        <v>31</v>
      </c>
      <c r="D1669" s="2">
        <f t="shared" si="26"/>
        <v>31031</v>
      </c>
      <c r="E1669" t="s">
        <v>1232</v>
      </c>
      <c r="F1669" t="s">
        <v>139</v>
      </c>
    </row>
    <row r="1670" spans="1:6" x14ac:dyDescent="0.2">
      <c r="A1670" t="s">
        <v>59</v>
      </c>
      <c r="B1670" s="2">
        <v>31</v>
      </c>
      <c r="C1670" s="2">
        <v>33</v>
      </c>
      <c r="D1670" s="2">
        <f t="shared" si="26"/>
        <v>31033</v>
      </c>
      <c r="E1670" t="s">
        <v>373</v>
      </c>
      <c r="F1670" t="s">
        <v>139</v>
      </c>
    </row>
    <row r="1671" spans="1:6" x14ac:dyDescent="0.2">
      <c r="A1671" t="s">
        <v>59</v>
      </c>
      <c r="B1671" s="2">
        <v>31</v>
      </c>
      <c r="C1671" s="2">
        <v>35</v>
      </c>
      <c r="D1671" s="2">
        <f t="shared" si="26"/>
        <v>31035</v>
      </c>
      <c r="E1671" t="s">
        <v>151</v>
      </c>
      <c r="F1671" t="s">
        <v>139</v>
      </c>
    </row>
    <row r="1672" spans="1:6" x14ac:dyDescent="0.2">
      <c r="A1672" t="s">
        <v>59</v>
      </c>
      <c r="B1672" s="2">
        <v>31</v>
      </c>
      <c r="C1672" s="2">
        <v>37</v>
      </c>
      <c r="D1672" s="2">
        <f t="shared" si="26"/>
        <v>31037</v>
      </c>
      <c r="E1672" t="s">
        <v>1233</v>
      </c>
      <c r="F1672" t="s">
        <v>139</v>
      </c>
    </row>
    <row r="1673" spans="1:6" x14ac:dyDescent="0.2">
      <c r="A1673" t="s">
        <v>59</v>
      </c>
      <c r="B1673" s="2">
        <v>31</v>
      </c>
      <c r="C1673" s="2">
        <v>39</v>
      </c>
      <c r="D1673" s="2">
        <f t="shared" si="26"/>
        <v>31039</v>
      </c>
      <c r="E1673" t="s">
        <v>1234</v>
      </c>
      <c r="F1673" t="s">
        <v>139</v>
      </c>
    </row>
    <row r="1674" spans="1:6" x14ac:dyDescent="0.2">
      <c r="A1674" t="s">
        <v>59</v>
      </c>
      <c r="B1674" s="2">
        <v>31</v>
      </c>
      <c r="C1674" s="2">
        <v>41</v>
      </c>
      <c r="D1674" s="2">
        <f t="shared" si="26"/>
        <v>31041</v>
      </c>
      <c r="E1674" t="s">
        <v>378</v>
      </c>
      <c r="F1674" t="s">
        <v>139</v>
      </c>
    </row>
    <row r="1675" spans="1:6" x14ac:dyDescent="0.2">
      <c r="A1675" t="s">
        <v>59</v>
      </c>
      <c r="B1675" s="2">
        <v>31</v>
      </c>
      <c r="C1675" s="2">
        <v>43</v>
      </c>
      <c r="D1675" s="2">
        <f t="shared" si="26"/>
        <v>31043</v>
      </c>
      <c r="E1675" t="s">
        <v>1063</v>
      </c>
      <c r="F1675" t="s">
        <v>139</v>
      </c>
    </row>
    <row r="1676" spans="1:6" x14ac:dyDescent="0.2">
      <c r="A1676" t="s">
        <v>59</v>
      </c>
      <c r="B1676" s="2">
        <v>31</v>
      </c>
      <c r="C1676" s="2">
        <v>45</v>
      </c>
      <c r="D1676" s="2">
        <f t="shared" si="26"/>
        <v>31045</v>
      </c>
      <c r="E1676" t="s">
        <v>1235</v>
      </c>
      <c r="F1676" t="s">
        <v>139</v>
      </c>
    </row>
    <row r="1677" spans="1:6" x14ac:dyDescent="0.2">
      <c r="A1677" t="s">
        <v>59</v>
      </c>
      <c r="B1677" s="2">
        <v>31</v>
      </c>
      <c r="C1677" s="2">
        <v>47</v>
      </c>
      <c r="D1677" s="2">
        <f t="shared" si="26"/>
        <v>31047</v>
      </c>
      <c r="E1677" t="s">
        <v>510</v>
      </c>
      <c r="F1677" t="s">
        <v>139</v>
      </c>
    </row>
    <row r="1678" spans="1:6" x14ac:dyDescent="0.2">
      <c r="A1678" t="s">
        <v>59</v>
      </c>
      <c r="B1678" s="2">
        <v>31</v>
      </c>
      <c r="C1678" s="2">
        <v>49</v>
      </c>
      <c r="D1678" s="2">
        <f t="shared" si="26"/>
        <v>31049</v>
      </c>
      <c r="E1678" t="s">
        <v>1236</v>
      </c>
      <c r="F1678" t="s">
        <v>139</v>
      </c>
    </row>
    <row r="1679" spans="1:6" x14ac:dyDescent="0.2">
      <c r="A1679" t="s">
        <v>59</v>
      </c>
      <c r="B1679" s="2">
        <v>31</v>
      </c>
      <c r="C1679" s="2">
        <v>51</v>
      </c>
      <c r="D1679" s="2">
        <f t="shared" si="26"/>
        <v>31051</v>
      </c>
      <c r="E1679" t="s">
        <v>1237</v>
      </c>
      <c r="F1679" t="s">
        <v>139</v>
      </c>
    </row>
    <row r="1680" spans="1:6" x14ac:dyDescent="0.2">
      <c r="A1680" t="s">
        <v>59</v>
      </c>
      <c r="B1680" s="2">
        <v>31</v>
      </c>
      <c r="C1680" s="2">
        <v>53</v>
      </c>
      <c r="D1680" s="2">
        <f t="shared" si="26"/>
        <v>31053</v>
      </c>
      <c r="E1680" t="s">
        <v>512</v>
      </c>
      <c r="F1680" t="s">
        <v>139</v>
      </c>
    </row>
    <row r="1681" spans="1:6" x14ac:dyDescent="0.2">
      <c r="A1681" t="s">
        <v>59</v>
      </c>
      <c r="B1681" s="2">
        <v>31</v>
      </c>
      <c r="C1681" s="2">
        <v>55</v>
      </c>
      <c r="D1681" s="2">
        <f t="shared" si="26"/>
        <v>31055</v>
      </c>
      <c r="E1681" t="s">
        <v>382</v>
      </c>
      <c r="F1681" t="s">
        <v>139</v>
      </c>
    </row>
    <row r="1682" spans="1:6" x14ac:dyDescent="0.2">
      <c r="A1682" t="s">
        <v>59</v>
      </c>
      <c r="B1682" s="2">
        <v>31</v>
      </c>
      <c r="C1682" s="2">
        <v>57</v>
      </c>
      <c r="D1682" s="2">
        <f t="shared" si="26"/>
        <v>31057</v>
      </c>
      <c r="E1682" t="s">
        <v>1238</v>
      </c>
      <c r="F1682" t="s">
        <v>139</v>
      </c>
    </row>
    <row r="1683" spans="1:6" x14ac:dyDescent="0.2">
      <c r="A1683" t="s">
        <v>59</v>
      </c>
      <c r="B1683" s="2">
        <v>31</v>
      </c>
      <c r="C1683" s="2">
        <v>59</v>
      </c>
      <c r="D1683" s="2">
        <f t="shared" si="26"/>
        <v>31059</v>
      </c>
      <c r="E1683" t="s">
        <v>1065</v>
      </c>
      <c r="F1683" t="s">
        <v>139</v>
      </c>
    </row>
    <row r="1684" spans="1:6" x14ac:dyDescent="0.2">
      <c r="A1684" t="s">
        <v>59</v>
      </c>
      <c r="B1684" s="2">
        <v>31</v>
      </c>
      <c r="C1684" s="2">
        <v>61</v>
      </c>
      <c r="D1684" s="2">
        <f t="shared" si="26"/>
        <v>31061</v>
      </c>
      <c r="E1684" t="s">
        <v>167</v>
      </c>
      <c r="F1684" t="s">
        <v>139</v>
      </c>
    </row>
    <row r="1685" spans="1:6" x14ac:dyDescent="0.2">
      <c r="A1685" t="s">
        <v>59</v>
      </c>
      <c r="B1685" s="2">
        <v>31</v>
      </c>
      <c r="C1685" s="2">
        <v>63</v>
      </c>
      <c r="D1685" s="2">
        <f t="shared" si="26"/>
        <v>31063</v>
      </c>
      <c r="E1685" t="s">
        <v>1239</v>
      </c>
      <c r="F1685" t="s">
        <v>139</v>
      </c>
    </row>
    <row r="1686" spans="1:6" x14ac:dyDescent="0.2">
      <c r="A1686" t="s">
        <v>59</v>
      </c>
      <c r="B1686" s="2">
        <v>31</v>
      </c>
      <c r="C1686" s="2">
        <v>65</v>
      </c>
      <c r="D1686" s="2">
        <f t="shared" si="26"/>
        <v>31065</v>
      </c>
      <c r="E1686" t="s">
        <v>1240</v>
      </c>
      <c r="F1686" t="s">
        <v>139</v>
      </c>
    </row>
    <row r="1687" spans="1:6" x14ac:dyDescent="0.2">
      <c r="A1687" t="s">
        <v>59</v>
      </c>
      <c r="B1687" s="2">
        <v>31</v>
      </c>
      <c r="C1687" s="2">
        <v>67</v>
      </c>
      <c r="D1687" s="2">
        <f t="shared" si="26"/>
        <v>31067</v>
      </c>
      <c r="E1687" t="s">
        <v>1241</v>
      </c>
      <c r="F1687" t="s">
        <v>139</v>
      </c>
    </row>
    <row r="1688" spans="1:6" x14ac:dyDescent="0.2">
      <c r="A1688" t="s">
        <v>59</v>
      </c>
      <c r="B1688" s="2">
        <v>31</v>
      </c>
      <c r="C1688" s="2">
        <v>69</v>
      </c>
      <c r="D1688" s="2">
        <f t="shared" si="26"/>
        <v>31069</v>
      </c>
      <c r="E1688" t="s">
        <v>1242</v>
      </c>
      <c r="F1688" t="s">
        <v>139</v>
      </c>
    </row>
    <row r="1689" spans="1:6" x14ac:dyDescent="0.2">
      <c r="A1689" t="s">
        <v>59</v>
      </c>
      <c r="B1689" s="2">
        <v>31</v>
      </c>
      <c r="C1689" s="2">
        <v>71</v>
      </c>
      <c r="D1689" s="2">
        <f t="shared" si="26"/>
        <v>31071</v>
      </c>
      <c r="E1689" t="s">
        <v>387</v>
      </c>
      <c r="F1689" t="s">
        <v>139</v>
      </c>
    </row>
    <row r="1690" spans="1:6" x14ac:dyDescent="0.2">
      <c r="A1690" t="s">
        <v>59</v>
      </c>
      <c r="B1690" s="2">
        <v>31</v>
      </c>
      <c r="C1690" s="2">
        <v>73</v>
      </c>
      <c r="D1690" s="2">
        <f t="shared" si="26"/>
        <v>31073</v>
      </c>
      <c r="E1690" t="s">
        <v>1243</v>
      </c>
      <c r="F1690" t="s">
        <v>139</v>
      </c>
    </row>
    <row r="1691" spans="1:6" x14ac:dyDescent="0.2">
      <c r="A1691" t="s">
        <v>59</v>
      </c>
      <c r="B1691" s="2">
        <v>31</v>
      </c>
      <c r="C1691" s="2">
        <v>75</v>
      </c>
      <c r="D1691" s="2">
        <f t="shared" si="26"/>
        <v>31075</v>
      </c>
      <c r="E1691" t="s">
        <v>272</v>
      </c>
      <c r="F1691" t="s">
        <v>139</v>
      </c>
    </row>
    <row r="1692" spans="1:6" x14ac:dyDescent="0.2">
      <c r="A1692" t="s">
        <v>59</v>
      </c>
      <c r="B1692" s="2">
        <v>31</v>
      </c>
      <c r="C1692" s="2">
        <v>77</v>
      </c>
      <c r="D1692" s="2">
        <f t="shared" si="26"/>
        <v>31077</v>
      </c>
      <c r="E1692" t="s">
        <v>785</v>
      </c>
      <c r="F1692" t="s">
        <v>139</v>
      </c>
    </row>
    <row r="1693" spans="1:6" x14ac:dyDescent="0.2">
      <c r="A1693" t="s">
        <v>59</v>
      </c>
      <c r="B1693" s="2">
        <v>31</v>
      </c>
      <c r="C1693" s="2">
        <v>79</v>
      </c>
      <c r="D1693" s="2">
        <f t="shared" si="26"/>
        <v>31079</v>
      </c>
      <c r="E1693" t="s">
        <v>530</v>
      </c>
      <c r="F1693" t="s">
        <v>139</v>
      </c>
    </row>
    <row r="1694" spans="1:6" x14ac:dyDescent="0.2">
      <c r="A1694" t="s">
        <v>59</v>
      </c>
      <c r="B1694" s="2">
        <v>31</v>
      </c>
      <c r="C1694" s="2">
        <v>81</v>
      </c>
      <c r="D1694" s="2">
        <f t="shared" si="26"/>
        <v>31081</v>
      </c>
      <c r="E1694" t="s">
        <v>448</v>
      </c>
      <c r="F1694" t="s">
        <v>139</v>
      </c>
    </row>
    <row r="1695" spans="1:6" x14ac:dyDescent="0.2">
      <c r="A1695" t="s">
        <v>59</v>
      </c>
      <c r="B1695" s="2">
        <v>31</v>
      </c>
      <c r="C1695" s="2">
        <v>83</v>
      </c>
      <c r="D1695" s="2">
        <f t="shared" si="26"/>
        <v>31083</v>
      </c>
      <c r="E1695" t="s">
        <v>858</v>
      </c>
      <c r="F1695" t="s">
        <v>139</v>
      </c>
    </row>
    <row r="1696" spans="1:6" x14ac:dyDescent="0.2">
      <c r="A1696" t="s">
        <v>59</v>
      </c>
      <c r="B1696" s="2">
        <v>31</v>
      </c>
      <c r="C1696" s="2">
        <v>85</v>
      </c>
      <c r="D1696" s="2">
        <f t="shared" si="26"/>
        <v>31085</v>
      </c>
      <c r="E1696" t="s">
        <v>1244</v>
      </c>
      <c r="F1696" t="s">
        <v>139</v>
      </c>
    </row>
    <row r="1697" spans="1:6" x14ac:dyDescent="0.2">
      <c r="A1697" t="s">
        <v>59</v>
      </c>
      <c r="B1697" s="2">
        <v>31</v>
      </c>
      <c r="C1697" s="2">
        <v>87</v>
      </c>
      <c r="D1697" s="2">
        <f t="shared" si="26"/>
        <v>31087</v>
      </c>
      <c r="E1697" t="s">
        <v>1245</v>
      </c>
      <c r="F1697" t="s">
        <v>139</v>
      </c>
    </row>
    <row r="1698" spans="1:6" x14ac:dyDescent="0.2">
      <c r="A1698" t="s">
        <v>59</v>
      </c>
      <c r="B1698" s="2">
        <v>31</v>
      </c>
      <c r="C1698" s="2">
        <v>89</v>
      </c>
      <c r="D1698" s="2">
        <f t="shared" si="26"/>
        <v>31089</v>
      </c>
      <c r="E1698" t="s">
        <v>1163</v>
      </c>
      <c r="F1698" t="s">
        <v>139</v>
      </c>
    </row>
    <row r="1699" spans="1:6" x14ac:dyDescent="0.2">
      <c r="A1699" t="s">
        <v>59</v>
      </c>
      <c r="B1699" s="2">
        <v>31</v>
      </c>
      <c r="C1699" s="2">
        <v>91</v>
      </c>
      <c r="D1699" s="2">
        <f t="shared" si="26"/>
        <v>31091</v>
      </c>
      <c r="E1699" t="s">
        <v>1246</v>
      </c>
      <c r="F1699" t="s">
        <v>139</v>
      </c>
    </row>
    <row r="1700" spans="1:6" x14ac:dyDescent="0.2">
      <c r="A1700" t="s">
        <v>59</v>
      </c>
      <c r="B1700" s="2">
        <v>31</v>
      </c>
      <c r="C1700" s="2">
        <v>93</v>
      </c>
      <c r="D1700" s="2">
        <f t="shared" si="26"/>
        <v>31093</v>
      </c>
      <c r="E1700" t="s">
        <v>275</v>
      </c>
      <c r="F1700" t="s">
        <v>139</v>
      </c>
    </row>
    <row r="1701" spans="1:6" x14ac:dyDescent="0.2">
      <c r="A1701" t="s">
        <v>59</v>
      </c>
      <c r="B1701" s="2">
        <v>31</v>
      </c>
      <c r="C1701" s="2">
        <v>95</v>
      </c>
      <c r="D1701" s="2">
        <f t="shared" si="26"/>
        <v>31095</v>
      </c>
      <c r="E1701" t="s">
        <v>174</v>
      </c>
      <c r="F1701" t="s">
        <v>139</v>
      </c>
    </row>
    <row r="1702" spans="1:6" x14ac:dyDescent="0.2">
      <c r="A1702" t="s">
        <v>59</v>
      </c>
      <c r="B1702" s="2">
        <v>31</v>
      </c>
      <c r="C1702" s="2">
        <v>97</v>
      </c>
      <c r="D1702" s="2">
        <f t="shared" si="26"/>
        <v>31097</v>
      </c>
      <c r="E1702" t="s">
        <v>278</v>
      </c>
      <c r="F1702" t="s">
        <v>139</v>
      </c>
    </row>
    <row r="1703" spans="1:6" x14ac:dyDescent="0.2">
      <c r="A1703" t="s">
        <v>59</v>
      </c>
      <c r="B1703" s="2">
        <v>31</v>
      </c>
      <c r="C1703" s="2">
        <v>99</v>
      </c>
      <c r="D1703" s="2">
        <f t="shared" si="26"/>
        <v>31099</v>
      </c>
      <c r="E1703" t="s">
        <v>1247</v>
      </c>
      <c r="F1703" t="s">
        <v>139</v>
      </c>
    </row>
    <row r="1704" spans="1:6" x14ac:dyDescent="0.2">
      <c r="A1704" t="s">
        <v>59</v>
      </c>
      <c r="B1704" s="2">
        <v>31</v>
      </c>
      <c r="C1704" s="2">
        <v>101</v>
      </c>
      <c r="D1704" s="2">
        <f t="shared" si="26"/>
        <v>31101</v>
      </c>
      <c r="E1704" t="s">
        <v>1248</v>
      </c>
      <c r="F1704" t="s">
        <v>139</v>
      </c>
    </row>
    <row r="1705" spans="1:6" x14ac:dyDescent="0.2">
      <c r="A1705" t="s">
        <v>59</v>
      </c>
      <c r="B1705" s="2">
        <v>31</v>
      </c>
      <c r="C1705" s="2">
        <v>103</v>
      </c>
      <c r="D1705" s="2">
        <f t="shared" si="26"/>
        <v>31103</v>
      </c>
      <c r="E1705" t="s">
        <v>1249</v>
      </c>
      <c r="F1705" t="s">
        <v>139</v>
      </c>
    </row>
    <row r="1706" spans="1:6" x14ac:dyDescent="0.2">
      <c r="A1706" t="s">
        <v>59</v>
      </c>
      <c r="B1706" s="2">
        <v>31</v>
      </c>
      <c r="C1706" s="2">
        <v>105</v>
      </c>
      <c r="D1706" s="2">
        <f t="shared" si="26"/>
        <v>31105</v>
      </c>
      <c r="E1706" t="s">
        <v>1250</v>
      </c>
      <c r="F1706" t="s">
        <v>139</v>
      </c>
    </row>
    <row r="1707" spans="1:6" x14ac:dyDescent="0.2">
      <c r="A1707" t="s">
        <v>59</v>
      </c>
      <c r="B1707" s="2">
        <v>31</v>
      </c>
      <c r="C1707" s="2">
        <v>107</v>
      </c>
      <c r="D1707" s="2">
        <f t="shared" si="26"/>
        <v>31107</v>
      </c>
      <c r="E1707" t="s">
        <v>651</v>
      </c>
      <c r="F1707" t="s">
        <v>139</v>
      </c>
    </row>
    <row r="1708" spans="1:6" x14ac:dyDescent="0.2">
      <c r="A1708" t="s">
        <v>59</v>
      </c>
      <c r="B1708" s="2">
        <v>31</v>
      </c>
      <c r="C1708" s="2">
        <v>109</v>
      </c>
      <c r="D1708" s="2">
        <f t="shared" si="26"/>
        <v>31109</v>
      </c>
      <c r="E1708" t="s">
        <v>1251</v>
      </c>
      <c r="F1708" t="s">
        <v>139</v>
      </c>
    </row>
    <row r="1709" spans="1:6" x14ac:dyDescent="0.2">
      <c r="A1709" t="s">
        <v>59</v>
      </c>
      <c r="B1709" s="2">
        <v>31</v>
      </c>
      <c r="C1709" s="2">
        <v>111</v>
      </c>
      <c r="D1709" s="2">
        <f t="shared" si="26"/>
        <v>31111</v>
      </c>
      <c r="E1709" t="s">
        <v>280</v>
      </c>
      <c r="F1709" t="s">
        <v>139</v>
      </c>
    </row>
    <row r="1710" spans="1:6" x14ac:dyDescent="0.2">
      <c r="A1710" t="s">
        <v>59</v>
      </c>
      <c r="B1710" s="2">
        <v>31</v>
      </c>
      <c r="C1710" s="2">
        <v>113</v>
      </c>
      <c r="D1710" s="2">
        <f t="shared" si="26"/>
        <v>31113</v>
      </c>
      <c r="E1710" t="s">
        <v>282</v>
      </c>
      <c r="F1710" t="s">
        <v>139</v>
      </c>
    </row>
    <row r="1711" spans="1:6" x14ac:dyDescent="0.2">
      <c r="A1711" t="s">
        <v>59</v>
      </c>
      <c r="B1711" s="2">
        <v>31</v>
      </c>
      <c r="C1711" s="2">
        <v>115</v>
      </c>
      <c r="D1711" s="2">
        <f t="shared" si="26"/>
        <v>31115</v>
      </c>
      <c r="E1711" t="s">
        <v>1252</v>
      </c>
      <c r="F1711" t="s">
        <v>139</v>
      </c>
    </row>
    <row r="1712" spans="1:6" x14ac:dyDescent="0.2">
      <c r="A1712" t="s">
        <v>59</v>
      </c>
      <c r="B1712" s="2">
        <v>31</v>
      </c>
      <c r="C1712" s="2">
        <v>117</v>
      </c>
      <c r="D1712" s="2">
        <f t="shared" si="26"/>
        <v>31117</v>
      </c>
      <c r="E1712" t="s">
        <v>797</v>
      </c>
      <c r="F1712" t="s">
        <v>139</v>
      </c>
    </row>
    <row r="1713" spans="1:6" x14ac:dyDescent="0.2">
      <c r="A1713" t="s">
        <v>59</v>
      </c>
      <c r="B1713" s="2">
        <v>31</v>
      </c>
      <c r="C1713" s="2">
        <v>119</v>
      </c>
      <c r="D1713" s="2">
        <f t="shared" si="26"/>
        <v>31119</v>
      </c>
      <c r="E1713" t="s">
        <v>182</v>
      </c>
      <c r="F1713" t="s">
        <v>139</v>
      </c>
    </row>
    <row r="1714" spans="1:6" x14ac:dyDescent="0.2">
      <c r="A1714" t="s">
        <v>59</v>
      </c>
      <c r="B1714" s="2">
        <v>31</v>
      </c>
      <c r="C1714" s="2">
        <v>121</v>
      </c>
      <c r="D1714" s="2">
        <f t="shared" si="26"/>
        <v>31121</v>
      </c>
      <c r="E1714" t="s">
        <v>1253</v>
      </c>
      <c r="F1714" t="s">
        <v>139</v>
      </c>
    </row>
    <row r="1715" spans="1:6" x14ac:dyDescent="0.2">
      <c r="A1715" t="s">
        <v>59</v>
      </c>
      <c r="B1715" s="2">
        <v>31</v>
      </c>
      <c r="C1715" s="2">
        <v>123</v>
      </c>
      <c r="D1715" s="2">
        <f t="shared" si="26"/>
        <v>31123</v>
      </c>
      <c r="E1715" t="s">
        <v>1254</v>
      </c>
      <c r="F1715" t="s">
        <v>139</v>
      </c>
    </row>
    <row r="1716" spans="1:6" x14ac:dyDescent="0.2">
      <c r="A1716" t="s">
        <v>59</v>
      </c>
      <c r="B1716" s="2">
        <v>31</v>
      </c>
      <c r="C1716" s="2">
        <v>125</v>
      </c>
      <c r="D1716" s="2">
        <f t="shared" si="26"/>
        <v>31125</v>
      </c>
      <c r="E1716" t="s">
        <v>1255</v>
      </c>
      <c r="F1716" t="s">
        <v>139</v>
      </c>
    </row>
    <row r="1717" spans="1:6" x14ac:dyDescent="0.2">
      <c r="A1717" t="s">
        <v>59</v>
      </c>
      <c r="B1717" s="2">
        <v>31</v>
      </c>
      <c r="C1717" s="2">
        <v>127</v>
      </c>
      <c r="D1717" s="2">
        <f t="shared" si="26"/>
        <v>31127</v>
      </c>
      <c r="E1717" t="s">
        <v>801</v>
      </c>
      <c r="F1717" t="s">
        <v>139</v>
      </c>
    </row>
    <row r="1718" spans="1:6" x14ac:dyDescent="0.2">
      <c r="A1718" t="s">
        <v>59</v>
      </c>
      <c r="B1718" s="2">
        <v>31</v>
      </c>
      <c r="C1718" s="2">
        <v>129</v>
      </c>
      <c r="D1718" s="2">
        <f t="shared" si="26"/>
        <v>31129</v>
      </c>
      <c r="E1718" t="s">
        <v>1256</v>
      </c>
      <c r="F1718" t="s">
        <v>139</v>
      </c>
    </row>
    <row r="1719" spans="1:6" x14ac:dyDescent="0.2">
      <c r="A1719" t="s">
        <v>59</v>
      </c>
      <c r="B1719" s="2">
        <v>31</v>
      </c>
      <c r="C1719" s="2">
        <v>131</v>
      </c>
      <c r="D1719" s="2">
        <f t="shared" si="26"/>
        <v>31131</v>
      </c>
      <c r="E1719" t="s">
        <v>1257</v>
      </c>
      <c r="F1719" t="s">
        <v>139</v>
      </c>
    </row>
    <row r="1720" spans="1:6" x14ac:dyDescent="0.2">
      <c r="A1720" t="s">
        <v>59</v>
      </c>
      <c r="B1720" s="2">
        <v>31</v>
      </c>
      <c r="C1720" s="2">
        <v>133</v>
      </c>
      <c r="D1720" s="2">
        <f t="shared" si="26"/>
        <v>31133</v>
      </c>
      <c r="E1720" t="s">
        <v>808</v>
      </c>
      <c r="F1720" t="s">
        <v>139</v>
      </c>
    </row>
    <row r="1721" spans="1:6" x14ac:dyDescent="0.2">
      <c r="A1721" t="s">
        <v>59</v>
      </c>
      <c r="B1721" s="2">
        <v>31</v>
      </c>
      <c r="C1721" s="2">
        <v>135</v>
      </c>
      <c r="D1721" s="2">
        <f t="shared" si="26"/>
        <v>31135</v>
      </c>
      <c r="E1721" t="s">
        <v>1258</v>
      </c>
      <c r="F1721" t="s">
        <v>139</v>
      </c>
    </row>
    <row r="1722" spans="1:6" x14ac:dyDescent="0.2">
      <c r="A1722" t="s">
        <v>59</v>
      </c>
      <c r="B1722" s="2">
        <v>31</v>
      </c>
      <c r="C1722" s="2">
        <v>137</v>
      </c>
      <c r="D1722" s="2">
        <f t="shared" si="26"/>
        <v>31137</v>
      </c>
      <c r="E1722" t="s">
        <v>1175</v>
      </c>
      <c r="F1722" t="s">
        <v>139</v>
      </c>
    </row>
    <row r="1723" spans="1:6" x14ac:dyDescent="0.2">
      <c r="A1723" t="s">
        <v>59</v>
      </c>
      <c r="B1723" s="2">
        <v>31</v>
      </c>
      <c r="C1723" s="2">
        <v>139</v>
      </c>
      <c r="D1723" s="2">
        <f t="shared" si="26"/>
        <v>31139</v>
      </c>
      <c r="E1723" t="s">
        <v>555</v>
      </c>
      <c r="F1723" t="s">
        <v>139</v>
      </c>
    </row>
    <row r="1724" spans="1:6" x14ac:dyDescent="0.2">
      <c r="A1724" t="s">
        <v>59</v>
      </c>
      <c r="B1724" s="2">
        <v>31</v>
      </c>
      <c r="C1724" s="2">
        <v>141</v>
      </c>
      <c r="D1724" s="2">
        <f t="shared" si="26"/>
        <v>31141</v>
      </c>
      <c r="E1724" t="s">
        <v>1176</v>
      </c>
      <c r="F1724" t="s">
        <v>139</v>
      </c>
    </row>
    <row r="1725" spans="1:6" x14ac:dyDescent="0.2">
      <c r="A1725" t="s">
        <v>59</v>
      </c>
      <c r="B1725" s="2">
        <v>31</v>
      </c>
      <c r="C1725" s="2">
        <v>143</v>
      </c>
      <c r="D1725" s="2">
        <f t="shared" si="26"/>
        <v>31143</v>
      </c>
      <c r="E1725" t="s">
        <v>291</v>
      </c>
      <c r="F1725" t="s">
        <v>139</v>
      </c>
    </row>
    <row r="1726" spans="1:6" x14ac:dyDescent="0.2">
      <c r="A1726" t="s">
        <v>59</v>
      </c>
      <c r="B1726" s="2">
        <v>31</v>
      </c>
      <c r="C1726" s="2">
        <v>145</v>
      </c>
      <c r="D1726" s="2">
        <f t="shared" si="26"/>
        <v>31145</v>
      </c>
      <c r="E1726" t="s">
        <v>1259</v>
      </c>
      <c r="F1726" t="s">
        <v>139</v>
      </c>
    </row>
    <row r="1727" spans="1:6" x14ac:dyDescent="0.2">
      <c r="A1727" t="s">
        <v>59</v>
      </c>
      <c r="B1727" s="2">
        <v>31</v>
      </c>
      <c r="C1727" s="2">
        <v>147</v>
      </c>
      <c r="D1727" s="2">
        <f t="shared" si="26"/>
        <v>31147</v>
      </c>
      <c r="E1727" t="s">
        <v>1260</v>
      </c>
      <c r="F1727" t="s">
        <v>139</v>
      </c>
    </row>
    <row r="1728" spans="1:6" x14ac:dyDescent="0.2">
      <c r="A1728" t="s">
        <v>59</v>
      </c>
      <c r="B1728" s="2">
        <v>31</v>
      </c>
      <c r="C1728" s="2">
        <v>149</v>
      </c>
      <c r="D1728" s="2">
        <f t="shared" si="26"/>
        <v>31149</v>
      </c>
      <c r="E1728" t="s">
        <v>1097</v>
      </c>
      <c r="F1728" t="s">
        <v>139</v>
      </c>
    </row>
    <row r="1729" spans="1:6" x14ac:dyDescent="0.2">
      <c r="A1729" t="s">
        <v>59</v>
      </c>
      <c r="B1729" s="2">
        <v>31</v>
      </c>
      <c r="C1729" s="2">
        <v>151</v>
      </c>
      <c r="D1729" s="2">
        <f t="shared" si="26"/>
        <v>31151</v>
      </c>
      <c r="E1729" t="s">
        <v>296</v>
      </c>
      <c r="F1729" t="s">
        <v>139</v>
      </c>
    </row>
    <row r="1730" spans="1:6" x14ac:dyDescent="0.2">
      <c r="A1730" t="s">
        <v>59</v>
      </c>
      <c r="B1730" s="2">
        <v>31</v>
      </c>
      <c r="C1730" s="2">
        <v>153</v>
      </c>
      <c r="D1730" s="2">
        <f t="shared" ref="D1730:D1793" si="27">B1730*1000+C1730</f>
        <v>31153</v>
      </c>
      <c r="E1730" t="s">
        <v>1261</v>
      </c>
      <c r="F1730" t="s">
        <v>139</v>
      </c>
    </row>
    <row r="1731" spans="1:6" x14ac:dyDescent="0.2">
      <c r="A1731" t="s">
        <v>59</v>
      </c>
      <c r="B1731" s="2">
        <v>31</v>
      </c>
      <c r="C1731" s="2">
        <v>155</v>
      </c>
      <c r="D1731" s="2">
        <f t="shared" si="27"/>
        <v>31155</v>
      </c>
      <c r="E1731" t="s">
        <v>1262</v>
      </c>
      <c r="F1731" t="s">
        <v>139</v>
      </c>
    </row>
    <row r="1732" spans="1:6" x14ac:dyDescent="0.2">
      <c r="A1732" t="s">
        <v>59</v>
      </c>
      <c r="B1732" s="2">
        <v>31</v>
      </c>
      <c r="C1732" s="2">
        <v>157</v>
      </c>
      <c r="D1732" s="2">
        <f t="shared" si="27"/>
        <v>31157</v>
      </c>
      <c r="E1732" t="s">
        <v>1263</v>
      </c>
      <c r="F1732" t="s">
        <v>139</v>
      </c>
    </row>
    <row r="1733" spans="1:6" x14ac:dyDescent="0.2">
      <c r="A1733" t="s">
        <v>59</v>
      </c>
      <c r="B1733" s="2">
        <v>31</v>
      </c>
      <c r="C1733" s="2">
        <v>159</v>
      </c>
      <c r="D1733" s="2">
        <f t="shared" si="27"/>
        <v>31159</v>
      </c>
      <c r="E1733" t="s">
        <v>817</v>
      </c>
      <c r="F1733" t="s">
        <v>139</v>
      </c>
    </row>
    <row r="1734" spans="1:6" x14ac:dyDescent="0.2">
      <c r="A1734" t="s">
        <v>59</v>
      </c>
      <c r="B1734" s="2">
        <v>31</v>
      </c>
      <c r="C1734" s="2">
        <v>161</v>
      </c>
      <c r="D1734" s="2">
        <f t="shared" si="27"/>
        <v>31161</v>
      </c>
      <c r="E1734" t="s">
        <v>819</v>
      </c>
      <c r="F1734" t="s">
        <v>139</v>
      </c>
    </row>
    <row r="1735" spans="1:6" x14ac:dyDescent="0.2">
      <c r="A1735" t="s">
        <v>59</v>
      </c>
      <c r="B1735" s="2">
        <v>31</v>
      </c>
      <c r="C1735" s="2">
        <v>163</v>
      </c>
      <c r="D1735" s="2">
        <f t="shared" si="27"/>
        <v>31163</v>
      </c>
      <c r="E1735" t="s">
        <v>820</v>
      </c>
      <c r="F1735" t="s">
        <v>139</v>
      </c>
    </row>
    <row r="1736" spans="1:6" x14ac:dyDescent="0.2">
      <c r="A1736" t="s">
        <v>59</v>
      </c>
      <c r="B1736" s="2">
        <v>31</v>
      </c>
      <c r="C1736" s="2">
        <v>165</v>
      </c>
      <c r="D1736" s="2">
        <f t="shared" si="27"/>
        <v>31165</v>
      </c>
      <c r="E1736" t="s">
        <v>759</v>
      </c>
      <c r="F1736" t="s">
        <v>139</v>
      </c>
    </row>
    <row r="1737" spans="1:6" x14ac:dyDescent="0.2">
      <c r="A1737" t="s">
        <v>59</v>
      </c>
      <c r="B1737" s="2">
        <v>31</v>
      </c>
      <c r="C1737" s="2">
        <v>167</v>
      </c>
      <c r="D1737" s="2">
        <f t="shared" si="27"/>
        <v>31167</v>
      </c>
      <c r="E1737" t="s">
        <v>823</v>
      </c>
      <c r="F1737" t="s">
        <v>139</v>
      </c>
    </row>
    <row r="1738" spans="1:6" x14ac:dyDescent="0.2">
      <c r="A1738" t="s">
        <v>59</v>
      </c>
      <c r="B1738" s="2">
        <v>31</v>
      </c>
      <c r="C1738" s="2">
        <v>169</v>
      </c>
      <c r="D1738" s="2">
        <f t="shared" si="27"/>
        <v>31169</v>
      </c>
      <c r="E1738" t="s">
        <v>1264</v>
      </c>
      <c r="F1738" t="s">
        <v>139</v>
      </c>
    </row>
    <row r="1739" spans="1:6" x14ac:dyDescent="0.2">
      <c r="A1739" t="s">
        <v>59</v>
      </c>
      <c r="B1739" s="2">
        <v>31</v>
      </c>
      <c r="C1739" s="2">
        <v>171</v>
      </c>
      <c r="D1739" s="2">
        <f t="shared" si="27"/>
        <v>31171</v>
      </c>
      <c r="E1739" t="s">
        <v>570</v>
      </c>
      <c r="F1739" t="s">
        <v>139</v>
      </c>
    </row>
    <row r="1740" spans="1:6" x14ac:dyDescent="0.2">
      <c r="A1740" t="s">
        <v>59</v>
      </c>
      <c r="B1740" s="2">
        <v>31</v>
      </c>
      <c r="C1740" s="2">
        <v>173</v>
      </c>
      <c r="D1740" s="2">
        <f t="shared" si="27"/>
        <v>31173</v>
      </c>
      <c r="E1740" t="s">
        <v>1265</v>
      </c>
      <c r="F1740" t="s">
        <v>139</v>
      </c>
    </row>
    <row r="1741" spans="1:6" x14ac:dyDescent="0.2">
      <c r="A1741" t="s">
        <v>59</v>
      </c>
      <c r="B1741" s="2">
        <v>31</v>
      </c>
      <c r="C1741" s="2">
        <v>175</v>
      </c>
      <c r="D1741" s="2">
        <f t="shared" si="27"/>
        <v>31175</v>
      </c>
      <c r="E1741" t="s">
        <v>625</v>
      </c>
      <c r="F1741" t="s">
        <v>139</v>
      </c>
    </row>
    <row r="1742" spans="1:6" x14ac:dyDescent="0.2">
      <c r="A1742" t="s">
        <v>59</v>
      </c>
      <c r="B1742" s="2">
        <v>31</v>
      </c>
      <c r="C1742" s="2">
        <v>177</v>
      </c>
      <c r="D1742" s="2">
        <f t="shared" si="27"/>
        <v>31177</v>
      </c>
      <c r="E1742" t="s">
        <v>202</v>
      </c>
      <c r="F1742" t="s">
        <v>139</v>
      </c>
    </row>
    <row r="1743" spans="1:6" x14ac:dyDescent="0.2">
      <c r="A1743" t="s">
        <v>59</v>
      </c>
      <c r="B1743" s="2">
        <v>31</v>
      </c>
      <c r="C1743" s="2">
        <v>179</v>
      </c>
      <c r="D1743" s="2">
        <f t="shared" si="27"/>
        <v>31179</v>
      </c>
      <c r="E1743" t="s">
        <v>581</v>
      </c>
      <c r="F1743" t="s">
        <v>139</v>
      </c>
    </row>
    <row r="1744" spans="1:6" x14ac:dyDescent="0.2">
      <c r="A1744" t="s">
        <v>59</v>
      </c>
      <c r="B1744" s="2">
        <v>31</v>
      </c>
      <c r="C1744" s="2">
        <v>181</v>
      </c>
      <c r="D1744" s="2">
        <f t="shared" si="27"/>
        <v>31181</v>
      </c>
      <c r="E1744" t="s">
        <v>582</v>
      </c>
      <c r="F1744" t="s">
        <v>139</v>
      </c>
    </row>
    <row r="1745" spans="1:6" x14ac:dyDescent="0.2">
      <c r="A1745" t="s">
        <v>59</v>
      </c>
      <c r="B1745" s="2">
        <v>31</v>
      </c>
      <c r="C1745" s="2">
        <v>183</v>
      </c>
      <c r="D1745" s="2">
        <f t="shared" si="27"/>
        <v>31183</v>
      </c>
      <c r="E1745" t="s">
        <v>583</v>
      </c>
      <c r="F1745" t="s">
        <v>139</v>
      </c>
    </row>
    <row r="1746" spans="1:6" x14ac:dyDescent="0.2">
      <c r="A1746" t="s">
        <v>59</v>
      </c>
      <c r="B1746" s="2">
        <v>31</v>
      </c>
      <c r="C1746" s="2">
        <v>185</v>
      </c>
      <c r="D1746" s="2">
        <f t="shared" si="27"/>
        <v>31185</v>
      </c>
      <c r="E1746" t="s">
        <v>961</v>
      </c>
      <c r="F1746" t="s">
        <v>139</v>
      </c>
    </row>
    <row r="1747" spans="1:6" x14ac:dyDescent="0.2">
      <c r="A1747" t="s">
        <v>61</v>
      </c>
      <c r="B1747" s="2">
        <v>32</v>
      </c>
      <c r="C1747" s="2">
        <v>1</v>
      </c>
      <c r="D1747" s="2">
        <f t="shared" si="27"/>
        <v>32001</v>
      </c>
      <c r="E1747" t="s">
        <v>1266</v>
      </c>
      <c r="F1747" t="s">
        <v>139</v>
      </c>
    </row>
    <row r="1748" spans="1:6" x14ac:dyDescent="0.2">
      <c r="A1748" t="s">
        <v>61</v>
      </c>
      <c r="B1748" s="2">
        <v>32</v>
      </c>
      <c r="C1748" s="2">
        <v>3</v>
      </c>
      <c r="D1748" s="2">
        <f t="shared" si="27"/>
        <v>32003</v>
      </c>
      <c r="E1748" t="s">
        <v>259</v>
      </c>
      <c r="F1748" t="s">
        <v>139</v>
      </c>
    </row>
    <row r="1749" spans="1:6" x14ac:dyDescent="0.2">
      <c r="A1749" t="s">
        <v>61</v>
      </c>
      <c r="B1749" s="2">
        <v>32</v>
      </c>
      <c r="C1749" s="2">
        <v>5</v>
      </c>
      <c r="D1749" s="2">
        <f t="shared" si="27"/>
        <v>32005</v>
      </c>
      <c r="E1749" t="s">
        <v>382</v>
      </c>
      <c r="F1749" t="s">
        <v>139</v>
      </c>
    </row>
    <row r="1750" spans="1:6" x14ac:dyDescent="0.2">
      <c r="A1750" t="s">
        <v>61</v>
      </c>
      <c r="B1750" s="2">
        <v>32</v>
      </c>
      <c r="C1750" s="2">
        <v>7</v>
      </c>
      <c r="D1750" s="2">
        <f t="shared" si="27"/>
        <v>32007</v>
      </c>
      <c r="E1750" t="s">
        <v>1267</v>
      </c>
      <c r="F1750" t="s">
        <v>139</v>
      </c>
    </row>
    <row r="1751" spans="1:6" x14ac:dyDescent="0.2">
      <c r="A1751" t="s">
        <v>61</v>
      </c>
      <c r="B1751" s="2">
        <v>32</v>
      </c>
      <c r="C1751" s="2">
        <v>9</v>
      </c>
      <c r="D1751" s="2">
        <f t="shared" si="27"/>
        <v>32009</v>
      </c>
      <c r="E1751" t="s">
        <v>1268</v>
      </c>
      <c r="F1751" t="s">
        <v>139</v>
      </c>
    </row>
    <row r="1752" spans="1:6" x14ac:dyDescent="0.2">
      <c r="A1752" t="s">
        <v>61</v>
      </c>
      <c r="B1752" s="2">
        <v>32</v>
      </c>
      <c r="C1752" s="2">
        <v>11</v>
      </c>
      <c r="D1752" s="2">
        <f t="shared" si="27"/>
        <v>32011</v>
      </c>
      <c r="E1752" t="s">
        <v>1269</v>
      </c>
      <c r="F1752" t="s">
        <v>139</v>
      </c>
    </row>
    <row r="1753" spans="1:6" x14ac:dyDescent="0.2">
      <c r="A1753" t="s">
        <v>61</v>
      </c>
      <c r="B1753" s="2">
        <v>32</v>
      </c>
      <c r="C1753" s="2">
        <v>13</v>
      </c>
      <c r="D1753" s="2">
        <f t="shared" si="27"/>
        <v>32013</v>
      </c>
      <c r="E1753" t="s">
        <v>319</v>
      </c>
      <c r="F1753" t="s">
        <v>139</v>
      </c>
    </row>
    <row r="1754" spans="1:6" x14ac:dyDescent="0.2">
      <c r="A1754" t="s">
        <v>61</v>
      </c>
      <c r="B1754" s="2">
        <v>32</v>
      </c>
      <c r="C1754" s="2">
        <v>15</v>
      </c>
      <c r="D1754" s="2">
        <f t="shared" si="27"/>
        <v>32015</v>
      </c>
      <c r="E1754" t="s">
        <v>1270</v>
      </c>
      <c r="F1754" t="s">
        <v>139</v>
      </c>
    </row>
    <row r="1755" spans="1:6" x14ac:dyDescent="0.2">
      <c r="A1755" t="s">
        <v>61</v>
      </c>
      <c r="B1755" s="2">
        <v>32</v>
      </c>
      <c r="C1755" s="2">
        <v>17</v>
      </c>
      <c r="D1755" s="2">
        <f t="shared" si="27"/>
        <v>32017</v>
      </c>
      <c r="E1755" t="s">
        <v>280</v>
      </c>
      <c r="F1755" t="s">
        <v>139</v>
      </c>
    </row>
    <row r="1756" spans="1:6" x14ac:dyDescent="0.2">
      <c r="A1756" t="s">
        <v>61</v>
      </c>
      <c r="B1756" s="2">
        <v>32</v>
      </c>
      <c r="C1756" s="2">
        <v>19</v>
      </c>
      <c r="D1756" s="2">
        <f t="shared" si="27"/>
        <v>32019</v>
      </c>
      <c r="E1756" t="s">
        <v>745</v>
      </c>
      <c r="F1756" t="s">
        <v>139</v>
      </c>
    </row>
    <row r="1757" spans="1:6" x14ac:dyDescent="0.2">
      <c r="A1757" t="s">
        <v>61</v>
      </c>
      <c r="B1757" s="2">
        <v>32</v>
      </c>
      <c r="C1757" s="2">
        <v>21</v>
      </c>
      <c r="D1757" s="2">
        <f t="shared" si="27"/>
        <v>32021</v>
      </c>
      <c r="E1757" t="s">
        <v>399</v>
      </c>
      <c r="F1757" t="s">
        <v>139</v>
      </c>
    </row>
    <row r="1758" spans="1:6" x14ac:dyDescent="0.2">
      <c r="A1758" t="s">
        <v>61</v>
      </c>
      <c r="B1758" s="2">
        <v>32</v>
      </c>
      <c r="C1758" s="2">
        <v>23</v>
      </c>
      <c r="D1758" s="2">
        <f t="shared" si="27"/>
        <v>32023</v>
      </c>
      <c r="E1758" t="s">
        <v>1271</v>
      </c>
      <c r="F1758" t="s">
        <v>139</v>
      </c>
    </row>
    <row r="1759" spans="1:6" x14ac:dyDescent="0.2">
      <c r="A1759" t="s">
        <v>61</v>
      </c>
      <c r="B1759" s="2">
        <v>32</v>
      </c>
      <c r="C1759" s="2">
        <v>27</v>
      </c>
      <c r="D1759" s="2">
        <f t="shared" si="27"/>
        <v>32027</v>
      </c>
      <c r="E1759" t="s">
        <v>1272</v>
      </c>
      <c r="F1759" t="s">
        <v>139</v>
      </c>
    </row>
    <row r="1760" spans="1:6" x14ac:dyDescent="0.2">
      <c r="A1760" t="s">
        <v>61</v>
      </c>
      <c r="B1760" s="2">
        <v>32</v>
      </c>
      <c r="C1760" s="2">
        <v>29</v>
      </c>
      <c r="D1760" s="2">
        <f t="shared" si="27"/>
        <v>32029</v>
      </c>
      <c r="E1760" t="s">
        <v>1273</v>
      </c>
      <c r="F1760" t="s">
        <v>139</v>
      </c>
    </row>
    <row r="1761" spans="1:6" x14ac:dyDescent="0.2">
      <c r="A1761" t="s">
        <v>61</v>
      </c>
      <c r="B1761" s="2">
        <v>32</v>
      </c>
      <c r="C1761" s="2">
        <v>31</v>
      </c>
      <c r="D1761" s="2">
        <f t="shared" si="27"/>
        <v>32031</v>
      </c>
      <c r="E1761" t="s">
        <v>1274</v>
      </c>
      <c r="F1761" t="s">
        <v>139</v>
      </c>
    </row>
    <row r="1762" spans="1:6" x14ac:dyDescent="0.2">
      <c r="A1762" t="s">
        <v>61</v>
      </c>
      <c r="B1762" s="2">
        <v>32</v>
      </c>
      <c r="C1762" s="2">
        <v>33</v>
      </c>
      <c r="D1762" s="2">
        <f t="shared" si="27"/>
        <v>32033</v>
      </c>
      <c r="E1762" t="s">
        <v>1275</v>
      </c>
      <c r="F1762" t="s">
        <v>139</v>
      </c>
    </row>
    <row r="1763" spans="1:6" x14ac:dyDescent="0.2">
      <c r="A1763" t="s">
        <v>61</v>
      </c>
      <c r="B1763" s="2">
        <v>32</v>
      </c>
      <c r="C1763" s="2">
        <v>510</v>
      </c>
      <c r="D1763" s="2">
        <f t="shared" si="27"/>
        <v>32510</v>
      </c>
      <c r="E1763" t="s">
        <v>1276</v>
      </c>
      <c r="F1763" t="s">
        <v>979</v>
      </c>
    </row>
    <row r="1764" spans="1:6" x14ac:dyDescent="0.2">
      <c r="A1764" t="s">
        <v>63</v>
      </c>
      <c r="B1764" s="2">
        <v>33</v>
      </c>
      <c r="C1764" s="2">
        <v>1</v>
      </c>
      <c r="D1764" s="2">
        <f t="shared" si="27"/>
        <v>33001</v>
      </c>
      <c r="E1764" t="s">
        <v>1277</v>
      </c>
      <c r="F1764" t="s">
        <v>139</v>
      </c>
    </row>
    <row r="1765" spans="1:6" x14ac:dyDescent="0.2">
      <c r="A1765" t="s">
        <v>63</v>
      </c>
      <c r="B1765" s="2">
        <v>33</v>
      </c>
      <c r="C1765" s="2">
        <v>3</v>
      </c>
      <c r="D1765" s="2">
        <f t="shared" si="27"/>
        <v>33003</v>
      </c>
      <c r="E1765" t="s">
        <v>257</v>
      </c>
      <c r="F1765" t="s">
        <v>139</v>
      </c>
    </row>
    <row r="1766" spans="1:6" x14ac:dyDescent="0.2">
      <c r="A1766" t="s">
        <v>63</v>
      </c>
      <c r="B1766" s="2">
        <v>33</v>
      </c>
      <c r="C1766" s="2">
        <v>5</v>
      </c>
      <c r="D1766" s="2">
        <f t="shared" si="27"/>
        <v>33005</v>
      </c>
      <c r="E1766" t="s">
        <v>1278</v>
      </c>
      <c r="F1766" t="s">
        <v>139</v>
      </c>
    </row>
    <row r="1767" spans="1:6" x14ac:dyDescent="0.2">
      <c r="A1767" t="s">
        <v>63</v>
      </c>
      <c r="B1767" s="2">
        <v>33</v>
      </c>
      <c r="C1767" s="2">
        <v>7</v>
      </c>
      <c r="D1767" s="2">
        <f t="shared" si="27"/>
        <v>33007</v>
      </c>
      <c r="E1767" t="s">
        <v>1279</v>
      </c>
      <c r="F1767" t="s">
        <v>139</v>
      </c>
    </row>
    <row r="1768" spans="1:6" x14ac:dyDescent="0.2">
      <c r="A1768" t="s">
        <v>63</v>
      </c>
      <c r="B1768" s="2">
        <v>33</v>
      </c>
      <c r="C1768" s="2">
        <v>9</v>
      </c>
      <c r="D1768" s="2">
        <f t="shared" si="27"/>
        <v>33009</v>
      </c>
      <c r="E1768" t="s">
        <v>1280</v>
      </c>
      <c r="F1768" t="s">
        <v>139</v>
      </c>
    </row>
    <row r="1769" spans="1:6" x14ac:dyDescent="0.2">
      <c r="A1769" t="s">
        <v>63</v>
      </c>
      <c r="B1769" s="2">
        <v>33</v>
      </c>
      <c r="C1769" s="2">
        <v>11</v>
      </c>
      <c r="D1769" s="2">
        <f t="shared" si="27"/>
        <v>33011</v>
      </c>
      <c r="E1769" t="s">
        <v>453</v>
      </c>
      <c r="F1769" t="s">
        <v>139</v>
      </c>
    </row>
    <row r="1770" spans="1:6" x14ac:dyDescent="0.2">
      <c r="A1770" t="s">
        <v>63</v>
      </c>
      <c r="B1770" s="2">
        <v>33</v>
      </c>
      <c r="C1770" s="2">
        <v>13</v>
      </c>
      <c r="D1770" s="2">
        <f t="shared" si="27"/>
        <v>33013</v>
      </c>
      <c r="E1770" t="s">
        <v>1281</v>
      </c>
      <c r="F1770" t="s">
        <v>139</v>
      </c>
    </row>
    <row r="1771" spans="1:6" x14ac:dyDescent="0.2">
      <c r="A1771" t="s">
        <v>63</v>
      </c>
      <c r="B1771" s="2">
        <v>33</v>
      </c>
      <c r="C1771" s="2">
        <v>15</v>
      </c>
      <c r="D1771" s="2">
        <f t="shared" si="27"/>
        <v>33015</v>
      </c>
      <c r="E1771" t="s">
        <v>1282</v>
      </c>
      <c r="F1771" t="s">
        <v>139</v>
      </c>
    </row>
    <row r="1772" spans="1:6" x14ac:dyDescent="0.2">
      <c r="A1772" t="s">
        <v>63</v>
      </c>
      <c r="B1772" s="2">
        <v>33</v>
      </c>
      <c r="C1772" s="2">
        <v>17</v>
      </c>
      <c r="D1772" s="2">
        <f t="shared" si="27"/>
        <v>33017</v>
      </c>
      <c r="E1772" t="s">
        <v>1283</v>
      </c>
      <c r="F1772" t="s">
        <v>139</v>
      </c>
    </row>
    <row r="1773" spans="1:6" x14ac:dyDescent="0.2">
      <c r="A1773" t="s">
        <v>63</v>
      </c>
      <c r="B1773" s="2">
        <v>33</v>
      </c>
      <c r="C1773" s="2">
        <v>19</v>
      </c>
      <c r="D1773" s="2">
        <f t="shared" si="27"/>
        <v>33019</v>
      </c>
      <c r="E1773" t="s">
        <v>711</v>
      </c>
      <c r="F1773" t="s">
        <v>139</v>
      </c>
    </row>
    <row r="1774" spans="1:6" x14ac:dyDescent="0.2">
      <c r="A1774" t="s">
        <v>65</v>
      </c>
      <c r="B1774" s="2">
        <v>34</v>
      </c>
      <c r="C1774" s="2">
        <v>1</v>
      </c>
      <c r="D1774" s="2">
        <f t="shared" si="27"/>
        <v>34001</v>
      </c>
      <c r="E1774" t="s">
        <v>1284</v>
      </c>
      <c r="F1774" t="s">
        <v>139</v>
      </c>
    </row>
    <row r="1775" spans="1:6" x14ac:dyDescent="0.2">
      <c r="A1775" t="s">
        <v>65</v>
      </c>
      <c r="B1775" s="2">
        <v>34</v>
      </c>
      <c r="C1775" s="2">
        <v>3</v>
      </c>
      <c r="D1775" s="2">
        <f t="shared" si="27"/>
        <v>34003</v>
      </c>
      <c r="E1775" t="s">
        <v>1285</v>
      </c>
      <c r="F1775" t="s">
        <v>139</v>
      </c>
    </row>
    <row r="1776" spans="1:6" x14ac:dyDescent="0.2">
      <c r="A1776" t="s">
        <v>65</v>
      </c>
      <c r="B1776" s="2">
        <v>34</v>
      </c>
      <c r="C1776" s="2">
        <v>5</v>
      </c>
      <c r="D1776" s="2">
        <f t="shared" si="27"/>
        <v>34005</v>
      </c>
      <c r="E1776" t="s">
        <v>1286</v>
      </c>
      <c r="F1776" t="s">
        <v>139</v>
      </c>
    </row>
    <row r="1777" spans="1:6" x14ac:dyDescent="0.2">
      <c r="A1777" t="s">
        <v>65</v>
      </c>
      <c r="B1777" s="2">
        <v>34</v>
      </c>
      <c r="C1777" s="2">
        <v>7</v>
      </c>
      <c r="D1777" s="2">
        <f t="shared" si="27"/>
        <v>34007</v>
      </c>
      <c r="E1777" t="s">
        <v>495</v>
      </c>
      <c r="F1777" t="s">
        <v>139</v>
      </c>
    </row>
    <row r="1778" spans="1:6" x14ac:dyDescent="0.2">
      <c r="A1778" t="s">
        <v>65</v>
      </c>
      <c r="B1778" s="2">
        <v>34</v>
      </c>
      <c r="C1778" s="2">
        <v>9</v>
      </c>
      <c r="D1778" s="2">
        <f t="shared" si="27"/>
        <v>34009</v>
      </c>
      <c r="E1778" t="s">
        <v>1287</v>
      </c>
      <c r="F1778" t="s">
        <v>139</v>
      </c>
    </row>
    <row r="1779" spans="1:6" x14ac:dyDescent="0.2">
      <c r="A1779" t="s">
        <v>65</v>
      </c>
      <c r="B1779" s="2">
        <v>34</v>
      </c>
      <c r="C1779" s="2">
        <v>11</v>
      </c>
      <c r="D1779" s="2">
        <f t="shared" si="27"/>
        <v>34011</v>
      </c>
      <c r="E1779" t="s">
        <v>635</v>
      </c>
      <c r="F1779" t="s">
        <v>139</v>
      </c>
    </row>
    <row r="1780" spans="1:6" x14ac:dyDescent="0.2">
      <c r="A1780" t="s">
        <v>65</v>
      </c>
      <c r="B1780" s="2">
        <v>34</v>
      </c>
      <c r="C1780" s="2">
        <v>13</v>
      </c>
      <c r="D1780" s="2">
        <f t="shared" si="27"/>
        <v>34013</v>
      </c>
      <c r="E1780" t="s">
        <v>984</v>
      </c>
      <c r="F1780" t="s">
        <v>139</v>
      </c>
    </row>
    <row r="1781" spans="1:6" x14ac:dyDescent="0.2">
      <c r="A1781" t="s">
        <v>65</v>
      </c>
      <c r="B1781" s="2">
        <v>34</v>
      </c>
      <c r="C1781" s="2">
        <v>15</v>
      </c>
      <c r="D1781" s="2">
        <f t="shared" si="27"/>
        <v>34015</v>
      </c>
      <c r="E1781" t="s">
        <v>1288</v>
      </c>
      <c r="F1781" t="s">
        <v>139</v>
      </c>
    </row>
    <row r="1782" spans="1:6" x14ac:dyDescent="0.2">
      <c r="A1782" t="s">
        <v>65</v>
      </c>
      <c r="B1782" s="2">
        <v>34</v>
      </c>
      <c r="C1782" s="2">
        <v>17</v>
      </c>
      <c r="D1782" s="2">
        <f t="shared" si="27"/>
        <v>34017</v>
      </c>
      <c r="E1782" t="s">
        <v>1289</v>
      </c>
      <c r="F1782" t="s">
        <v>139</v>
      </c>
    </row>
    <row r="1783" spans="1:6" x14ac:dyDescent="0.2">
      <c r="A1783" t="s">
        <v>65</v>
      </c>
      <c r="B1783" s="2">
        <v>34</v>
      </c>
      <c r="C1783" s="2">
        <v>19</v>
      </c>
      <c r="D1783" s="2">
        <f t="shared" si="27"/>
        <v>34019</v>
      </c>
      <c r="E1783" t="s">
        <v>1290</v>
      </c>
      <c r="F1783" t="s">
        <v>139</v>
      </c>
    </row>
    <row r="1784" spans="1:6" x14ac:dyDescent="0.2">
      <c r="A1784" t="s">
        <v>65</v>
      </c>
      <c r="B1784" s="2">
        <v>34</v>
      </c>
      <c r="C1784" s="2">
        <v>21</v>
      </c>
      <c r="D1784" s="2">
        <f t="shared" si="27"/>
        <v>34021</v>
      </c>
      <c r="E1784" t="s">
        <v>661</v>
      </c>
      <c r="F1784" t="s">
        <v>139</v>
      </c>
    </row>
    <row r="1785" spans="1:6" x14ac:dyDescent="0.2">
      <c r="A1785" t="s">
        <v>65</v>
      </c>
      <c r="B1785" s="2">
        <v>34</v>
      </c>
      <c r="C1785" s="2">
        <v>23</v>
      </c>
      <c r="D1785" s="2">
        <f t="shared" si="27"/>
        <v>34023</v>
      </c>
      <c r="E1785" t="s">
        <v>423</v>
      </c>
      <c r="F1785" t="s">
        <v>139</v>
      </c>
    </row>
    <row r="1786" spans="1:6" x14ac:dyDescent="0.2">
      <c r="A1786" t="s">
        <v>65</v>
      </c>
      <c r="B1786" s="2">
        <v>34</v>
      </c>
      <c r="C1786" s="2">
        <v>25</v>
      </c>
      <c r="D1786" s="2">
        <f t="shared" si="27"/>
        <v>34025</v>
      </c>
      <c r="E1786" t="s">
        <v>1291</v>
      </c>
      <c r="F1786" t="s">
        <v>139</v>
      </c>
    </row>
    <row r="1787" spans="1:6" x14ac:dyDescent="0.2">
      <c r="A1787" t="s">
        <v>65</v>
      </c>
      <c r="B1787" s="2">
        <v>34</v>
      </c>
      <c r="C1787" s="2">
        <v>27</v>
      </c>
      <c r="D1787" s="2">
        <f t="shared" si="27"/>
        <v>34027</v>
      </c>
      <c r="E1787" t="s">
        <v>799</v>
      </c>
      <c r="F1787" t="s">
        <v>139</v>
      </c>
    </row>
    <row r="1788" spans="1:6" x14ac:dyDescent="0.2">
      <c r="A1788" t="s">
        <v>65</v>
      </c>
      <c r="B1788" s="2">
        <v>34</v>
      </c>
      <c r="C1788" s="2">
        <v>29</v>
      </c>
      <c r="D1788" s="2">
        <f t="shared" si="27"/>
        <v>34029</v>
      </c>
      <c r="E1788" t="s">
        <v>1292</v>
      </c>
      <c r="F1788" t="s">
        <v>139</v>
      </c>
    </row>
    <row r="1789" spans="1:6" x14ac:dyDescent="0.2">
      <c r="A1789" t="s">
        <v>65</v>
      </c>
      <c r="B1789" s="2">
        <v>34</v>
      </c>
      <c r="C1789" s="2">
        <v>31</v>
      </c>
      <c r="D1789" s="2">
        <f t="shared" si="27"/>
        <v>34031</v>
      </c>
      <c r="E1789" t="s">
        <v>1293</v>
      </c>
      <c r="F1789" t="s">
        <v>139</v>
      </c>
    </row>
    <row r="1790" spans="1:6" x14ac:dyDescent="0.2">
      <c r="A1790" t="s">
        <v>65</v>
      </c>
      <c r="B1790" s="2">
        <v>34</v>
      </c>
      <c r="C1790" s="2">
        <v>33</v>
      </c>
      <c r="D1790" s="2">
        <f t="shared" si="27"/>
        <v>34033</v>
      </c>
      <c r="E1790" t="s">
        <v>1294</v>
      </c>
      <c r="F1790" t="s">
        <v>139</v>
      </c>
    </row>
    <row r="1791" spans="1:6" x14ac:dyDescent="0.2">
      <c r="A1791" t="s">
        <v>65</v>
      </c>
      <c r="B1791" s="2">
        <v>34</v>
      </c>
      <c r="C1791" s="2">
        <v>35</v>
      </c>
      <c r="D1791" s="2">
        <f t="shared" si="27"/>
        <v>34035</v>
      </c>
      <c r="E1791" t="s">
        <v>959</v>
      </c>
      <c r="F1791" t="s">
        <v>139</v>
      </c>
    </row>
    <row r="1792" spans="1:6" x14ac:dyDescent="0.2">
      <c r="A1792" t="s">
        <v>65</v>
      </c>
      <c r="B1792" s="2">
        <v>34</v>
      </c>
      <c r="C1792" s="2">
        <v>37</v>
      </c>
      <c r="D1792" s="2">
        <f t="shared" si="27"/>
        <v>34037</v>
      </c>
      <c r="E1792" t="s">
        <v>430</v>
      </c>
      <c r="F1792" t="s">
        <v>139</v>
      </c>
    </row>
    <row r="1793" spans="1:6" x14ac:dyDescent="0.2">
      <c r="A1793" t="s">
        <v>65</v>
      </c>
      <c r="B1793" s="2">
        <v>34</v>
      </c>
      <c r="C1793" s="2">
        <v>39</v>
      </c>
      <c r="D1793" s="2">
        <f t="shared" si="27"/>
        <v>34039</v>
      </c>
      <c r="E1793" t="s">
        <v>303</v>
      </c>
      <c r="F1793" t="s">
        <v>139</v>
      </c>
    </row>
    <row r="1794" spans="1:6" x14ac:dyDescent="0.2">
      <c r="A1794" t="s">
        <v>65</v>
      </c>
      <c r="B1794" s="2">
        <v>34</v>
      </c>
      <c r="C1794" s="2">
        <v>41</v>
      </c>
      <c r="D1794" s="2">
        <f t="shared" ref="D1794:D1857" si="28">B1794*1000+C1794</f>
        <v>34041</v>
      </c>
      <c r="E1794" t="s">
        <v>580</v>
      </c>
      <c r="F1794" t="s">
        <v>139</v>
      </c>
    </row>
    <row r="1795" spans="1:6" x14ac:dyDescent="0.2">
      <c r="A1795" t="s">
        <v>67</v>
      </c>
      <c r="B1795" s="2">
        <v>35</v>
      </c>
      <c r="C1795" s="2">
        <v>1</v>
      </c>
      <c r="D1795" s="2">
        <f t="shared" si="28"/>
        <v>35001</v>
      </c>
      <c r="E1795" t="s">
        <v>1295</v>
      </c>
      <c r="F1795" t="s">
        <v>139</v>
      </c>
    </row>
    <row r="1796" spans="1:6" x14ac:dyDescent="0.2">
      <c r="A1796" t="s">
        <v>67</v>
      </c>
      <c r="B1796" s="2">
        <v>35</v>
      </c>
      <c r="C1796" s="2">
        <v>3</v>
      </c>
      <c r="D1796" s="2">
        <f t="shared" si="28"/>
        <v>35003</v>
      </c>
      <c r="E1796" t="s">
        <v>1296</v>
      </c>
      <c r="F1796" t="s">
        <v>139</v>
      </c>
    </row>
    <row r="1797" spans="1:6" x14ac:dyDescent="0.2">
      <c r="A1797" t="s">
        <v>67</v>
      </c>
      <c r="B1797" s="2">
        <v>35</v>
      </c>
      <c r="C1797" s="2">
        <v>5</v>
      </c>
      <c r="D1797" s="2">
        <f t="shared" si="28"/>
        <v>35005</v>
      </c>
      <c r="E1797" t="s">
        <v>1297</v>
      </c>
      <c r="F1797" t="s">
        <v>139</v>
      </c>
    </row>
    <row r="1798" spans="1:6" x14ac:dyDescent="0.2">
      <c r="A1798" t="s">
        <v>67</v>
      </c>
      <c r="B1798" s="2">
        <v>35</v>
      </c>
      <c r="C1798" s="2">
        <v>6</v>
      </c>
      <c r="D1798" s="2">
        <f t="shared" si="28"/>
        <v>35006</v>
      </c>
      <c r="E1798" t="s">
        <v>1298</v>
      </c>
      <c r="F1798" t="s">
        <v>139</v>
      </c>
    </row>
    <row r="1799" spans="1:6" x14ac:dyDescent="0.2">
      <c r="A1799" t="s">
        <v>67</v>
      </c>
      <c r="B1799" s="2">
        <v>35</v>
      </c>
      <c r="C1799" s="2">
        <v>7</v>
      </c>
      <c r="D1799" s="2">
        <f t="shared" si="28"/>
        <v>35007</v>
      </c>
      <c r="E1799" t="s">
        <v>1233</v>
      </c>
      <c r="F1799" t="s">
        <v>139</v>
      </c>
    </row>
    <row r="1800" spans="1:6" x14ac:dyDescent="0.2">
      <c r="A1800" t="s">
        <v>67</v>
      </c>
      <c r="B1800" s="2">
        <v>35</v>
      </c>
      <c r="C1800" s="2">
        <v>9</v>
      </c>
      <c r="D1800" s="2">
        <f t="shared" si="28"/>
        <v>35009</v>
      </c>
      <c r="E1800" t="s">
        <v>1299</v>
      </c>
      <c r="F1800" t="s">
        <v>139</v>
      </c>
    </row>
    <row r="1801" spans="1:6" x14ac:dyDescent="0.2">
      <c r="A1801" t="s">
        <v>67</v>
      </c>
      <c r="B1801" s="2">
        <v>35</v>
      </c>
      <c r="C1801" s="2">
        <v>11</v>
      </c>
      <c r="D1801" s="2">
        <f t="shared" si="28"/>
        <v>35011</v>
      </c>
      <c r="E1801" t="s">
        <v>1300</v>
      </c>
      <c r="F1801" t="s">
        <v>139</v>
      </c>
    </row>
    <row r="1802" spans="1:6" x14ac:dyDescent="0.2">
      <c r="A1802" t="s">
        <v>67</v>
      </c>
      <c r="B1802" s="2">
        <v>35</v>
      </c>
      <c r="C1802" s="2">
        <v>13</v>
      </c>
      <c r="D1802" s="2">
        <f t="shared" si="28"/>
        <v>35013</v>
      </c>
      <c r="E1802" t="s">
        <v>1301</v>
      </c>
      <c r="F1802" t="s">
        <v>139</v>
      </c>
    </row>
    <row r="1803" spans="1:6" x14ac:dyDescent="0.2">
      <c r="A1803" t="s">
        <v>67</v>
      </c>
      <c r="B1803" s="2">
        <v>35</v>
      </c>
      <c r="C1803" s="2">
        <v>15</v>
      </c>
      <c r="D1803" s="2">
        <f t="shared" si="28"/>
        <v>35015</v>
      </c>
      <c r="E1803" t="s">
        <v>1302</v>
      </c>
      <c r="F1803" t="s">
        <v>139</v>
      </c>
    </row>
    <row r="1804" spans="1:6" x14ac:dyDescent="0.2">
      <c r="A1804" t="s">
        <v>67</v>
      </c>
      <c r="B1804" s="2">
        <v>35</v>
      </c>
      <c r="C1804" s="2">
        <v>17</v>
      </c>
      <c r="D1804" s="2">
        <f t="shared" si="28"/>
        <v>35017</v>
      </c>
      <c r="E1804" t="s">
        <v>272</v>
      </c>
      <c r="F1804" t="s">
        <v>139</v>
      </c>
    </row>
    <row r="1805" spans="1:6" x14ac:dyDescent="0.2">
      <c r="A1805" t="s">
        <v>67</v>
      </c>
      <c r="B1805" s="2">
        <v>35</v>
      </c>
      <c r="C1805" s="2">
        <v>19</v>
      </c>
      <c r="D1805" s="2">
        <f t="shared" si="28"/>
        <v>35019</v>
      </c>
      <c r="E1805" t="s">
        <v>1303</v>
      </c>
      <c r="F1805" t="s">
        <v>139</v>
      </c>
    </row>
    <row r="1806" spans="1:6" x14ac:dyDescent="0.2">
      <c r="A1806" t="s">
        <v>67</v>
      </c>
      <c r="B1806" s="2">
        <v>35</v>
      </c>
      <c r="C1806" s="2">
        <v>21</v>
      </c>
      <c r="D1806" s="2">
        <f t="shared" si="28"/>
        <v>35021</v>
      </c>
      <c r="E1806" t="s">
        <v>1304</v>
      </c>
      <c r="F1806" t="s">
        <v>139</v>
      </c>
    </row>
    <row r="1807" spans="1:6" x14ac:dyDescent="0.2">
      <c r="A1807" t="s">
        <v>67</v>
      </c>
      <c r="B1807" s="2">
        <v>35</v>
      </c>
      <c r="C1807" s="2">
        <v>23</v>
      </c>
      <c r="D1807" s="2">
        <f t="shared" si="28"/>
        <v>35023</v>
      </c>
      <c r="E1807" t="s">
        <v>1305</v>
      </c>
      <c r="F1807" t="s">
        <v>139</v>
      </c>
    </row>
    <row r="1808" spans="1:6" x14ac:dyDescent="0.2">
      <c r="A1808" t="s">
        <v>67</v>
      </c>
      <c r="B1808" s="2">
        <v>35</v>
      </c>
      <c r="C1808" s="2">
        <v>25</v>
      </c>
      <c r="D1808" s="2">
        <f t="shared" si="28"/>
        <v>35025</v>
      </c>
      <c r="E1808" t="s">
        <v>1306</v>
      </c>
      <c r="F1808" t="s">
        <v>139</v>
      </c>
    </row>
    <row r="1809" spans="1:6" x14ac:dyDescent="0.2">
      <c r="A1809" t="s">
        <v>67</v>
      </c>
      <c r="B1809" s="2">
        <v>35</v>
      </c>
      <c r="C1809" s="2">
        <v>27</v>
      </c>
      <c r="D1809" s="2">
        <f t="shared" si="28"/>
        <v>35027</v>
      </c>
      <c r="E1809" t="s">
        <v>280</v>
      </c>
      <c r="F1809" t="s">
        <v>139</v>
      </c>
    </row>
    <row r="1810" spans="1:6" x14ac:dyDescent="0.2">
      <c r="A1810" t="s">
        <v>67</v>
      </c>
      <c r="B1810" s="2">
        <v>35</v>
      </c>
      <c r="C1810" s="2">
        <v>28</v>
      </c>
      <c r="D1810" s="2">
        <f t="shared" si="28"/>
        <v>35028</v>
      </c>
      <c r="E1810" t="s">
        <v>1307</v>
      </c>
      <c r="F1810" t="s">
        <v>139</v>
      </c>
    </row>
    <row r="1811" spans="1:6" x14ac:dyDescent="0.2">
      <c r="A1811" t="s">
        <v>67</v>
      </c>
      <c r="B1811" s="2">
        <v>35</v>
      </c>
      <c r="C1811" s="2">
        <v>29</v>
      </c>
      <c r="D1811" s="2">
        <f t="shared" si="28"/>
        <v>35029</v>
      </c>
      <c r="E1811" t="s">
        <v>1308</v>
      </c>
      <c r="F1811" t="s">
        <v>139</v>
      </c>
    </row>
    <row r="1812" spans="1:6" x14ac:dyDescent="0.2">
      <c r="A1812" t="s">
        <v>67</v>
      </c>
      <c r="B1812" s="2">
        <v>35</v>
      </c>
      <c r="C1812" s="2">
        <v>31</v>
      </c>
      <c r="D1812" s="2">
        <f t="shared" si="28"/>
        <v>35031</v>
      </c>
      <c r="E1812" t="s">
        <v>1309</v>
      </c>
      <c r="F1812" t="s">
        <v>139</v>
      </c>
    </row>
    <row r="1813" spans="1:6" x14ac:dyDescent="0.2">
      <c r="A1813" t="s">
        <v>67</v>
      </c>
      <c r="B1813" s="2">
        <v>35</v>
      </c>
      <c r="C1813" s="2">
        <v>33</v>
      </c>
      <c r="D1813" s="2">
        <f t="shared" si="28"/>
        <v>35033</v>
      </c>
      <c r="E1813" t="s">
        <v>1310</v>
      </c>
      <c r="F1813" t="s">
        <v>139</v>
      </c>
    </row>
    <row r="1814" spans="1:6" x14ac:dyDescent="0.2">
      <c r="A1814" t="s">
        <v>67</v>
      </c>
      <c r="B1814" s="2">
        <v>35</v>
      </c>
      <c r="C1814" s="2">
        <v>35</v>
      </c>
      <c r="D1814" s="2">
        <f t="shared" si="28"/>
        <v>35035</v>
      </c>
      <c r="E1814" t="s">
        <v>403</v>
      </c>
      <c r="F1814" t="s">
        <v>139</v>
      </c>
    </row>
    <row r="1815" spans="1:6" x14ac:dyDescent="0.2">
      <c r="A1815" t="s">
        <v>67</v>
      </c>
      <c r="B1815" s="2">
        <v>35</v>
      </c>
      <c r="C1815" s="2">
        <v>37</v>
      </c>
      <c r="D1815" s="2">
        <f t="shared" si="28"/>
        <v>35037</v>
      </c>
      <c r="E1815" t="s">
        <v>1311</v>
      </c>
      <c r="F1815" t="s">
        <v>139</v>
      </c>
    </row>
    <row r="1816" spans="1:6" x14ac:dyDescent="0.2">
      <c r="A1816" t="s">
        <v>67</v>
      </c>
      <c r="B1816" s="2">
        <v>35</v>
      </c>
      <c r="C1816" s="2">
        <v>39</v>
      </c>
      <c r="D1816" s="2">
        <f t="shared" si="28"/>
        <v>35039</v>
      </c>
      <c r="E1816" t="s">
        <v>1312</v>
      </c>
      <c r="F1816" t="s">
        <v>139</v>
      </c>
    </row>
    <row r="1817" spans="1:6" x14ac:dyDescent="0.2">
      <c r="A1817" t="s">
        <v>67</v>
      </c>
      <c r="B1817" s="2">
        <v>35</v>
      </c>
      <c r="C1817" s="2">
        <v>41</v>
      </c>
      <c r="D1817" s="2">
        <f t="shared" si="28"/>
        <v>35041</v>
      </c>
      <c r="E1817" t="s">
        <v>1215</v>
      </c>
      <c r="F1817" t="s">
        <v>139</v>
      </c>
    </row>
    <row r="1818" spans="1:6" x14ac:dyDescent="0.2">
      <c r="A1818" t="s">
        <v>67</v>
      </c>
      <c r="B1818" s="2">
        <v>35</v>
      </c>
      <c r="C1818" s="2">
        <v>43</v>
      </c>
      <c r="D1818" s="2">
        <f t="shared" si="28"/>
        <v>35043</v>
      </c>
      <c r="E1818" t="s">
        <v>1313</v>
      </c>
      <c r="F1818" t="s">
        <v>139</v>
      </c>
    </row>
    <row r="1819" spans="1:6" x14ac:dyDescent="0.2">
      <c r="A1819" t="s">
        <v>67</v>
      </c>
      <c r="B1819" s="2">
        <v>35</v>
      </c>
      <c r="C1819" s="2">
        <v>45</v>
      </c>
      <c r="D1819" s="2">
        <f t="shared" si="28"/>
        <v>35045</v>
      </c>
      <c r="E1819" t="s">
        <v>413</v>
      </c>
      <c r="F1819" t="s">
        <v>139</v>
      </c>
    </row>
    <row r="1820" spans="1:6" x14ac:dyDescent="0.2">
      <c r="A1820" t="s">
        <v>67</v>
      </c>
      <c r="B1820" s="2">
        <v>35</v>
      </c>
      <c r="C1820" s="2">
        <v>47</v>
      </c>
      <c r="D1820" s="2">
        <f t="shared" si="28"/>
        <v>35047</v>
      </c>
      <c r="E1820" t="s">
        <v>414</v>
      </c>
      <c r="F1820" t="s">
        <v>139</v>
      </c>
    </row>
    <row r="1821" spans="1:6" x14ac:dyDescent="0.2">
      <c r="A1821" t="s">
        <v>67</v>
      </c>
      <c r="B1821" s="2">
        <v>35</v>
      </c>
      <c r="C1821" s="2">
        <v>49</v>
      </c>
      <c r="D1821" s="2">
        <f t="shared" si="28"/>
        <v>35049</v>
      </c>
      <c r="E1821" t="s">
        <v>1314</v>
      </c>
      <c r="F1821" t="s">
        <v>139</v>
      </c>
    </row>
    <row r="1822" spans="1:6" x14ac:dyDescent="0.2">
      <c r="A1822" t="s">
        <v>67</v>
      </c>
      <c r="B1822" s="2">
        <v>35</v>
      </c>
      <c r="C1822" s="2">
        <v>51</v>
      </c>
      <c r="D1822" s="2">
        <f t="shared" si="28"/>
        <v>35051</v>
      </c>
      <c r="E1822" t="s">
        <v>351</v>
      </c>
      <c r="F1822" t="s">
        <v>139</v>
      </c>
    </row>
    <row r="1823" spans="1:6" x14ac:dyDescent="0.2">
      <c r="A1823" t="s">
        <v>67</v>
      </c>
      <c r="B1823" s="2">
        <v>35</v>
      </c>
      <c r="C1823" s="2">
        <v>53</v>
      </c>
      <c r="D1823" s="2">
        <f t="shared" si="28"/>
        <v>35053</v>
      </c>
      <c r="E1823" t="s">
        <v>1315</v>
      </c>
      <c r="F1823" t="s">
        <v>139</v>
      </c>
    </row>
    <row r="1824" spans="1:6" x14ac:dyDescent="0.2">
      <c r="A1824" t="s">
        <v>67</v>
      </c>
      <c r="B1824" s="2">
        <v>35</v>
      </c>
      <c r="C1824" s="2">
        <v>55</v>
      </c>
      <c r="D1824" s="2">
        <f t="shared" si="28"/>
        <v>35055</v>
      </c>
      <c r="E1824" t="s">
        <v>1316</v>
      </c>
      <c r="F1824" t="s">
        <v>139</v>
      </c>
    </row>
    <row r="1825" spans="1:6" x14ac:dyDescent="0.2">
      <c r="A1825" t="s">
        <v>67</v>
      </c>
      <c r="B1825" s="2">
        <v>35</v>
      </c>
      <c r="C1825" s="2">
        <v>57</v>
      </c>
      <c r="D1825" s="2">
        <f t="shared" si="28"/>
        <v>35057</v>
      </c>
      <c r="E1825" t="s">
        <v>1317</v>
      </c>
      <c r="F1825" t="s">
        <v>139</v>
      </c>
    </row>
    <row r="1826" spans="1:6" x14ac:dyDescent="0.2">
      <c r="A1826" t="s">
        <v>67</v>
      </c>
      <c r="B1826" s="2">
        <v>35</v>
      </c>
      <c r="C1826" s="2">
        <v>59</v>
      </c>
      <c r="D1826" s="2">
        <f t="shared" si="28"/>
        <v>35059</v>
      </c>
      <c r="E1826" t="s">
        <v>303</v>
      </c>
      <c r="F1826" t="s">
        <v>139</v>
      </c>
    </row>
    <row r="1827" spans="1:6" x14ac:dyDescent="0.2">
      <c r="A1827" t="s">
        <v>67</v>
      </c>
      <c r="B1827" s="2">
        <v>35</v>
      </c>
      <c r="C1827" s="2">
        <v>61</v>
      </c>
      <c r="D1827" s="2">
        <f t="shared" si="28"/>
        <v>35061</v>
      </c>
      <c r="E1827" t="s">
        <v>1318</v>
      </c>
      <c r="F1827" t="s">
        <v>139</v>
      </c>
    </row>
    <row r="1828" spans="1:6" x14ac:dyDescent="0.2">
      <c r="A1828" t="s">
        <v>69</v>
      </c>
      <c r="B1828" s="2">
        <v>36</v>
      </c>
      <c r="C1828" s="2">
        <v>1</v>
      </c>
      <c r="D1828" s="2">
        <f t="shared" si="28"/>
        <v>36001</v>
      </c>
      <c r="E1828" t="s">
        <v>1319</v>
      </c>
      <c r="F1828" t="s">
        <v>139</v>
      </c>
    </row>
    <row r="1829" spans="1:6" x14ac:dyDescent="0.2">
      <c r="A1829" t="s">
        <v>69</v>
      </c>
      <c r="B1829" s="2">
        <v>36</v>
      </c>
      <c r="C1829" s="2">
        <v>3</v>
      </c>
      <c r="D1829" s="2">
        <f t="shared" si="28"/>
        <v>36003</v>
      </c>
      <c r="E1829" t="s">
        <v>962</v>
      </c>
      <c r="F1829" t="s">
        <v>139</v>
      </c>
    </row>
    <row r="1830" spans="1:6" x14ac:dyDescent="0.2">
      <c r="A1830" t="s">
        <v>69</v>
      </c>
      <c r="B1830" s="2">
        <v>36</v>
      </c>
      <c r="C1830" s="2">
        <v>5</v>
      </c>
      <c r="D1830" s="2">
        <f t="shared" si="28"/>
        <v>36005</v>
      </c>
      <c r="E1830" t="s">
        <v>1320</v>
      </c>
      <c r="F1830" t="s">
        <v>209</v>
      </c>
    </row>
    <row r="1831" spans="1:6" x14ac:dyDescent="0.2">
      <c r="A1831" t="s">
        <v>69</v>
      </c>
      <c r="B1831" s="2">
        <v>36</v>
      </c>
      <c r="C1831" s="2">
        <v>7</v>
      </c>
      <c r="D1831" s="2">
        <f t="shared" si="28"/>
        <v>36007</v>
      </c>
      <c r="E1831" t="s">
        <v>1321</v>
      </c>
      <c r="F1831" t="s">
        <v>139</v>
      </c>
    </row>
    <row r="1832" spans="1:6" x14ac:dyDescent="0.2">
      <c r="A1832" t="s">
        <v>69</v>
      </c>
      <c r="B1832" s="2">
        <v>36</v>
      </c>
      <c r="C1832" s="2">
        <v>9</v>
      </c>
      <c r="D1832" s="2">
        <f t="shared" si="28"/>
        <v>36009</v>
      </c>
      <c r="E1832" t="s">
        <v>1322</v>
      </c>
      <c r="F1832" t="s">
        <v>139</v>
      </c>
    </row>
    <row r="1833" spans="1:6" x14ac:dyDescent="0.2">
      <c r="A1833" t="s">
        <v>69</v>
      </c>
      <c r="B1833" s="2">
        <v>36</v>
      </c>
      <c r="C1833" s="2">
        <v>11</v>
      </c>
      <c r="D1833" s="2">
        <f t="shared" si="28"/>
        <v>36011</v>
      </c>
      <c r="E1833" t="s">
        <v>1323</v>
      </c>
      <c r="F1833" t="s">
        <v>139</v>
      </c>
    </row>
    <row r="1834" spans="1:6" x14ac:dyDescent="0.2">
      <c r="A1834" t="s">
        <v>69</v>
      </c>
      <c r="B1834" s="2">
        <v>36</v>
      </c>
      <c r="C1834" s="2">
        <v>13</v>
      </c>
      <c r="D1834" s="2">
        <f t="shared" si="28"/>
        <v>36013</v>
      </c>
      <c r="E1834" t="s">
        <v>772</v>
      </c>
      <c r="F1834" t="s">
        <v>139</v>
      </c>
    </row>
    <row r="1835" spans="1:6" x14ac:dyDescent="0.2">
      <c r="A1835" t="s">
        <v>69</v>
      </c>
      <c r="B1835" s="2">
        <v>36</v>
      </c>
      <c r="C1835" s="2">
        <v>15</v>
      </c>
      <c r="D1835" s="2">
        <f t="shared" si="28"/>
        <v>36015</v>
      </c>
      <c r="E1835" t="s">
        <v>1324</v>
      </c>
      <c r="F1835" t="s">
        <v>139</v>
      </c>
    </row>
    <row r="1836" spans="1:6" x14ac:dyDescent="0.2">
      <c r="A1836" t="s">
        <v>69</v>
      </c>
      <c r="B1836" s="2">
        <v>36</v>
      </c>
      <c r="C1836" s="2">
        <v>17</v>
      </c>
      <c r="D1836" s="2">
        <f t="shared" si="28"/>
        <v>36017</v>
      </c>
      <c r="E1836" t="s">
        <v>1325</v>
      </c>
      <c r="F1836" t="s">
        <v>139</v>
      </c>
    </row>
    <row r="1837" spans="1:6" x14ac:dyDescent="0.2">
      <c r="A1837" t="s">
        <v>69</v>
      </c>
      <c r="B1837" s="2">
        <v>36</v>
      </c>
      <c r="C1837" s="2">
        <v>19</v>
      </c>
      <c r="D1837" s="2">
        <f t="shared" si="28"/>
        <v>36019</v>
      </c>
      <c r="E1837" t="s">
        <v>633</v>
      </c>
      <c r="F1837" t="s">
        <v>139</v>
      </c>
    </row>
    <row r="1838" spans="1:6" x14ac:dyDescent="0.2">
      <c r="A1838" t="s">
        <v>69</v>
      </c>
      <c r="B1838" s="2">
        <v>36</v>
      </c>
      <c r="C1838" s="2">
        <v>21</v>
      </c>
      <c r="D1838" s="2">
        <f t="shared" si="28"/>
        <v>36021</v>
      </c>
      <c r="E1838" t="s">
        <v>261</v>
      </c>
      <c r="F1838" t="s">
        <v>139</v>
      </c>
    </row>
    <row r="1839" spans="1:6" x14ac:dyDescent="0.2">
      <c r="A1839" t="s">
        <v>69</v>
      </c>
      <c r="B1839" s="2">
        <v>36</v>
      </c>
      <c r="C1839" s="2">
        <v>23</v>
      </c>
      <c r="D1839" s="2">
        <f t="shared" si="28"/>
        <v>36023</v>
      </c>
      <c r="E1839" t="s">
        <v>1326</v>
      </c>
      <c r="F1839" t="s">
        <v>139</v>
      </c>
    </row>
    <row r="1840" spans="1:6" x14ac:dyDescent="0.2">
      <c r="A1840" t="s">
        <v>69</v>
      </c>
      <c r="B1840" s="2">
        <v>36</v>
      </c>
      <c r="C1840" s="2">
        <v>25</v>
      </c>
      <c r="D1840" s="2">
        <f t="shared" si="28"/>
        <v>36025</v>
      </c>
      <c r="E1840" t="s">
        <v>685</v>
      </c>
      <c r="F1840" t="s">
        <v>139</v>
      </c>
    </row>
    <row r="1841" spans="1:6" x14ac:dyDescent="0.2">
      <c r="A1841" t="s">
        <v>69</v>
      </c>
      <c r="B1841" s="2">
        <v>36</v>
      </c>
      <c r="C1841" s="2">
        <v>27</v>
      </c>
      <c r="D1841" s="2">
        <f t="shared" si="28"/>
        <v>36027</v>
      </c>
      <c r="E1841" t="s">
        <v>1327</v>
      </c>
      <c r="F1841" t="s">
        <v>139</v>
      </c>
    </row>
    <row r="1842" spans="1:6" x14ac:dyDescent="0.2">
      <c r="A1842" t="s">
        <v>69</v>
      </c>
      <c r="B1842" s="2">
        <v>36</v>
      </c>
      <c r="C1842" s="2">
        <v>29</v>
      </c>
      <c r="D1842" s="2">
        <f t="shared" si="28"/>
        <v>36029</v>
      </c>
      <c r="E1842" t="s">
        <v>1328</v>
      </c>
      <c r="F1842" t="s">
        <v>139</v>
      </c>
    </row>
    <row r="1843" spans="1:6" x14ac:dyDescent="0.2">
      <c r="A1843" t="s">
        <v>69</v>
      </c>
      <c r="B1843" s="2">
        <v>36</v>
      </c>
      <c r="C1843" s="2">
        <v>31</v>
      </c>
      <c r="D1843" s="2">
        <f t="shared" si="28"/>
        <v>36031</v>
      </c>
      <c r="E1843" t="s">
        <v>984</v>
      </c>
      <c r="F1843" t="s">
        <v>139</v>
      </c>
    </row>
    <row r="1844" spans="1:6" x14ac:dyDescent="0.2">
      <c r="A1844" t="s">
        <v>69</v>
      </c>
      <c r="B1844" s="2">
        <v>36</v>
      </c>
      <c r="C1844" s="2">
        <v>33</v>
      </c>
      <c r="D1844" s="2">
        <f t="shared" si="28"/>
        <v>36033</v>
      </c>
      <c r="E1844" t="s">
        <v>167</v>
      </c>
      <c r="F1844" t="s">
        <v>139</v>
      </c>
    </row>
    <row r="1845" spans="1:6" x14ac:dyDescent="0.2">
      <c r="A1845" t="s">
        <v>69</v>
      </c>
      <c r="B1845" s="2">
        <v>36</v>
      </c>
      <c r="C1845" s="2">
        <v>35</v>
      </c>
      <c r="D1845" s="2">
        <f t="shared" si="28"/>
        <v>36035</v>
      </c>
      <c r="E1845" t="s">
        <v>270</v>
      </c>
      <c r="F1845" t="s">
        <v>139</v>
      </c>
    </row>
    <row r="1846" spans="1:6" x14ac:dyDescent="0.2">
      <c r="A1846" t="s">
        <v>69</v>
      </c>
      <c r="B1846" s="2">
        <v>36</v>
      </c>
      <c r="C1846" s="2">
        <v>37</v>
      </c>
      <c r="D1846" s="2">
        <f t="shared" si="28"/>
        <v>36037</v>
      </c>
      <c r="E1846" t="s">
        <v>1005</v>
      </c>
      <c r="F1846" t="s">
        <v>139</v>
      </c>
    </row>
    <row r="1847" spans="1:6" x14ac:dyDescent="0.2">
      <c r="A1847" t="s">
        <v>69</v>
      </c>
      <c r="B1847" s="2">
        <v>36</v>
      </c>
      <c r="C1847" s="2">
        <v>39</v>
      </c>
      <c r="D1847" s="2">
        <f t="shared" si="28"/>
        <v>36039</v>
      </c>
      <c r="E1847" t="s">
        <v>169</v>
      </c>
      <c r="F1847" t="s">
        <v>139</v>
      </c>
    </row>
    <row r="1848" spans="1:6" x14ac:dyDescent="0.2">
      <c r="A1848" t="s">
        <v>69</v>
      </c>
      <c r="B1848" s="2">
        <v>36</v>
      </c>
      <c r="C1848" s="2">
        <v>41</v>
      </c>
      <c r="D1848" s="2">
        <f t="shared" si="28"/>
        <v>36041</v>
      </c>
      <c r="E1848" t="s">
        <v>448</v>
      </c>
      <c r="F1848" t="s">
        <v>139</v>
      </c>
    </row>
    <row r="1849" spans="1:6" x14ac:dyDescent="0.2">
      <c r="A1849" t="s">
        <v>69</v>
      </c>
      <c r="B1849" s="2">
        <v>36</v>
      </c>
      <c r="C1849" s="2">
        <v>43</v>
      </c>
      <c r="D1849" s="2">
        <f t="shared" si="28"/>
        <v>36043</v>
      </c>
      <c r="E1849" t="s">
        <v>1329</v>
      </c>
      <c r="F1849" t="s">
        <v>139</v>
      </c>
    </row>
    <row r="1850" spans="1:6" x14ac:dyDescent="0.2">
      <c r="A1850" t="s">
        <v>69</v>
      </c>
      <c r="B1850" s="2">
        <v>36</v>
      </c>
      <c r="C1850" s="2">
        <v>45</v>
      </c>
      <c r="D1850" s="2">
        <f t="shared" si="28"/>
        <v>36045</v>
      </c>
      <c r="E1850" t="s">
        <v>174</v>
      </c>
      <c r="F1850" t="s">
        <v>139</v>
      </c>
    </row>
    <row r="1851" spans="1:6" x14ac:dyDescent="0.2">
      <c r="A1851" t="s">
        <v>69</v>
      </c>
      <c r="B1851" s="2">
        <v>36</v>
      </c>
      <c r="C1851" s="2">
        <v>47</v>
      </c>
      <c r="D1851" s="2">
        <f t="shared" si="28"/>
        <v>36047</v>
      </c>
      <c r="E1851" t="s">
        <v>323</v>
      </c>
      <c r="F1851" t="s">
        <v>209</v>
      </c>
    </row>
    <row r="1852" spans="1:6" x14ac:dyDescent="0.2">
      <c r="A1852" t="s">
        <v>69</v>
      </c>
      <c r="B1852" s="2">
        <v>36</v>
      </c>
      <c r="C1852" s="2">
        <v>49</v>
      </c>
      <c r="D1852" s="2">
        <f t="shared" si="28"/>
        <v>36049</v>
      </c>
      <c r="E1852" t="s">
        <v>615</v>
      </c>
      <c r="F1852" t="s">
        <v>139</v>
      </c>
    </row>
    <row r="1853" spans="1:6" x14ac:dyDescent="0.2">
      <c r="A1853" t="s">
        <v>69</v>
      </c>
      <c r="B1853" s="2">
        <v>36</v>
      </c>
      <c r="C1853" s="2">
        <v>51</v>
      </c>
      <c r="D1853" s="2">
        <f t="shared" si="28"/>
        <v>36051</v>
      </c>
      <c r="E1853" t="s">
        <v>653</v>
      </c>
      <c r="F1853" t="s">
        <v>139</v>
      </c>
    </row>
    <row r="1854" spans="1:6" x14ac:dyDescent="0.2">
      <c r="A1854" t="s">
        <v>69</v>
      </c>
      <c r="B1854" s="2">
        <v>36</v>
      </c>
      <c r="C1854" s="2">
        <v>53</v>
      </c>
      <c r="D1854" s="2">
        <f t="shared" si="28"/>
        <v>36053</v>
      </c>
      <c r="E1854" t="s">
        <v>182</v>
      </c>
      <c r="F1854" t="s">
        <v>139</v>
      </c>
    </row>
    <row r="1855" spans="1:6" x14ac:dyDescent="0.2">
      <c r="A1855" t="s">
        <v>69</v>
      </c>
      <c r="B1855" s="2">
        <v>36</v>
      </c>
      <c r="C1855" s="2">
        <v>55</v>
      </c>
      <c r="D1855" s="2">
        <f t="shared" si="28"/>
        <v>36055</v>
      </c>
      <c r="E1855" t="s">
        <v>187</v>
      </c>
      <c r="F1855" t="s">
        <v>139</v>
      </c>
    </row>
    <row r="1856" spans="1:6" x14ac:dyDescent="0.2">
      <c r="A1856" t="s">
        <v>69</v>
      </c>
      <c r="B1856" s="2">
        <v>36</v>
      </c>
      <c r="C1856" s="2">
        <v>57</v>
      </c>
      <c r="D1856" s="2">
        <f t="shared" si="28"/>
        <v>36057</v>
      </c>
      <c r="E1856" t="s">
        <v>188</v>
      </c>
      <c r="F1856" t="s">
        <v>139</v>
      </c>
    </row>
    <row r="1857" spans="1:6" x14ac:dyDescent="0.2">
      <c r="A1857" t="s">
        <v>69</v>
      </c>
      <c r="B1857" s="2">
        <v>36</v>
      </c>
      <c r="C1857" s="2">
        <v>59</v>
      </c>
      <c r="D1857" s="2">
        <f t="shared" si="28"/>
        <v>36059</v>
      </c>
      <c r="E1857" t="s">
        <v>462</v>
      </c>
      <c r="F1857" t="s">
        <v>139</v>
      </c>
    </row>
    <row r="1858" spans="1:6" x14ac:dyDescent="0.2">
      <c r="A1858" t="s">
        <v>69</v>
      </c>
      <c r="B1858" s="2">
        <v>36</v>
      </c>
      <c r="C1858" s="2">
        <v>61</v>
      </c>
      <c r="D1858" s="2">
        <f t="shared" ref="D1858:D1921" si="29">B1858*1000+C1858</f>
        <v>36061</v>
      </c>
      <c r="E1858" t="s">
        <v>1330</v>
      </c>
      <c r="F1858" t="s">
        <v>209</v>
      </c>
    </row>
    <row r="1859" spans="1:6" x14ac:dyDescent="0.2">
      <c r="A1859" t="s">
        <v>69</v>
      </c>
      <c r="B1859" s="2">
        <v>36</v>
      </c>
      <c r="C1859" s="2">
        <v>63</v>
      </c>
      <c r="D1859" s="2">
        <f t="shared" si="29"/>
        <v>36063</v>
      </c>
      <c r="E1859" t="s">
        <v>1331</v>
      </c>
      <c r="F1859" t="s">
        <v>139</v>
      </c>
    </row>
    <row r="1860" spans="1:6" x14ac:dyDescent="0.2">
      <c r="A1860" t="s">
        <v>69</v>
      </c>
      <c r="B1860" s="2">
        <v>36</v>
      </c>
      <c r="C1860" s="2">
        <v>65</v>
      </c>
      <c r="D1860" s="2">
        <f t="shared" si="29"/>
        <v>36065</v>
      </c>
      <c r="E1860" t="s">
        <v>618</v>
      </c>
      <c r="F1860" t="s">
        <v>139</v>
      </c>
    </row>
    <row r="1861" spans="1:6" x14ac:dyDescent="0.2">
      <c r="A1861" t="s">
        <v>69</v>
      </c>
      <c r="B1861" s="2">
        <v>36</v>
      </c>
      <c r="C1861" s="2">
        <v>67</v>
      </c>
      <c r="D1861" s="2">
        <f t="shared" si="29"/>
        <v>36067</v>
      </c>
      <c r="E1861" t="s">
        <v>1332</v>
      </c>
      <c r="F1861" t="s">
        <v>139</v>
      </c>
    </row>
    <row r="1862" spans="1:6" x14ac:dyDescent="0.2">
      <c r="A1862" t="s">
        <v>69</v>
      </c>
      <c r="B1862" s="2">
        <v>36</v>
      </c>
      <c r="C1862" s="2">
        <v>69</v>
      </c>
      <c r="D1862" s="2">
        <f t="shared" si="29"/>
        <v>36069</v>
      </c>
      <c r="E1862" t="s">
        <v>1333</v>
      </c>
      <c r="F1862" t="s">
        <v>139</v>
      </c>
    </row>
    <row r="1863" spans="1:6" x14ac:dyDescent="0.2">
      <c r="A1863" t="s">
        <v>69</v>
      </c>
      <c r="B1863" s="2">
        <v>36</v>
      </c>
      <c r="C1863" s="2">
        <v>71</v>
      </c>
      <c r="D1863" s="2">
        <f t="shared" si="29"/>
        <v>36071</v>
      </c>
      <c r="E1863" t="s">
        <v>336</v>
      </c>
      <c r="F1863" t="s">
        <v>139</v>
      </c>
    </row>
    <row r="1864" spans="1:6" x14ac:dyDescent="0.2">
      <c r="A1864" t="s">
        <v>69</v>
      </c>
      <c r="B1864" s="2">
        <v>36</v>
      </c>
      <c r="C1864" s="2">
        <v>73</v>
      </c>
      <c r="D1864" s="2">
        <f t="shared" si="29"/>
        <v>36073</v>
      </c>
      <c r="E1864" t="s">
        <v>1334</v>
      </c>
      <c r="F1864" t="s">
        <v>139</v>
      </c>
    </row>
    <row r="1865" spans="1:6" x14ac:dyDescent="0.2">
      <c r="A1865" t="s">
        <v>69</v>
      </c>
      <c r="B1865" s="2">
        <v>36</v>
      </c>
      <c r="C1865" s="2">
        <v>75</v>
      </c>
      <c r="D1865" s="2">
        <f t="shared" si="29"/>
        <v>36075</v>
      </c>
      <c r="E1865" t="s">
        <v>1335</v>
      </c>
      <c r="F1865" t="s">
        <v>139</v>
      </c>
    </row>
    <row r="1866" spans="1:6" x14ac:dyDescent="0.2">
      <c r="A1866" t="s">
        <v>69</v>
      </c>
      <c r="B1866" s="2">
        <v>36</v>
      </c>
      <c r="C1866" s="2">
        <v>77</v>
      </c>
      <c r="D1866" s="2">
        <f t="shared" si="29"/>
        <v>36077</v>
      </c>
      <c r="E1866" t="s">
        <v>1042</v>
      </c>
      <c r="F1866" t="s">
        <v>139</v>
      </c>
    </row>
    <row r="1867" spans="1:6" x14ac:dyDescent="0.2">
      <c r="A1867" t="s">
        <v>69</v>
      </c>
      <c r="B1867" s="2">
        <v>36</v>
      </c>
      <c r="C1867" s="2">
        <v>79</v>
      </c>
      <c r="D1867" s="2">
        <f t="shared" si="29"/>
        <v>36079</v>
      </c>
      <c r="E1867" t="s">
        <v>469</v>
      </c>
      <c r="F1867" t="s">
        <v>139</v>
      </c>
    </row>
    <row r="1868" spans="1:6" x14ac:dyDescent="0.2">
      <c r="A1868" t="s">
        <v>69</v>
      </c>
      <c r="B1868" s="2">
        <v>36</v>
      </c>
      <c r="C1868" s="2">
        <v>81</v>
      </c>
      <c r="D1868" s="2">
        <f t="shared" si="29"/>
        <v>36081</v>
      </c>
      <c r="E1868" t="s">
        <v>1336</v>
      </c>
      <c r="F1868" t="s">
        <v>209</v>
      </c>
    </row>
    <row r="1869" spans="1:6" x14ac:dyDescent="0.2">
      <c r="A1869" t="s">
        <v>69</v>
      </c>
      <c r="B1869" s="2">
        <v>36</v>
      </c>
      <c r="C1869" s="2">
        <v>83</v>
      </c>
      <c r="D1869" s="2">
        <f t="shared" si="29"/>
        <v>36083</v>
      </c>
      <c r="E1869" t="s">
        <v>1337</v>
      </c>
      <c r="F1869" t="s">
        <v>139</v>
      </c>
    </row>
    <row r="1870" spans="1:6" x14ac:dyDescent="0.2">
      <c r="A1870" t="s">
        <v>69</v>
      </c>
      <c r="B1870" s="2">
        <v>36</v>
      </c>
      <c r="C1870" s="2">
        <v>85</v>
      </c>
      <c r="D1870" s="2">
        <f t="shared" si="29"/>
        <v>36085</v>
      </c>
      <c r="E1870" t="s">
        <v>558</v>
      </c>
      <c r="F1870" t="s">
        <v>209</v>
      </c>
    </row>
    <row r="1871" spans="1:6" x14ac:dyDescent="0.2">
      <c r="A1871" t="s">
        <v>69</v>
      </c>
      <c r="B1871" s="2">
        <v>36</v>
      </c>
      <c r="C1871" s="2">
        <v>87</v>
      </c>
      <c r="D1871" s="2">
        <f t="shared" si="29"/>
        <v>36087</v>
      </c>
      <c r="E1871" t="s">
        <v>1338</v>
      </c>
      <c r="F1871" t="s">
        <v>139</v>
      </c>
    </row>
    <row r="1872" spans="1:6" x14ac:dyDescent="0.2">
      <c r="A1872" t="s">
        <v>69</v>
      </c>
      <c r="B1872" s="2">
        <v>36</v>
      </c>
      <c r="C1872" s="2">
        <v>89</v>
      </c>
      <c r="D1872" s="2">
        <f t="shared" si="29"/>
        <v>36089</v>
      </c>
      <c r="E1872" t="s">
        <v>1339</v>
      </c>
      <c r="F1872" t="s">
        <v>139</v>
      </c>
    </row>
    <row r="1873" spans="1:6" x14ac:dyDescent="0.2">
      <c r="A1873" t="s">
        <v>69</v>
      </c>
      <c r="B1873" s="2">
        <v>36</v>
      </c>
      <c r="C1873" s="2">
        <v>91</v>
      </c>
      <c r="D1873" s="2">
        <f t="shared" si="29"/>
        <v>36091</v>
      </c>
      <c r="E1873" t="s">
        <v>1340</v>
      </c>
      <c r="F1873" t="s">
        <v>139</v>
      </c>
    </row>
    <row r="1874" spans="1:6" x14ac:dyDescent="0.2">
      <c r="A1874" t="s">
        <v>69</v>
      </c>
      <c r="B1874" s="2">
        <v>36</v>
      </c>
      <c r="C1874" s="2">
        <v>93</v>
      </c>
      <c r="D1874" s="2">
        <f t="shared" si="29"/>
        <v>36093</v>
      </c>
      <c r="E1874" t="s">
        <v>1341</v>
      </c>
      <c r="F1874" t="s">
        <v>139</v>
      </c>
    </row>
    <row r="1875" spans="1:6" x14ac:dyDescent="0.2">
      <c r="A1875" t="s">
        <v>69</v>
      </c>
      <c r="B1875" s="2">
        <v>36</v>
      </c>
      <c r="C1875" s="2">
        <v>95</v>
      </c>
      <c r="D1875" s="2">
        <f t="shared" si="29"/>
        <v>36095</v>
      </c>
      <c r="E1875" t="s">
        <v>1342</v>
      </c>
      <c r="F1875" t="s">
        <v>139</v>
      </c>
    </row>
    <row r="1876" spans="1:6" x14ac:dyDescent="0.2">
      <c r="A1876" t="s">
        <v>69</v>
      </c>
      <c r="B1876" s="2">
        <v>36</v>
      </c>
      <c r="C1876" s="2">
        <v>97</v>
      </c>
      <c r="D1876" s="2">
        <f t="shared" si="29"/>
        <v>36097</v>
      </c>
      <c r="E1876" t="s">
        <v>669</v>
      </c>
      <c r="F1876" t="s">
        <v>139</v>
      </c>
    </row>
    <row r="1877" spans="1:6" x14ac:dyDescent="0.2">
      <c r="A1877" t="s">
        <v>69</v>
      </c>
      <c r="B1877" s="2">
        <v>36</v>
      </c>
      <c r="C1877" s="2">
        <v>99</v>
      </c>
      <c r="D1877" s="2">
        <f t="shared" si="29"/>
        <v>36099</v>
      </c>
      <c r="E1877" t="s">
        <v>1343</v>
      </c>
      <c r="F1877" t="s">
        <v>139</v>
      </c>
    </row>
    <row r="1878" spans="1:6" x14ac:dyDescent="0.2">
      <c r="A1878" t="s">
        <v>69</v>
      </c>
      <c r="B1878" s="2">
        <v>36</v>
      </c>
      <c r="C1878" s="2">
        <v>101</v>
      </c>
      <c r="D1878" s="2">
        <f t="shared" si="29"/>
        <v>36101</v>
      </c>
      <c r="E1878" t="s">
        <v>710</v>
      </c>
      <c r="F1878" t="s">
        <v>139</v>
      </c>
    </row>
    <row r="1879" spans="1:6" x14ac:dyDescent="0.2">
      <c r="A1879" t="s">
        <v>69</v>
      </c>
      <c r="B1879" s="2">
        <v>36</v>
      </c>
      <c r="C1879" s="2">
        <v>103</v>
      </c>
      <c r="D1879" s="2">
        <f t="shared" si="29"/>
        <v>36103</v>
      </c>
      <c r="E1879" t="s">
        <v>989</v>
      </c>
      <c r="F1879" t="s">
        <v>139</v>
      </c>
    </row>
    <row r="1880" spans="1:6" x14ac:dyDescent="0.2">
      <c r="A1880" t="s">
        <v>69</v>
      </c>
      <c r="B1880" s="2">
        <v>36</v>
      </c>
      <c r="C1880" s="2">
        <v>105</v>
      </c>
      <c r="D1880" s="2">
        <f t="shared" si="29"/>
        <v>36105</v>
      </c>
      <c r="E1880" t="s">
        <v>711</v>
      </c>
      <c r="F1880" t="s">
        <v>139</v>
      </c>
    </row>
    <row r="1881" spans="1:6" x14ac:dyDescent="0.2">
      <c r="A1881" t="s">
        <v>69</v>
      </c>
      <c r="B1881" s="2">
        <v>36</v>
      </c>
      <c r="C1881" s="2">
        <v>107</v>
      </c>
      <c r="D1881" s="2">
        <f t="shared" si="29"/>
        <v>36107</v>
      </c>
      <c r="E1881" t="s">
        <v>1344</v>
      </c>
      <c r="F1881" t="s">
        <v>139</v>
      </c>
    </row>
    <row r="1882" spans="1:6" x14ac:dyDescent="0.2">
      <c r="A1882" t="s">
        <v>69</v>
      </c>
      <c r="B1882" s="2">
        <v>36</v>
      </c>
      <c r="C1882" s="2">
        <v>109</v>
      </c>
      <c r="D1882" s="2">
        <f t="shared" si="29"/>
        <v>36109</v>
      </c>
      <c r="E1882" t="s">
        <v>1345</v>
      </c>
      <c r="F1882" t="s">
        <v>139</v>
      </c>
    </row>
    <row r="1883" spans="1:6" x14ac:dyDescent="0.2">
      <c r="A1883" t="s">
        <v>69</v>
      </c>
      <c r="B1883" s="2">
        <v>36</v>
      </c>
      <c r="C1883" s="2">
        <v>111</v>
      </c>
      <c r="D1883" s="2">
        <f t="shared" si="29"/>
        <v>36111</v>
      </c>
      <c r="E1883" t="s">
        <v>1346</v>
      </c>
      <c r="F1883" t="s">
        <v>139</v>
      </c>
    </row>
    <row r="1884" spans="1:6" x14ac:dyDescent="0.2">
      <c r="A1884" t="s">
        <v>69</v>
      </c>
      <c r="B1884" s="2">
        <v>36</v>
      </c>
      <c r="C1884" s="2">
        <v>113</v>
      </c>
      <c r="D1884" s="2">
        <f t="shared" si="29"/>
        <v>36113</v>
      </c>
      <c r="E1884" t="s">
        <v>580</v>
      </c>
      <c r="F1884" t="s">
        <v>139</v>
      </c>
    </row>
    <row r="1885" spans="1:6" x14ac:dyDescent="0.2">
      <c r="A1885" t="s">
        <v>69</v>
      </c>
      <c r="B1885" s="2">
        <v>36</v>
      </c>
      <c r="C1885" s="2">
        <v>115</v>
      </c>
      <c r="D1885" s="2">
        <f t="shared" si="29"/>
        <v>36115</v>
      </c>
      <c r="E1885" t="s">
        <v>202</v>
      </c>
      <c r="F1885" t="s">
        <v>139</v>
      </c>
    </row>
    <row r="1886" spans="1:6" x14ac:dyDescent="0.2">
      <c r="A1886" t="s">
        <v>69</v>
      </c>
      <c r="B1886" s="2">
        <v>36</v>
      </c>
      <c r="C1886" s="2">
        <v>117</v>
      </c>
      <c r="D1886" s="2">
        <f t="shared" si="29"/>
        <v>36117</v>
      </c>
      <c r="E1886" t="s">
        <v>581</v>
      </c>
      <c r="F1886" t="s">
        <v>139</v>
      </c>
    </row>
    <row r="1887" spans="1:6" x14ac:dyDescent="0.2">
      <c r="A1887" t="s">
        <v>69</v>
      </c>
      <c r="B1887" s="2">
        <v>36</v>
      </c>
      <c r="C1887" s="2">
        <v>119</v>
      </c>
      <c r="D1887" s="2">
        <f t="shared" si="29"/>
        <v>36119</v>
      </c>
      <c r="E1887" t="s">
        <v>1347</v>
      </c>
      <c r="F1887" t="s">
        <v>139</v>
      </c>
    </row>
    <row r="1888" spans="1:6" x14ac:dyDescent="0.2">
      <c r="A1888" t="s">
        <v>69</v>
      </c>
      <c r="B1888" s="2">
        <v>36</v>
      </c>
      <c r="C1888" s="2">
        <v>121</v>
      </c>
      <c r="D1888" s="2">
        <f t="shared" si="29"/>
        <v>36121</v>
      </c>
      <c r="E1888" t="s">
        <v>1348</v>
      </c>
      <c r="F1888" t="s">
        <v>139</v>
      </c>
    </row>
    <row r="1889" spans="1:6" x14ac:dyDescent="0.2">
      <c r="A1889" t="s">
        <v>69</v>
      </c>
      <c r="B1889" s="2">
        <v>36</v>
      </c>
      <c r="C1889" s="2">
        <v>123</v>
      </c>
      <c r="D1889" s="2">
        <f t="shared" si="29"/>
        <v>36123</v>
      </c>
      <c r="E1889" t="s">
        <v>1349</v>
      </c>
      <c r="F1889" t="s">
        <v>139</v>
      </c>
    </row>
    <row r="1890" spans="1:6" x14ac:dyDescent="0.2">
      <c r="A1890" t="s">
        <v>71</v>
      </c>
      <c r="B1890" s="2">
        <v>37</v>
      </c>
      <c r="C1890" s="2">
        <v>1</v>
      </c>
      <c r="D1890" s="2">
        <f t="shared" si="29"/>
        <v>37001</v>
      </c>
      <c r="E1890" t="s">
        <v>1350</v>
      </c>
      <c r="F1890" t="s">
        <v>139</v>
      </c>
    </row>
    <row r="1891" spans="1:6" x14ac:dyDescent="0.2">
      <c r="A1891" t="s">
        <v>71</v>
      </c>
      <c r="B1891" s="2">
        <v>37</v>
      </c>
      <c r="C1891" s="2">
        <v>3</v>
      </c>
      <c r="D1891" s="2">
        <f t="shared" si="29"/>
        <v>37003</v>
      </c>
      <c r="E1891" t="s">
        <v>626</v>
      </c>
      <c r="F1891" t="s">
        <v>139</v>
      </c>
    </row>
    <row r="1892" spans="1:6" x14ac:dyDescent="0.2">
      <c r="A1892" t="s">
        <v>71</v>
      </c>
      <c r="B1892" s="2">
        <v>37</v>
      </c>
      <c r="C1892" s="2">
        <v>5</v>
      </c>
      <c r="D1892" s="2">
        <f t="shared" si="29"/>
        <v>37005</v>
      </c>
      <c r="E1892" t="s">
        <v>1351</v>
      </c>
      <c r="F1892" t="s">
        <v>139</v>
      </c>
    </row>
    <row r="1893" spans="1:6" x14ac:dyDescent="0.2">
      <c r="A1893" t="s">
        <v>71</v>
      </c>
      <c r="B1893" s="2">
        <v>37</v>
      </c>
      <c r="C1893" s="2">
        <v>7</v>
      </c>
      <c r="D1893" s="2">
        <f t="shared" si="29"/>
        <v>37007</v>
      </c>
      <c r="E1893" t="s">
        <v>1352</v>
      </c>
      <c r="F1893" t="s">
        <v>139</v>
      </c>
    </row>
    <row r="1894" spans="1:6" x14ac:dyDescent="0.2">
      <c r="A1894" t="s">
        <v>71</v>
      </c>
      <c r="B1894" s="2">
        <v>37</v>
      </c>
      <c r="C1894" s="2">
        <v>9</v>
      </c>
      <c r="D1894" s="2">
        <f t="shared" si="29"/>
        <v>37009</v>
      </c>
      <c r="E1894" t="s">
        <v>1353</v>
      </c>
      <c r="F1894" t="s">
        <v>139</v>
      </c>
    </row>
    <row r="1895" spans="1:6" x14ac:dyDescent="0.2">
      <c r="A1895" t="s">
        <v>71</v>
      </c>
      <c r="B1895" s="2">
        <v>37</v>
      </c>
      <c r="C1895" s="2">
        <v>11</v>
      </c>
      <c r="D1895" s="2">
        <f t="shared" si="29"/>
        <v>37011</v>
      </c>
      <c r="E1895" t="s">
        <v>1354</v>
      </c>
      <c r="F1895" t="s">
        <v>139</v>
      </c>
    </row>
    <row r="1896" spans="1:6" x14ac:dyDescent="0.2">
      <c r="A1896" t="s">
        <v>71</v>
      </c>
      <c r="B1896" s="2">
        <v>37</v>
      </c>
      <c r="C1896" s="2">
        <v>13</v>
      </c>
      <c r="D1896" s="2">
        <f t="shared" si="29"/>
        <v>37013</v>
      </c>
      <c r="E1896" t="s">
        <v>1355</v>
      </c>
      <c r="F1896" t="s">
        <v>139</v>
      </c>
    </row>
    <row r="1897" spans="1:6" x14ac:dyDescent="0.2">
      <c r="A1897" t="s">
        <v>71</v>
      </c>
      <c r="B1897" s="2">
        <v>37</v>
      </c>
      <c r="C1897" s="2">
        <v>15</v>
      </c>
      <c r="D1897" s="2">
        <f t="shared" si="29"/>
        <v>37015</v>
      </c>
      <c r="E1897" t="s">
        <v>1356</v>
      </c>
      <c r="F1897" t="s">
        <v>139</v>
      </c>
    </row>
    <row r="1898" spans="1:6" x14ac:dyDescent="0.2">
      <c r="A1898" t="s">
        <v>71</v>
      </c>
      <c r="B1898" s="2">
        <v>37</v>
      </c>
      <c r="C1898" s="2">
        <v>17</v>
      </c>
      <c r="D1898" s="2">
        <f t="shared" si="29"/>
        <v>37017</v>
      </c>
      <c r="E1898" t="s">
        <v>1357</v>
      </c>
      <c r="F1898" t="s">
        <v>139</v>
      </c>
    </row>
    <row r="1899" spans="1:6" x14ac:dyDescent="0.2">
      <c r="A1899" t="s">
        <v>71</v>
      </c>
      <c r="B1899" s="2">
        <v>37</v>
      </c>
      <c r="C1899" s="2">
        <v>19</v>
      </c>
      <c r="D1899" s="2">
        <f t="shared" si="29"/>
        <v>37019</v>
      </c>
      <c r="E1899" t="s">
        <v>1358</v>
      </c>
      <c r="F1899" t="s">
        <v>139</v>
      </c>
    </row>
    <row r="1900" spans="1:6" x14ac:dyDescent="0.2">
      <c r="A1900" t="s">
        <v>71</v>
      </c>
      <c r="B1900" s="2">
        <v>37</v>
      </c>
      <c r="C1900" s="2">
        <v>21</v>
      </c>
      <c r="D1900" s="2">
        <f t="shared" si="29"/>
        <v>37021</v>
      </c>
      <c r="E1900" t="s">
        <v>1359</v>
      </c>
      <c r="F1900" t="s">
        <v>139</v>
      </c>
    </row>
    <row r="1901" spans="1:6" x14ac:dyDescent="0.2">
      <c r="A1901" t="s">
        <v>71</v>
      </c>
      <c r="B1901" s="2">
        <v>37</v>
      </c>
      <c r="C1901" s="2">
        <v>23</v>
      </c>
      <c r="D1901" s="2">
        <f t="shared" si="29"/>
        <v>37023</v>
      </c>
      <c r="E1901" t="s">
        <v>493</v>
      </c>
      <c r="F1901" t="s">
        <v>139</v>
      </c>
    </row>
    <row r="1902" spans="1:6" x14ac:dyDescent="0.2">
      <c r="A1902" t="s">
        <v>71</v>
      </c>
      <c r="B1902" s="2">
        <v>37</v>
      </c>
      <c r="C1902" s="2">
        <v>25</v>
      </c>
      <c r="D1902" s="2">
        <f t="shared" si="29"/>
        <v>37025</v>
      </c>
      <c r="E1902" t="s">
        <v>1360</v>
      </c>
      <c r="F1902" t="s">
        <v>139</v>
      </c>
    </row>
    <row r="1903" spans="1:6" x14ac:dyDescent="0.2">
      <c r="A1903" t="s">
        <v>71</v>
      </c>
      <c r="B1903" s="2">
        <v>37</v>
      </c>
      <c r="C1903" s="2">
        <v>27</v>
      </c>
      <c r="D1903" s="2">
        <f t="shared" si="29"/>
        <v>37027</v>
      </c>
      <c r="E1903" t="s">
        <v>843</v>
      </c>
      <c r="F1903" t="s">
        <v>139</v>
      </c>
    </row>
    <row r="1904" spans="1:6" x14ac:dyDescent="0.2">
      <c r="A1904" t="s">
        <v>71</v>
      </c>
      <c r="B1904" s="2">
        <v>37</v>
      </c>
      <c r="C1904" s="2">
        <v>29</v>
      </c>
      <c r="D1904" s="2">
        <f t="shared" si="29"/>
        <v>37029</v>
      </c>
      <c r="E1904" t="s">
        <v>495</v>
      </c>
      <c r="F1904" t="s">
        <v>139</v>
      </c>
    </row>
    <row r="1905" spans="1:6" x14ac:dyDescent="0.2">
      <c r="A1905" t="s">
        <v>71</v>
      </c>
      <c r="B1905" s="2">
        <v>37</v>
      </c>
      <c r="C1905" s="2">
        <v>31</v>
      </c>
      <c r="D1905" s="2">
        <f t="shared" si="29"/>
        <v>37031</v>
      </c>
      <c r="E1905" t="s">
        <v>1361</v>
      </c>
      <c r="F1905" t="s">
        <v>139</v>
      </c>
    </row>
    <row r="1906" spans="1:6" x14ac:dyDescent="0.2">
      <c r="A1906" t="s">
        <v>71</v>
      </c>
      <c r="B1906" s="2">
        <v>37</v>
      </c>
      <c r="C1906" s="2">
        <v>33</v>
      </c>
      <c r="D1906" s="2">
        <f t="shared" si="29"/>
        <v>37033</v>
      </c>
      <c r="E1906" t="s">
        <v>1362</v>
      </c>
      <c r="F1906" t="s">
        <v>139</v>
      </c>
    </row>
    <row r="1907" spans="1:6" x14ac:dyDescent="0.2">
      <c r="A1907" t="s">
        <v>71</v>
      </c>
      <c r="B1907" s="2">
        <v>37</v>
      </c>
      <c r="C1907" s="2">
        <v>35</v>
      </c>
      <c r="D1907" s="2">
        <f t="shared" si="29"/>
        <v>37035</v>
      </c>
      <c r="E1907" t="s">
        <v>1363</v>
      </c>
      <c r="F1907" t="s">
        <v>139</v>
      </c>
    </row>
    <row r="1908" spans="1:6" x14ac:dyDescent="0.2">
      <c r="A1908" t="s">
        <v>71</v>
      </c>
      <c r="B1908" s="2">
        <v>37</v>
      </c>
      <c r="C1908" s="2">
        <v>37</v>
      </c>
      <c r="D1908" s="2">
        <f t="shared" si="29"/>
        <v>37037</v>
      </c>
      <c r="E1908" t="s">
        <v>499</v>
      </c>
      <c r="F1908" t="s">
        <v>139</v>
      </c>
    </row>
    <row r="1909" spans="1:6" x14ac:dyDescent="0.2">
      <c r="A1909" t="s">
        <v>71</v>
      </c>
      <c r="B1909" s="2">
        <v>37</v>
      </c>
      <c r="C1909" s="2">
        <v>39</v>
      </c>
      <c r="D1909" s="2">
        <f t="shared" si="29"/>
        <v>37039</v>
      </c>
      <c r="E1909" t="s">
        <v>147</v>
      </c>
      <c r="F1909" t="s">
        <v>139</v>
      </c>
    </row>
    <row r="1910" spans="1:6" x14ac:dyDescent="0.2">
      <c r="A1910" t="s">
        <v>71</v>
      </c>
      <c r="B1910" s="2">
        <v>37</v>
      </c>
      <c r="C1910" s="2">
        <v>41</v>
      </c>
      <c r="D1910" s="2">
        <f t="shared" si="29"/>
        <v>37041</v>
      </c>
      <c r="E1910" t="s">
        <v>1364</v>
      </c>
      <c r="F1910" t="s">
        <v>139</v>
      </c>
    </row>
    <row r="1911" spans="1:6" x14ac:dyDescent="0.2">
      <c r="A1911" t="s">
        <v>71</v>
      </c>
      <c r="B1911" s="2">
        <v>37</v>
      </c>
      <c r="C1911" s="2">
        <v>43</v>
      </c>
      <c r="D1911" s="2">
        <f t="shared" si="29"/>
        <v>37043</v>
      </c>
      <c r="E1911" t="s">
        <v>151</v>
      </c>
      <c r="F1911" t="s">
        <v>139</v>
      </c>
    </row>
    <row r="1912" spans="1:6" x14ac:dyDescent="0.2">
      <c r="A1912" t="s">
        <v>71</v>
      </c>
      <c r="B1912" s="2">
        <v>37</v>
      </c>
      <c r="C1912" s="2">
        <v>45</v>
      </c>
      <c r="D1912" s="2">
        <f t="shared" si="29"/>
        <v>37045</v>
      </c>
      <c r="E1912" t="s">
        <v>260</v>
      </c>
      <c r="F1912" t="s">
        <v>139</v>
      </c>
    </row>
    <row r="1913" spans="1:6" x14ac:dyDescent="0.2">
      <c r="A1913" t="s">
        <v>71</v>
      </c>
      <c r="B1913" s="2">
        <v>37</v>
      </c>
      <c r="C1913" s="2">
        <v>47</v>
      </c>
      <c r="D1913" s="2">
        <f t="shared" si="29"/>
        <v>37047</v>
      </c>
      <c r="E1913" t="s">
        <v>1365</v>
      </c>
      <c r="F1913" t="s">
        <v>139</v>
      </c>
    </row>
    <row r="1914" spans="1:6" x14ac:dyDescent="0.2">
      <c r="A1914" t="s">
        <v>71</v>
      </c>
      <c r="B1914" s="2">
        <v>37</v>
      </c>
      <c r="C1914" s="2">
        <v>49</v>
      </c>
      <c r="D1914" s="2">
        <f t="shared" si="29"/>
        <v>37049</v>
      </c>
      <c r="E1914" t="s">
        <v>1366</v>
      </c>
      <c r="F1914" t="s">
        <v>139</v>
      </c>
    </row>
    <row r="1915" spans="1:6" x14ac:dyDescent="0.2">
      <c r="A1915" t="s">
        <v>71</v>
      </c>
      <c r="B1915" s="2">
        <v>37</v>
      </c>
      <c r="C1915" s="2">
        <v>51</v>
      </c>
      <c r="D1915" s="2">
        <f t="shared" si="29"/>
        <v>37051</v>
      </c>
      <c r="E1915" t="s">
        <v>635</v>
      </c>
      <c r="F1915" t="s">
        <v>139</v>
      </c>
    </row>
    <row r="1916" spans="1:6" x14ac:dyDescent="0.2">
      <c r="A1916" t="s">
        <v>71</v>
      </c>
      <c r="B1916" s="2">
        <v>37</v>
      </c>
      <c r="C1916" s="2">
        <v>53</v>
      </c>
      <c r="D1916" s="2">
        <f t="shared" si="29"/>
        <v>37053</v>
      </c>
      <c r="E1916" t="s">
        <v>1367</v>
      </c>
      <c r="F1916" t="s">
        <v>139</v>
      </c>
    </row>
    <row r="1917" spans="1:6" x14ac:dyDescent="0.2">
      <c r="A1917" t="s">
        <v>71</v>
      </c>
      <c r="B1917" s="2">
        <v>37</v>
      </c>
      <c r="C1917" s="2">
        <v>55</v>
      </c>
      <c r="D1917" s="2">
        <f t="shared" si="29"/>
        <v>37055</v>
      </c>
      <c r="E1917" t="s">
        <v>1368</v>
      </c>
      <c r="F1917" t="s">
        <v>139</v>
      </c>
    </row>
    <row r="1918" spans="1:6" x14ac:dyDescent="0.2">
      <c r="A1918" t="s">
        <v>71</v>
      </c>
      <c r="B1918" s="2">
        <v>37</v>
      </c>
      <c r="C1918" s="2">
        <v>57</v>
      </c>
      <c r="D1918" s="2">
        <f t="shared" si="29"/>
        <v>37057</v>
      </c>
      <c r="E1918" t="s">
        <v>1369</v>
      </c>
      <c r="F1918" t="s">
        <v>139</v>
      </c>
    </row>
    <row r="1919" spans="1:6" x14ac:dyDescent="0.2">
      <c r="A1919" t="s">
        <v>71</v>
      </c>
      <c r="B1919" s="2">
        <v>37</v>
      </c>
      <c r="C1919" s="2">
        <v>59</v>
      </c>
      <c r="D1919" s="2">
        <f t="shared" si="29"/>
        <v>37059</v>
      </c>
      <c r="E1919" t="s">
        <v>1370</v>
      </c>
      <c r="F1919" t="s">
        <v>139</v>
      </c>
    </row>
    <row r="1920" spans="1:6" x14ac:dyDescent="0.2">
      <c r="A1920" t="s">
        <v>71</v>
      </c>
      <c r="B1920" s="2">
        <v>37</v>
      </c>
      <c r="C1920" s="2">
        <v>61</v>
      </c>
      <c r="D1920" s="2">
        <f t="shared" si="29"/>
        <v>37061</v>
      </c>
      <c r="E1920" t="s">
        <v>1371</v>
      </c>
      <c r="F1920" t="s">
        <v>139</v>
      </c>
    </row>
    <row r="1921" spans="1:6" x14ac:dyDescent="0.2">
      <c r="A1921" t="s">
        <v>71</v>
      </c>
      <c r="B1921" s="2">
        <v>37</v>
      </c>
      <c r="C1921" s="2">
        <v>63</v>
      </c>
      <c r="D1921" s="2">
        <f t="shared" si="29"/>
        <v>37063</v>
      </c>
      <c r="E1921" t="s">
        <v>1372</v>
      </c>
      <c r="F1921" t="s">
        <v>139</v>
      </c>
    </row>
    <row r="1922" spans="1:6" x14ac:dyDescent="0.2">
      <c r="A1922" t="s">
        <v>71</v>
      </c>
      <c r="B1922" s="2">
        <v>37</v>
      </c>
      <c r="C1922" s="2">
        <v>65</v>
      </c>
      <c r="D1922" s="2">
        <f t="shared" ref="D1922:D1985" si="30">B1922*1000+C1922</f>
        <v>37065</v>
      </c>
      <c r="E1922" t="s">
        <v>1373</v>
      </c>
      <c r="F1922" t="s">
        <v>139</v>
      </c>
    </row>
    <row r="1923" spans="1:6" x14ac:dyDescent="0.2">
      <c r="A1923" t="s">
        <v>71</v>
      </c>
      <c r="B1923" s="2">
        <v>37</v>
      </c>
      <c r="C1923" s="2">
        <v>67</v>
      </c>
      <c r="D1923" s="2">
        <f t="shared" si="30"/>
        <v>37067</v>
      </c>
      <c r="E1923" t="s">
        <v>522</v>
      </c>
      <c r="F1923" t="s">
        <v>139</v>
      </c>
    </row>
    <row r="1924" spans="1:6" x14ac:dyDescent="0.2">
      <c r="A1924" t="s">
        <v>71</v>
      </c>
      <c r="B1924" s="2">
        <v>37</v>
      </c>
      <c r="C1924" s="2">
        <v>69</v>
      </c>
      <c r="D1924" s="2">
        <f t="shared" si="30"/>
        <v>37069</v>
      </c>
      <c r="E1924" t="s">
        <v>167</v>
      </c>
      <c r="F1924" t="s">
        <v>139</v>
      </c>
    </row>
    <row r="1925" spans="1:6" x14ac:dyDescent="0.2">
      <c r="A1925" t="s">
        <v>71</v>
      </c>
      <c r="B1925" s="2">
        <v>37</v>
      </c>
      <c r="C1925" s="2">
        <v>71</v>
      </c>
      <c r="D1925" s="2">
        <f t="shared" si="30"/>
        <v>37071</v>
      </c>
      <c r="E1925" t="s">
        <v>1374</v>
      </c>
      <c r="F1925" t="s">
        <v>139</v>
      </c>
    </row>
    <row r="1926" spans="1:6" x14ac:dyDescent="0.2">
      <c r="A1926" t="s">
        <v>71</v>
      </c>
      <c r="B1926" s="2">
        <v>37</v>
      </c>
      <c r="C1926" s="2">
        <v>73</v>
      </c>
      <c r="D1926" s="2">
        <f t="shared" si="30"/>
        <v>37073</v>
      </c>
      <c r="E1926" t="s">
        <v>1375</v>
      </c>
      <c r="F1926" t="s">
        <v>139</v>
      </c>
    </row>
    <row r="1927" spans="1:6" x14ac:dyDescent="0.2">
      <c r="A1927" t="s">
        <v>71</v>
      </c>
      <c r="B1927" s="2">
        <v>37</v>
      </c>
      <c r="C1927" s="2">
        <v>75</v>
      </c>
      <c r="D1927" s="2">
        <f t="shared" si="30"/>
        <v>37075</v>
      </c>
      <c r="E1927" t="s">
        <v>240</v>
      </c>
      <c r="F1927" t="s">
        <v>139</v>
      </c>
    </row>
    <row r="1928" spans="1:6" x14ac:dyDescent="0.2">
      <c r="A1928" t="s">
        <v>71</v>
      </c>
      <c r="B1928" s="2">
        <v>37</v>
      </c>
      <c r="C1928" s="2">
        <v>77</v>
      </c>
      <c r="D1928" s="2">
        <f t="shared" si="30"/>
        <v>37077</v>
      </c>
      <c r="E1928" t="s">
        <v>1376</v>
      </c>
      <c r="F1928" t="s">
        <v>139</v>
      </c>
    </row>
    <row r="1929" spans="1:6" x14ac:dyDescent="0.2">
      <c r="A1929" t="s">
        <v>71</v>
      </c>
      <c r="B1929" s="2">
        <v>37</v>
      </c>
      <c r="C1929" s="2">
        <v>79</v>
      </c>
      <c r="D1929" s="2">
        <f t="shared" si="30"/>
        <v>37079</v>
      </c>
      <c r="E1929" t="s">
        <v>169</v>
      </c>
      <c r="F1929" t="s">
        <v>139</v>
      </c>
    </row>
    <row r="1930" spans="1:6" x14ac:dyDescent="0.2">
      <c r="A1930" t="s">
        <v>71</v>
      </c>
      <c r="B1930" s="2">
        <v>37</v>
      </c>
      <c r="C1930" s="2">
        <v>81</v>
      </c>
      <c r="D1930" s="2">
        <f t="shared" si="30"/>
        <v>37081</v>
      </c>
      <c r="E1930" t="s">
        <v>1377</v>
      </c>
      <c r="F1930" t="s">
        <v>139</v>
      </c>
    </row>
    <row r="1931" spans="1:6" x14ac:dyDescent="0.2">
      <c r="A1931" t="s">
        <v>71</v>
      </c>
      <c r="B1931" s="2">
        <v>37</v>
      </c>
      <c r="C1931" s="2">
        <v>83</v>
      </c>
      <c r="D1931" s="2">
        <f t="shared" si="30"/>
        <v>37083</v>
      </c>
      <c r="E1931" t="s">
        <v>1378</v>
      </c>
      <c r="F1931" t="s">
        <v>139</v>
      </c>
    </row>
    <row r="1932" spans="1:6" x14ac:dyDescent="0.2">
      <c r="A1932" t="s">
        <v>71</v>
      </c>
      <c r="B1932" s="2">
        <v>37</v>
      </c>
      <c r="C1932" s="2">
        <v>85</v>
      </c>
      <c r="D1932" s="2">
        <f t="shared" si="30"/>
        <v>37085</v>
      </c>
      <c r="E1932" t="s">
        <v>1379</v>
      </c>
      <c r="F1932" t="s">
        <v>139</v>
      </c>
    </row>
    <row r="1933" spans="1:6" x14ac:dyDescent="0.2">
      <c r="A1933" t="s">
        <v>71</v>
      </c>
      <c r="B1933" s="2">
        <v>37</v>
      </c>
      <c r="C1933" s="2">
        <v>87</v>
      </c>
      <c r="D1933" s="2">
        <f t="shared" si="30"/>
        <v>37087</v>
      </c>
      <c r="E1933" t="s">
        <v>1380</v>
      </c>
      <c r="F1933" t="s">
        <v>139</v>
      </c>
    </row>
    <row r="1934" spans="1:6" x14ac:dyDescent="0.2">
      <c r="A1934" t="s">
        <v>71</v>
      </c>
      <c r="B1934" s="2">
        <v>37</v>
      </c>
      <c r="C1934" s="2">
        <v>89</v>
      </c>
      <c r="D1934" s="2">
        <f t="shared" si="30"/>
        <v>37089</v>
      </c>
      <c r="E1934" t="s">
        <v>644</v>
      </c>
      <c r="F1934" t="s">
        <v>139</v>
      </c>
    </row>
    <row r="1935" spans="1:6" x14ac:dyDescent="0.2">
      <c r="A1935" t="s">
        <v>71</v>
      </c>
      <c r="B1935" s="2">
        <v>37</v>
      </c>
      <c r="C1935" s="2">
        <v>91</v>
      </c>
      <c r="D1935" s="2">
        <f t="shared" si="30"/>
        <v>37091</v>
      </c>
      <c r="E1935" t="s">
        <v>1381</v>
      </c>
      <c r="F1935" t="s">
        <v>139</v>
      </c>
    </row>
    <row r="1936" spans="1:6" x14ac:dyDescent="0.2">
      <c r="A1936" t="s">
        <v>71</v>
      </c>
      <c r="B1936" s="2">
        <v>37</v>
      </c>
      <c r="C1936" s="2">
        <v>93</v>
      </c>
      <c r="D1936" s="2">
        <f t="shared" si="30"/>
        <v>37093</v>
      </c>
      <c r="E1936" t="s">
        <v>1382</v>
      </c>
      <c r="F1936" t="s">
        <v>139</v>
      </c>
    </row>
    <row r="1937" spans="1:6" x14ac:dyDescent="0.2">
      <c r="A1937" t="s">
        <v>71</v>
      </c>
      <c r="B1937" s="2">
        <v>37</v>
      </c>
      <c r="C1937" s="2">
        <v>95</v>
      </c>
      <c r="D1937" s="2">
        <f t="shared" si="30"/>
        <v>37095</v>
      </c>
      <c r="E1937" t="s">
        <v>1383</v>
      </c>
      <c r="F1937" t="s">
        <v>139</v>
      </c>
    </row>
    <row r="1938" spans="1:6" x14ac:dyDescent="0.2">
      <c r="A1938" t="s">
        <v>71</v>
      </c>
      <c r="B1938" s="2">
        <v>37</v>
      </c>
      <c r="C1938" s="2">
        <v>97</v>
      </c>
      <c r="D1938" s="2">
        <f t="shared" si="30"/>
        <v>37097</v>
      </c>
      <c r="E1938" t="s">
        <v>1384</v>
      </c>
      <c r="F1938" t="s">
        <v>139</v>
      </c>
    </row>
    <row r="1939" spans="1:6" x14ac:dyDescent="0.2">
      <c r="A1939" t="s">
        <v>71</v>
      </c>
      <c r="B1939" s="2">
        <v>37</v>
      </c>
      <c r="C1939" s="2">
        <v>99</v>
      </c>
      <c r="D1939" s="2">
        <f t="shared" si="30"/>
        <v>37099</v>
      </c>
      <c r="E1939" t="s">
        <v>173</v>
      </c>
      <c r="F1939" t="s">
        <v>139</v>
      </c>
    </row>
    <row r="1940" spans="1:6" x14ac:dyDescent="0.2">
      <c r="A1940" t="s">
        <v>71</v>
      </c>
      <c r="B1940" s="2">
        <v>37</v>
      </c>
      <c r="C1940" s="2">
        <v>101</v>
      </c>
      <c r="D1940" s="2">
        <f t="shared" si="30"/>
        <v>37101</v>
      </c>
      <c r="E1940" t="s">
        <v>1385</v>
      </c>
      <c r="F1940" t="s">
        <v>139</v>
      </c>
    </row>
    <row r="1941" spans="1:6" x14ac:dyDescent="0.2">
      <c r="A1941" t="s">
        <v>71</v>
      </c>
      <c r="B1941" s="2">
        <v>37</v>
      </c>
      <c r="C1941" s="2">
        <v>103</v>
      </c>
      <c r="D1941" s="2">
        <f t="shared" si="30"/>
        <v>37103</v>
      </c>
      <c r="E1941" t="s">
        <v>540</v>
      </c>
      <c r="F1941" t="s">
        <v>139</v>
      </c>
    </row>
    <row r="1942" spans="1:6" x14ac:dyDescent="0.2">
      <c r="A1942" t="s">
        <v>71</v>
      </c>
      <c r="B1942" s="2">
        <v>37</v>
      </c>
      <c r="C1942" s="2">
        <v>105</v>
      </c>
      <c r="D1942" s="2">
        <f t="shared" si="30"/>
        <v>37105</v>
      </c>
      <c r="E1942" t="s">
        <v>178</v>
      </c>
      <c r="F1942" t="s">
        <v>139</v>
      </c>
    </row>
    <row r="1943" spans="1:6" x14ac:dyDescent="0.2">
      <c r="A1943" t="s">
        <v>71</v>
      </c>
      <c r="B1943" s="2">
        <v>37</v>
      </c>
      <c r="C1943" s="2">
        <v>107</v>
      </c>
      <c r="D1943" s="2">
        <f t="shared" si="30"/>
        <v>37107</v>
      </c>
      <c r="E1943" t="s">
        <v>1386</v>
      </c>
      <c r="F1943" t="s">
        <v>139</v>
      </c>
    </row>
    <row r="1944" spans="1:6" x14ac:dyDescent="0.2">
      <c r="A1944" t="s">
        <v>71</v>
      </c>
      <c r="B1944" s="2">
        <v>37</v>
      </c>
      <c r="C1944" s="2">
        <v>109</v>
      </c>
      <c r="D1944" s="2">
        <f t="shared" si="30"/>
        <v>37109</v>
      </c>
      <c r="E1944" t="s">
        <v>280</v>
      </c>
      <c r="F1944" t="s">
        <v>139</v>
      </c>
    </row>
    <row r="1945" spans="1:6" x14ac:dyDescent="0.2">
      <c r="A1945" t="s">
        <v>71</v>
      </c>
      <c r="B1945" s="2">
        <v>37</v>
      </c>
      <c r="C1945" s="2">
        <v>111</v>
      </c>
      <c r="D1945" s="2">
        <f t="shared" si="30"/>
        <v>37111</v>
      </c>
      <c r="E1945" t="s">
        <v>1387</v>
      </c>
      <c r="F1945" t="s">
        <v>139</v>
      </c>
    </row>
    <row r="1946" spans="1:6" x14ac:dyDescent="0.2">
      <c r="A1946" t="s">
        <v>71</v>
      </c>
      <c r="B1946" s="2">
        <v>37</v>
      </c>
      <c r="C1946" s="2">
        <v>113</v>
      </c>
      <c r="D1946" s="2">
        <f t="shared" si="30"/>
        <v>37113</v>
      </c>
      <c r="E1946" t="s">
        <v>181</v>
      </c>
      <c r="F1946" t="s">
        <v>139</v>
      </c>
    </row>
    <row r="1947" spans="1:6" x14ac:dyDescent="0.2">
      <c r="A1947" t="s">
        <v>71</v>
      </c>
      <c r="B1947" s="2">
        <v>37</v>
      </c>
      <c r="C1947" s="2">
        <v>115</v>
      </c>
      <c r="D1947" s="2">
        <f t="shared" si="30"/>
        <v>37115</v>
      </c>
      <c r="E1947" t="s">
        <v>182</v>
      </c>
      <c r="F1947" t="s">
        <v>139</v>
      </c>
    </row>
    <row r="1948" spans="1:6" x14ac:dyDescent="0.2">
      <c r="A1948" t="s">
        <v>71</v>
      </c>
      <c r="B1948" s="2">
        <v>37</v>
      </c>
      <c r="C1948" s="2">
        <v>117</v>
      </c>
      <c r="D1948" s="2">
        <f t="shared" si="30"/>
        <v>37117</v>
      </c>
      <c r="E1948" t="s">
        <v>460</v>
      </c>
      <c r="F1948" t="s">
        <v>139</v>
      </c>
    </row>
    <row r="1949" spans="1:6" x14ac:dyDescent="0.2">
      <c r="A1949" t="s">
        <v>71</v>
      </c>
      <c r="B1949" s="2">
        <v>37</v>
      </c>
      <c r="C1949" s="2">
        <v>119</v>
      </c>
      <c r="D1949" s="2">
        <f t="shared" si="30"/>
        <v>37119</v>
      </c>
      <c r="E1949" t="s">
        <v>1388</v>
      </c>
      <c r="F1949" t="s">
        <v>139</v>
      </c>
    </row>
    <row r="1950" spans="1:6" x14ac:dyDescent="0.2">
      <c r="A1950" t="s">
        <v>71</v>
      </c>
      <c r="B1950" s="2">
        <v>37</v>
      </c>
      <c r="C1950" s="2">
        <v>121</v>
      </c>
      <c r="D1950" s="2">
        <f t="shared" si="30"/>
        <v>37121</v>
      </c>
      <c r="E1950" t="s">
        <v>548</v>
      </c>
      <c r="F1950" t="s">
        <v>139</v>
      </c>
    </row>
    <row r="1951" spans="1:6" x14ac:dyDescent="0.2">
      <c r="A1951" t="s">
        <v>71</v>
      </c>
      <c r="B1951" s="2">
        <v>37</v>
      </c>
      <c r="C1951" s="2">
        <v>123</v>
      </c>
      <c r="D1951" s="2">
        <f t="shared" si="30"/>
        <v>37123</v>
      </c>
      <c r="E1951" t="s">
        <v>188</v>
      </c>
      <c r="F1951" t="s">
        <v>139</v>
      </c>
    </row>
    <row r="1952" spans="1:6" x14ac:dyDescent="0.2">
      <c r="A1952" t="s">
        <v>71</v>
      </c>
      <c r="B1952" s="2">
        <v>37</v>
      </c>
      <c r="C1952" s="2">
        <v>125</v>
      </c>
      <c r="D1952" s="2">
        <f t="shared" si="30"/>
        <v>37125</v>
      </c>
      <c r="E1952" t="s">
        <v>1389</v>
      </c>
      <c r="F1952" t="s">
        <v>139</v>
      </c>
    </row>
    <row r="1953" spans="1:6" x14ac:dyDescent="0.2">
      <c r="A1953" t="s">
        <v>71</v>
      </c>
      <c r="B1953" s="2">
        <v>37</v>
      </c>
      <c r="C1953" s="2">
        <v>127</v>
      </c>
      <c r="D1953" s="2">
        <f t="shared" si="30"/>
        <v>37127</v>
      </c>
      <c r="E1953" t="s">
        <v>1390</v>
      </c>
      <c r="F1953" t="s">
        <v>139</v>
      </c>
    </row>
    <row r="1954" spans="1:6" x14ac:dyDescent="0.2">
      <c r="A1954" t="s">
        <v>71</v>
      </c>
      <c r="B1954" s="2">
        <v>37</v>
      </c>
      <c r="C1954" s="2">
        <v>129</v>
      </c>
      <c r="D1954" s="2">
        <f t="shared" si="30"/>
        <v>37129</v>
      </c>
      <c r="E1954" t="s">
        <v>1391</v>
      </c>
      <c r="F1954" t="s">
        <v>139</v>
      </c>
    </row>
    <row r="1955" spans="1:6" x14ac:dyDescent="0.2">
      <c r="A1955" t="s">
        <v>71</v>
      </c>
      <c r="B1955" s="2">
        <v>37</v>
      </c>
      <c r="C1955" s="2">
        <v>131</v>
      </c>
      <c r="D1955" s="2">
        <f t="shared" si="30"/>
        <v>37131</v>
      </c>
      <c r="E1955" t="s">
        <v>1392</v>
      </c>
      <c r="F1955" t="s">
        <v>139</v>
      </c>
    </row>
    <row r="1956" spans="1:6" x14ac:dyDescent="0.2">
      <c r="A1956" t="s">
        <v>71</v>
      </c>
      <c r="B1956" s="2">
        <v>37</v>
      </c>
      <c r="C1956" s="2">
        <v>133</v>
      </c>
      <c r="D1956" s="2">
        <f t="shared" si="30"/>
        <v>37133</v>
      </c>
      <c r="E1956" t="s">
        <v>1393</v>
      </c>
      <c r="F1956" t="s">
        <v>139</v>
      </c>
    </row>
    <row r="1957" spans="1:6" x14ac:dyDescent="0.2">
      <c r="A1957" t="s">
        <v>71</v>
      </c>
      <c r="B1957" s="2">
        <v>37</v>
      </c>
      <c r="C1957" s="2">
        <v>135</v>
      </c>
      <c r="D1957" s="2">
        <f t="shared" si="30"/>
        <v>37135</v>
      </c>
      <c r="E1957" t="s">
        <v>336</v>
      </c>
      <c r="F1957" t="s">
        <v>139</v>
      </c>
    </row>
    <row r="1958" spans="1:6" x14ac:dyDescent="0.2">
      <c r="A1958" t="s">
        <v>71</v>
      </c>
      <c r="B1958" s="2">
        <v>37</v>
      </c>
      <c r="C1958" s="2">
        <v>137</v>
      </c>
      <c r="D1958" s="2">
        <f t="shared" si="30"/>
        <v>37137</v>
      </c>
      <c r="E1958" t="s">
        <v>1394</v>
      </c>
      <c r="F1958" t="s">
        <v>139</v>
      </c>
    </row>
    <row r="1959" spans="1:6" x14ac:dyDescent="0.2">
      <c r="A1959" t="s">
        <v>71</v>
      </c>
      <c r="B1959" s="2">
        <v>37</v>
      </c>
      <c r="C1959" s="2">
        <v>139</v>
      </c>
      <c r="D1959" s="2">
        <f t="shared" si="30"/>
        <v>37139</v>
      </c>
      <c r="E1959" t="s">
        <v>1395</v>
      </c>
      <c r="F1959" t="s">
        <v>139</v>
      </c>
    </row>
    <row r="1960" spans="1:6" x14ac:dyDescent="0.2">
      <c r="A1960" t="s">
        <v>71</v>
      </c>
      <c r="B1960" s="2">
        <v>37</v>
      </c>
      <c r="C1960" s="2">
        <v>141</v>
      </c>
      <c r="D1960" s="2">
        <f t="shared" si="30"/>
        <v>37141</v>
      </c>
      <c r="E1960" t="s">
        <v>1396</v>
      </c>
      <c r="F1960" t="s">
        <v>139</v>
      </c>
    </row>
    <row r="1961" spans="1:6" x14ac:dyDescent="0.2">
      <c r="A1961" t="s">
        <v>71</v>
      </c>
      <c r="B1961" s="2">
        <v>37</v>
      </c>
      <c r="C1961" s="2">
        <v>143</v>
      </c>
      <c r="D1961" s="2">
        <f t="shared" si="30"/>
        <v>37143</v>
      </c>
      <c r="E1961" t="s">
        <v>1397</v>
      </c>
      <c r="F1961" t="s">
        <v>139</v>
      </c>
    </row>
    <row r="1962" spans="1:6" x14ac:dyDescent="0.2">
      <c r="A1962" t="s">
        <v>71</v>
      </c>
      <c r="B1962" s="2">
        <v>37</v>
      </c>
      <c r="C1962" s="2">
        <v>145</v>
      </c>
      <c r="D1962" s="2">
        <f t="shared" si="30"/>
        <v>37145</v>
      </c>
      <c r="E1962" t="s">
        <v>1398</v>
      </c>
      <c r="F1962" t="s">
        <v>139</v>
      </c>
    </row>
    <row r="1963" spans="1:6" x14ac:dyDescent="0.2">
      <c r="A1963" t="s">
        <v>71</v>
      </c>
      <c r="B1963" s="2">
        <v>37</v>
      </c>
      <c r="C1963" s="2">
        <v>147</v>
      </c>
      <c r="D1963" s="2">
        <f t="shared" si="30"/>
        <v>37147</v>
      </c>
      <c r="E1963" t="s">
        <v>1399</v>
      </c>
      <c r="F1963" t="s">
        <v>139</v>
      </c>
    </row>
    <row r="1964" spans="1:6" x14ac:dyDescent="0.2">
      <c r="A1964" t="s">
        <v>71</v>
      </c>
      <c r="B1964" s="2">
        <v>37</v>
      </c>
      <c r="C1964" s="2">
        <v>149</v>
      </c>
      <c r="D1964" s="2">
        <f t="shared" si="30"/>
        <v>37149</v>
      </c>
      <c r="E1964" t="s">
        <v>291</v>
      </c>
      <c r="F1964" t="s">
        <v>139</v>
      </c>
    </row>
    <row r="1965" spans="1:6" x14ac:dyDescent="0.2">
      <c r="A1965" t="s">
        <v>71</v>
      </c>
      <c r="B1965" s="2">
        <v>37</v>
      </c>
      <c r="C1965" s="2">
        <v>151</v>
      </c>
      <c r="D1965" s="2">
        <f t="shared" si="30"/>
        <v>37151</v>
      </c>
      <c r="E1965" t="s">
        <v>193</v>
      </c>
      <c r="F1965" t="s">
        <v>139</v>
      </c>
    </row>
    <row r="1966" spans="1:6" x14ac:dyDescent="0.2">
      <c r="A1966" t="s">
        <v>71</v>
      </c>
      <c r="B1966" s="2">
        <v>37</v>
      </c>
      <c r="C1966" s="2">
        <v>153</v>
      </c>
      <c r="D1966" s="2">
        <f t="shared" si="30"/>
        <v>37153</v>
      </c>
      <c r="E1966" t="s">
        <v>558</v>
      </c>
      <c r="F1966" t="s">
        <v>139</v>
      </c>
    </row>
    <row r="1967" spans="1:6" x14ac:dyDescent="0.2">
      <c r="A1967" t="s">
        <v>71</v>
      </c>
      <c r="B1967" s="2">
        <v>37</v>
      </c>
      <c r="C1967" s="2">
        <v>155</v>
      </c>
      <c r="D1967" s="2">
        <f t="shared" si="30"/>
        <v>37155</v>
      </c>
      <c r="E1967" t="s">
        <v>1400</v>
      </c>
      <c r="F1967" t="s">
        <v>139</v>
      </c>
    </row>
    <row r="1968" spans="1:6" x14ac:dyDescent="0.2">
      <c r="A1968" t="s">
        <v>71</v>
      </c>
      <c r="B1968" s="2">
        <v>37</v>
      </c>
      <c r="C1968" s="2">
        <v>157</v>
      </c>
      <c r="D1968" s="2">
        <f t="shared" si="30"/>
        <v>37157</v>
      </c>
      <c r="E1968" t="s">
        <v>1282</v>
      </c>
      <c r="F1968" t="s">
        <v>139</v>
      </c>
    </row>
    <row r="1969" spans="1:6" x14ac:dyDescent="0.2">
      <c r="A1969" t="s">
        <v>71</v>
      </c>
      <c r="B1969" s="2">
        <v>37</v>
      </c>
      <c r="C1969" s="2">
        <v>159</v>
      </c>
      <c r="D1969" s="2">
        <f t="shared" si="30"/>
        <v>37159</v>
      </c>
      <c r="E1969" t="s">
        <v>882</v>
      </c>
      <c r="F1969" t="s">
        <v>139</v>
      </c>
    </row>
    <row r="1970" spans="1:6" x14ac:dyDescent="0.2">
      <c r="A1970" t="s">
        <v>71</v>
      </c>
      <c r="B1970" s="2">
        <v>37</v>
      </c>
      <c r="C1970" s="2">
        <v>161</v>
      </c>
      <c r="D1970" s="2">
        <f t="shared" si="30"/>
        <v>37161</v>
      </c>
      <c r="E1970" t="s">
        <v>1401</v>
      </c>
      <c r="F1970" t="s">
        <v>139</v>
      </c>
    </row>
    <row r="1971" spans="1:6" x14ac:dyDescent="0.2">
      <c r="A1971" t="s">
        <v>71</v>
      </c>
      <c r="B1971" s="2">
        <v>37</v>
      </c>
      <c r="C1971" s="2">
        <v>163</v>
      </c>
      <c r="D1971" s="2">
        <f t="shared" si="30"/>
        <v>37163</v>
      </c>
      <c r="E1971" t="s">
        <v>1402</v>
      </c>
      <c r="F1971" t="s">
        <v>139</v>
      </c>
    </row>
    <row r="1972" spans="1:6" x14ac:dyDescent="0.2">
      <c r="A1972" t="s">
        <v>71</v>
      </c>
      <c r="B1972" s="2">
        <v>37</v>
      </c>
      <c r="C1972" s="2">
        <v>165</v>
      </c>
      <c r="D1972" s="2">
        <f t="shared" si="30"/>
        <v>37165</v>
      </c>
      <c r="E1972" t="s">
        <v>1183</v>
      </c>
      <c r="F1972" t="s">
        <v>139</v>
      </c>
    </row>
    <row r="1973" spans="1:6" x14ac:dyDescent="0.2">
      <c r="A1973" t="s">
        <v>71</v>
      </c>
      <c r="B1973" s="2">
        <v>37</v>
      </c>
      <c r="C1973" s="2">
        <v>167</v>
      </c>
      <c r="D1973" s="2">
        <f t="shared" si="30"/>
        <v>37167</v>
      </c>
      <c r="E1973" t="s">
        <v>1403</v>
      </c>
      <c r="F1973" t="s">
        <v>139</v>
      </c>
    </row>
    <row r="1974" spans="1:6" x14ac:dyDescent="0.2">
      <c r="A1974" t="s">
        <v>71</v>
      </c>
      <c r="B1974" s="2">
        <v>37</v>
      </c>
      <c r="C1974" s="2">
        <v>169</v>
      </c>
      <c r="D1974" s="2">
        <f t="shared" si="30"/>
        <v>37169</v>
      </c>
      <c r="E1974" t="s">
        <v>1404</v>
      </c>
      <c r="F1974" t="s">
        <v>139</v>
      </c>
    </row>
    <row r="1975" spans="1:6" x14ac:dyDescent="0.2">
      <c r="A1975" t="s">
        <v>71</v>
      </c>
      <c r="B1975" s="2">
        <v>37</v>
      </c>
      <c r="C1975" s="2">
        <v>171</v>
      </c>
      <c r="D1975" s="2">
        <f t="shared" si="30"/>
        <v>37171</v>
      </c>
      <c r="E1975" t="s">
        <v>1405</v>
      </c>
      <c r="F1975" t="s">
        <v>139</v>
      </c>
    </row>
    <row r="1976" spans="1:6" x14ac:dyDescent="0.2">
      <c r="A1976" t="s">
        <v>71</v>
      </c>
      <c r="B1976" s="2">
        <v>37</v>
      </c>
      <c r="C1976" s="2">
        <v>173</v>
      </c>
      <c r="D1976" s="2">
        <f t="shared" si="30"/>
        <v>37173</v>
      </c>
      <c r="E1976" t="s">
        <v>1406</v>
      </c>
      <c r="F1976" t="s">
        <v>139</v>
      </c>
    </row>
    <row r="1977" spans="1:6" x14ac:dyDescent="0.2">
      <c r="A1977" t="s">
        <v>71</v>
      </c>
      <c r="B1977" s="2">
        <v>37</v>
      </c>
      <c r="C1977" s="2">
        <v>175</v>
      </c>
      <c r="D1977" s="2">
        <f t="shared" si="30"/>
        <v>37175</v>
      </c>
      <c r="E1977" t="s">
        <v>1407</v>
      </c>
      <c r="F1977" t="s">
        <v>139</v>
      </c>
    </row>
    <row r="1978" spans="1:6" x14ac:dyDescent="0.2">
      <c r="A1978" t="s">
        <v>71</v>
      </c>
      <c r="B1978" s="2">
        <v>37</v>
      </c>
      <c r="C1978" s="2">
        <v>177</v>
      </c>
      <c r="D1978" s="2">
        <f t="shared" si="30"/>
        <v>37177</v>
      </c>
      <c r="E1978" t="s">
        <v>1408</v>
      </c>
      <c r="F1978" t="s">
        <v>139</v>
      </c>
    </row>
    <row r="1979" spans="1:6" x14ac:dyDescent="0.2">
      <c r="A1979" t="s">
        <v>71</v>
      </c>
      <c r="B1979" s="2">
        <v>37</v>
      </c>
      <c r="C1979" s="2">
        <v>179</v>
      </c>
      <c r="D1979" s="2">
        <f t="shared" si="30"/>
        <v>37179</v>
      </c>
      <c r="E1979" t="s">
        <v>303</v>
      </c>
      <c r="F1979" t="s">
        <v>139</v>
      </c>
    </row>
    <row r="1980" spans="1:6" x14ac:dyDescent="0.2">
      <c r="A1980" t="s">
        <v>71</v>
      </c>
      <c r="B1980" s="2">
        <v>37</v>
      </c>
      <c r="C1980" s="2">
        <v>181</v>
      </c>
      <c r="D1980" s="2">
        <f t="shared" si="30"/>
        <v>37181</v>
      </c>
      <c r="E1980" t="s">
        <v>1409</v>
      </c>
      <c r="F1980" t="s">
        <v>139</v>
      </c>
    </row>
    <row r="1981" spans="1:6" x14ac:dyDescent="0.2">
      <c r="A1981" t="s">
        <v>71</v>
      </c>
      <c r="B1981" s="2">
        <v>37</v>
      </c>
      <c r="C1981" s="2">
        <v>183</v>
      </c>
      <c r="D1981" s="2">
        <f t="shared" si="30"/>
        <v>37183</v>
      </c>
      <c r="E1981" t="s">
        <v>1410</v>
      </c>
      <c r="F1981" t="s">
        <v>139</v>
      </c>
    </row>
    <row r="1982" spans="1:6" x14ac:dyDescent="0.2">
      <c r="A1982" t="s">
        <v>71</v>
      </c>
      <c r="B1982" s="2">
        <v>37</v>
      </c>
      <c r="C1982" s="2">
        <v>185</v>
      </c>
      <c r="D1982" s="2">
        <f t="shared" si="30"/>
        <v>37185</v>
      </c>
      <c r="E1982" t="s">
        <v>580</v>
      </c>
      <c r="F1982" t="s">
        <v>139</v>
      </c>
    </row>
    <row r="1983" spans="1:6" x14ac:dyDescent="0.2">
      <c r="A1983" t="s">
        <v>71</v>
      </c>
      <c r="B1983" s="2">
        <v>37</v>
      </c>
      <c r="C1983" s="2">
        <v>187</v>
      </c>
      <c r="D1983" s="2">
        <f t="shared" si="30"/>
        <v>37187</v>
      </c>
      <c r="E1983" t="s">
        <v>202</v>
      </c>
      <c r="F1983" t="s">
        <v>139</v>
      </c>
    </row>
    <row r="1984" spans="1:6" x14ac:dyDescent="0.2">
      <c r="A1984" t="s">
        <v>71</v>
      </c>
      <c r="B1984" s="2">
        <v>37</v>
      </c>
      <c r="C1984" s="2">
        <v>189</v>
      </c>
      <c r="D1984" s="2">
        <f t="shared" si="30"/>
        <v>37189</v>
      </c>
      <c r="E1984" t="s">
        <v>1411</v>
      </c>
      <c r="F1984" t="s">
        <v>139</v>
      </c>
    </row>
    <row r="1985" spans="1:6" x14ac:dyDescent="0.2">
      <c r="A1985" t="s">
        <v>71</v>
      </c>
      <c r="B1985" s="2">
        <v>37</v>
      </c>
      <c r="C1985" s="2">
        <v>191</v>
      </c>
      <c r="D1985" s="2">
        <f t="shared" si="30"/>
        <v>37191</v>
      </c>
      <c r="E1985" t="s">
        <v>581</v>
      </c>
      <c r="F1985" t="s">
        <v>139</v>
      </c>
    </row>
    <row r="1986" spans="1:6" x14ac:dyDescent="0.2">
      <c r="A1986" t="s">
        <v>71</v>
      </c>
      <c r="B1986" s="2">
        <v>37</v>
      </c>
      <c r="C1986" s="2">
        <v>193</v>
      </c>
      <c r="D1986" s="2">
        <f t="shared" ref="D1986:D2049" si="31">B1986*1000+C1986</f>
        <v>37193</v>
      </c>
      <c r="E1986" t="s">
        <v>585</v>
      </c>
      <c r="F1986" t="s">
        <v>139</v>
      </c>
    </row>
    <row r="1987" spans="1:6" x14ac:dyDescent="0.2">
      <c r="A1987" t="s">
        <v>71</v>
      </c>
      <c r="B1987" s="2">
        <v>37</v>
      </c>
      <c r="C1987" s="2">
        <v>195</v>
      </c>
      <c r="D1987" s="2">
        <f t="shared" si="31"/>
        <v>37195</v>
      </c>
      <c r="E1987" t="s">
        <v>830</v>
      </c>
      <c r="F1987" t="s">
        <v>139</v>
      </c>
    </row>
    <row r="1988" spans="1:6" x14ac:dyDescent="0.2">
      <c r="A1988" t="s">
        <v>71</v>
      </c>
      <c r="B1988" s="2">
        <v>37</v>
      </c>
      <c r="C1988" s="2">
        <v>197</v>
      </c>
      <c r="D1988" s="2">
        <f t="shared" si="31"/>
        <v>37197</v>
      </c>
      <c r="E1988" t="s">
        <v>1412</v>
      </c>
      <c r="F1988" t="s">
        <v>139</v>
      </c>
    </row>
    <row r="1989" spans="1:6" x14ac:dyDescent="0.2">
      <c r="A1989" t="s">
        <v>71</v>
      </c>
      <c r="B1989" s="2">
        <v>37</v>
      </c>
      <c r="C1989" s="2">
        <v>199</v>
      </c>
      <c r="D1989" s="2">
        <f t="shared" si="31"/>
        <v>37199</v>
      </c>
      <c r="E1989" t="s">
        <v>1413</v>
      </c>
      <c r="F1989" t="s">
        <v>139</v>
      </c>
    </row>
    <row r="1990" spans="1:6" x14ac:dyDescent="0.2">
      <c r="A1990" t="s">
        <v>73</v>
      </c>
      <c r="B1990" s="2">
        <v>38</v>
      </c>
      <c r="C1990" s="2">
        <v>1</v>
      </c>
      <c r="D1990" s="2">
        <f t="shared" si="31"/>
        <v>38001</v>
      </c>
      <c r="E1990" t="s">
        <v>364</v>
      </c>
      <c r="F1990" t="s">
        <v>139</v>
      </c>
    </row>
    <row r="1991" spans="1:6" x14ac:dyDescent="0.2">
      <c r="A1991" t="s">
        <v>73</v>
      </c>
      <c r="B1991" s="2">
        <v>38</v>
      </c>
      <c r="C1991" s="2">
        <v>3</v>
      </c>
      <c r="D1991" s="2">
        <f t="shared" si="31"/>
        <v>38003</v>
      </c>
      <c r="E1991" t="s">
        <v>1414</v>
      </c>
      <c r="F1991" t="s">
        <v>139</v>
      </c>
    </row>
    <row r="1992" spans="1:6" x14ac:dyDescent="0.2">
      <c r="A1992" t="s">
        <v>73</v>
      </c>
      <c r="B1992" s="2">
        <v>38</v>
      </c>
      <c r="C1992" s="2">
        <v>5</v>
      </c>
      <c r="D1992" s="2">
        <f t="shared" si="31"/>
        <v>38005</v>
      </c>
      <c r="E1992" t="s">
        <v>1415</v>
      </c>
      <c r="F1992" t="s">
        <v>139</v>
      </c>
    </row>
    <row r="1993" spans="1:6" x14ac:dyDescent="0.2">
      <c r="A1993" t="s">
        <v>73</v>
      </c>
      <c r="B1993" s="2">
        <v>38</v>
      </c>
      <c r="C1993" s="2">
        <v>7</v>
      </c>
      <c r="D1993" s="2">
        <f t="shared" si="31"/>
        <v>38007</v>
      </c>
      <c r="E1993" t="s">
        <v>1416</v>
      </c>
      <c r="F1993" t="s">
        <v>139</v>
      </c>
    </row>
    <row r="1994" spans="1:6" x14ac:dyDescent="0.2">
      <c r="A1994" t="s">
        <v>73</v>
      </c>
      <c r="B1994" s="2">
        <v>38</v>
      </c>
      <c r="C1994" s="2">
        <v>9</v>
      </c>
      <c r="D1994" s="2">
        <f t="shared" si="31"/>
        <v>38009</v>
      </c>
      <c r="E1994" t="s">
        <v>1417</v>
      </c>
      <c r="F1994" t="s">
        <v>139</v>
      </c>
    </row>
    <row r="1995" spans="1:6" x14ac:dyDescent="0.2">
      <c r="A1995" t="s">
        <v>73</v>
      </c>
      <c r="B1995" s="2">
        <v>38</v>
      </c>
      <c r="C1995" s="2">
        <v>11</v>
      </c>
      <c r="D1995" s="2">
        <f t="shared" si="31"/>
        <v>38011</v>
      </c>
      <c r="E1995" t="s">
        <v>1418</v>
      </c>
      <c r="F1995" t="s">
        <v>139</v>
      </c>
    </row>
    <row r="1996" spans="1:6" x14ac:dyDescent="0.2">
      <c r="A1996" t="s">
        <v>73</v>
      </c>
      <c r="B1996" s="2">
        <v>38</v>
      </c>
      <c r="C1996" s="2">
        <v>13</v>
      </c>
      <c r="D1996" s="2">
        <f t="shared" si="31"/>
        <v>38013</v>
      </c>
      <c r="E1996" t="s">
        <v>493</v>
      </c>
      <c r="F1996" t="s">
        <v>139</v>
      </c>
    </row>
    <row r="1997" spans="1:6" x14ac:dyDescent="0.2">
      <c r="A1997" t="s">
        <v>73</v>
      </c>
      <c r="B1997" s="2">
        <v>38</v>
      </c>
      <c r="C1997" s="2">
        <v>15</v>
      </c>
      <c r="D1997" s="2">
        <f t="shared" si="31"/>
        <v>38015</v>
      </c>
      <c r="E1997" t="s">
        <v>1419</v>
      </c>
      <c r="F1997" t="s">
        <v>139</v>
      </c>
    </row>
    <row r="1998" spans="1:6" x14ac:dyDescent="0.2">
      <c r="A1998" t="s">
        <v>73</v>
      </c>
      <c r="B1998" s="2">
        <v>38</v>
      </c>
      <c r="C1998" s="2">
        <v>17</v>
      </c>
      <c r="D1998" s="2">
        <f t="shared" si="31"/>
        <v>38017</v>
      </c>
      <c r="E1998" t="s">
        <v>630</v>
      </c>
      <c r="F1998" t="s">
        <v>139</v>
      </c>
    </row>
    <row r="1999" spans="1:6" x14ac:dyDescent="0.2">
      <c r="A1999" t="s">
        <v>73</v>
      </c>
      <c r="B1999" s="2">
        <v>38</v>
      </c>
      <c r="C1999" s="2">
        <v>19</v>
      </c>
      <c r="D1999" s="2">
        <f t="shared" si="31"/>
        <v>38019</v>
      </c>
      <c r="E1999" t="s">
        <v>1420</v>
      </c>
      <c r="F1999" t="s">
        <v>139</v>
      </c>
    </row>
    <row r="2000" spans="1:6" x14ac:dyDescent="0.2">
      <c r="A2000" t="s">
        <v>73</v>
      </c>
      <c r="B2000" s="2">
        <v>38</v>
      </c>
      <c r="C2000" s="2">
        <v>21</v>
      </c>
      <c r="D2000" s="2">
        <f t="shared" si="31"/>
        <v>38021</v>
      </c>
      <c r="E2000" t="s">
        <v>1421</v>
      </c>
      <c r="F2000" t="s">
        <v>139</v>
      </c>
    </row>
    <row r="2001" spans="1:6" x14ac:dyDescent="0.2">
      <c r="A2001" t="s">
        <v>73</v>
      </c>
      <c r="B2001" s="2">
        <v>38</v>
      </c>
      <c r="C2001" s="2">
        <v>23</v>
      </c>
      <c r="D2001" s="2">
        <f t="shared" si="31"/>
        <v>38023</v>
      </c>
      <c r="E2001" t="s">
        <v>1422</v>
      </c>
      <c r="F2001" t="s">
        <v>139</v>
      </c>
    </row>
    <row r="2002" spans="1:6" x14ac:dyDescent="0.2">
      <c r="A2002" t="s">
        <v>73</v>
      </c>
      <c r="B2002" s="2">
        <v>38</v>
      </c>
      <c r="C2002" s="2">
        <v>25</v>
      </c>
      <c r="D2002" s="2">
        <f t="shared" si="31"/>
        <v>38025</v>
      </c>
      <c r="E2002" t="s">
        <v>1423</v>
      </c>
      <c r="F2002" t="s">
        <v>139</v>
      </c>
    </row>
    <row r="2003" spans="1:6" x14ac:dyDescent="0.2">
      <c r="A2003" t="s">
        <v>73</v>
      </c>
      <c r="B2003" s="2">
        <v>38</v>
      </c>
      <c r="C2003" s="2">
        <v>27</v>
      </c>
      <c r="D2003" s="2">
        <f t="shared" si="31"/>
        <v>38027</v>
      </c>
      <c r="E2003" t="s">
        <v>1302</v>
      </c>
      <c r="F2003" t="s">
        <v>139</v>
      </c>
    </row>
    <row r="2004" spans="1:6" x14ac:dyDescent="0.2">
      <c r="A2004" t="s">
        <v>73</v>
      </c>
      <c r="B2004" s="2">
        <v>38</v>
      </c>
      <c r="C2004" s="2">
        <v>29</v>
      </c>
      <c r="D2004" s="2">
        <f t="shared" si="31"/>
        <v>38029</v>
      </c>
      <c r="E2004" t="s">
        <v>1424</v>
      </c>
      <c r="F2004" t="s">
        <v>139</v>
      </c>
    </row>
    <row r="2005" spans="1:6" x14ac:dyDescent="0.2">
      <c r="A2005" t="s">
        <v>73</v>
      </c>
      <c r="B2005" s="2">
        <v>38</v>
      </c>
      <c r="C2005" s="2">
        <v>31</v>
      </c>
      <c r="D2005" s="2">
        <f t="shared" si="31"/>
        <v>38031</v>
      </c>
      <c r="E2005" t="s">
        <v>1425</v>
      </c>
      <c r="F2005" t="s">
        <v>139</v>
      </c>
    </row>
    <row r="2006" spans="1:6" x14ac:dyDescent="0.2">
      <c r="A2006" t="s">
        <v>73</v>
      </c>
      <c r="B2006" s="2">
        <v>38</v>
      </c>
      <c r="C2006" s="2">
        <v>33</v>
      </c>
      <c r="D2006" s="2">
        <f t="shared" si="31"/>
        <v>38033</v>
      </c>
      <c r="E2006" t="s">
        <v>1202</v>
      </c>
      <c r="F2006" t="s">
        <v>139</v>
      </c>
    </row>
    <row r="2007" spans="1:6" x14ac:dyDescent="0.2">
      <c r="A2007" t="s">
        <v>73</v>
      </c>
      <c r="B2007" s="2">
        <v>38</v>
      </c>
      <c r="C2007" s="2">
        <v>35</v>
      </c>
      <c r="D2007" s="2">
        <f t="shared" si="31"/>
        <v>38035</v>
      </c>
      <c r="E2007" t="s">
        <v>1426</v>
      </c>
      <c r="F2007" t="s">
        <v>139</v>
      </c>
    </row>
    <row r="2008" spans="1:6" x14ac:dyDescent="0.2">
      <c r="A2008" t="s">
        <v>73</v>
      </c>
      <c r="B2008" s="2">
        <v>38</v>
      </c>
      <c r="C2008" s="2">
        <v>37</v>
      </c>
      <c r="D2008" s="2">
        <f t="shared" si="31"/>
        <v>38037</v>
      </c>
      <c r="E2008" t="s">
        <v>272</v>
      </c>
      <c r="F2008" t="s">
        <v>139</v>
      </c>
    </row>
    <row r="2009" spans="1:6" x14ac:dyDescent="0.2">
      <c r="A2009" t="s">
        <v>73</v>
      </c>
      <c r="B2009" s="2">
        <v>38</v>
      </c>
      <c r="C2009" s="2">
        <v>39</v>
      </c>
      <c r="D2009" s="2">
        <f t="shared" si="31"/>
        <v>38039</v>
      </c>
      <c r="E2009" t="s">
        <v>1427</v>
      </c>
      <c r="F2009" t="s">
        <v>139</v>
      </c>
    </row>
    <row r="2010" spans="1:6" x14ac:dyDescent="0.2">
      <c r="A2010" t="s">
        <v>73</v>
      </c>
      <c r="B2010" s="2">
        <v>38</v>
      </c>
      <c r="C2010" s="2">
        <v>41</v>
      </c>
      <c r="D2010" s="2">
        <f t="shared" si="31"/>
        <v>38041</v>
      </c>
      <c r="E2010" t="s">
        <v>1428</v>
      </c>
      <c r="F2010" t="s">
        <v>139</v>
      </c>
    </row>
    <row r="2011" spans="1:6" x14ac:dyDescent="0.2">
      <c r="A2011" t="s">
        <v>73</v>
      </c>
      <c r="B2011" s="2">
        <v>38</v>
      </c>
      <c r="C2011" s="2">
        <v>43</v>
      </c>
      <c r="D2011" s="2">
        <f t="shared" si="31"/>
        <v>38043</v>
      </c>
      <c r="E2011" t="s">
        <v>1429</v>
      </c>
      <c r="F2011" t="s">
        <v>139</v>
      </c>
    </row>
    <row r="2012" spans="1:6" x14ac:dyDescent="0.2">
      <c r="A2012" t="s">
        <v>73</v>
      </c>
      <c r="B2012" s="2">
        <v>38</v>
      </c>
      <c r="C2012" s="2">
        <v>45</v>
      </c>
      <c r="D2012" s="2">
        <f t="shared" si="31"/>
        <v>38045</v>
      </c>
      <c r="E2012" t="s">
        <v>1430</v>
      </c>
      <c r="F2012" t="s">
        <v>139</v>
      </c>
    </row>
    <row r="2013" spans="1:6" x14ac:dyDescent="0.2">
      <c r="A2013" t="s">
        <v>73</v>
      </c>
      <c r="B2013" s="2">
        <v>38</v>
      </c>
      <c r="C2013" s="2">
        <v>47</v>
      </c>
      <c r="D2013" s="2">
        <f t="shared" si="31"/>
        <v>38047</v>
      </c>
      <c r="E2013" t="s">
        <v>282</v>
      </c>
      <c r="F2013" t="s">
        <v>139</v>
      </c>
    </row>
    <row r="2014" spans="1:6" x14ac:dyDescent="0.2">
      <c r="A2014" t="s">
        <v>73</v>
      </c>
      <c r="B2014" s="2">
        <v>38</v>
      </c>
      <c r="C2014" s="2">
        <v>49</v>
      </c>
      <c r="D2014" s="2">
        <f t="shared" si="31"/>
        <v>38049</v>
      </c>
      <c r="E2014" t="s">
        <v>655</v>
      </c>
      <c r="F2014" t="s">
        <v>139</v>
      </c>
    </row>
    <row r="2015" spans="1:6" x14ac:dyDescent="0.2">
      <c r="A2015" t="s">
        <v>73</v>
      </c>
      <c r="B2015" s="2">
        <v>38</v>
      </c>
      <c r="C2015" s="2">
        <v>51</v>
      </c>
      <c r="D2015" s="2">
        <f t="shared" si="31"/>
        <v>38051</v>
      </c>
      <c r="E2015" t="s">
        <v>546</v>
      </c>
      <c r="F2015" t="s">
        <v>139</v>
      </c>
    </row>
    <row r="2016" spans="1:6" x14ac:dyDescent="0.2">
      <c r="A2016" t="s">
        <v>73</v>
      </c>
      <c r="B2016" s="2">
        <v>38</v>
      </c>
      <c r="C2016" s="2">
        <v>53</v>
      </c>
      <c r="D2016" s="2">
        <f t="shared" si="31"/>
        <v>38053</v>
      </c>
      <c r="E2016" t="s">
        <v>1431</v>
      </c>
      <c r="F2016" t="s">
        <v>139</v>
      </c>
    </row>
    <row r="2017" spans="1:6" x14ac:dyDescent="0.2">
      <c r="A2017" t="s">
        <v>73</v>
      </c>
      <c r="B2017" s="2">
        <v>38</v>
      </c>
      <c r="C2017" s="2">
        <v>55</v>
      </c>
      <c r="D2017" s="2">
        <f t="shared" si="31"/>
        <v>38055</v>
      </c>
      <c r="E2017" t="s">
        <v>656</v>
      </c>
      <c r="F2017" t="s">
        <v>139</v>
      </c>
    </row>
    <row r="2018" spans="1:6" x14ac:dyDescent="0.2">
      <c r="A2018" t="s">
        <v>73</v>
      </c>
      <c r="B2018" s="2">
        <v>38</v>
      </c>
      <c r="C2018" s="2">
        <v>57</v>
      </c>
      <c r="D2018" s="2">
        <f t="shared" si="31"/>
        <v>38057</v>
      </c>
      <c r="E2018" t="s">
        <v>661</v>
      </c>
      <c r="F2018" t="s">
        <v>139</v>
      </c>
    </row>
    <row r="2019" spans="1:6" x14ac:dyDescent="0.2">
      <c r="A2019" t="s">
        <v>73</v>
      </c>
      <c r="B2019" s="2">
        <v>38</v>
      </c>
      <c r="C2019" s="2">
        <v>59</v>
      </c>
      <c r="D2019" s="2">
        <f t="shared" si="31"/>
        <v>38059</v>
      </c>
      <c r="E2019" t="s">
        <v>800</v>
      </c>
      <c r="F2019" t="s">
        <v>139</v>
      </c>
    </row>
    <row r="2020" spans="1:6" x14ac:dyDescent="0.2">
      <c r="A2020" t="s">
        <v>73</v>
      </c>
      <c r="B2020" s="2">
        <v>38</v>
      </c>
      <c r="C2020" s="2">
        <v>61</v>
      </c>
      <c r="D2020" s="2">
        <f t="shared" si="31"/>
        <v>38061</v>
      </c>
      <c r="E2020" t="s">
        <v>1432</v>
      </c>
      <c r="F2020" t="s">
        <v>139</v>
      </c>
    </row>
    <row r="2021" spans="1:6" x14ac:dyDescent="0.2">
      <c r="A2021" t="s">
        <v>73</v>
      </c>
      <c r="B2021" s="2">
        <v>38</v>
      </c>
      <c r="C2021" s="2">
        <v>63</v>
      </c>
      <c r="D2021" s="2">
        <f t="shared" si="31"/>
        <v>38063</v>
      </c>
      <c r="E2021" t="s">
        <v>874</v>
      </c>
      <c r="F2021" t="s">
        <v>139</v>
      </c>
    </row>
    <row r="2022" spans="1:6" x14ac:dyDescent="0.2">
      <c r="A2022" t="s">
        <v>73</v>
      </c>
      <c r="B2022" s="2">
        <v>38</v>
      </c>
      <c r="C2022" s="2">
        <v>65</v>
      </c>
      <c r="D2022" s="2">
        <f t="shared" si="31"/>
        <v>38065</v>
      </c>
      <c r="E2022" t="s">
        <v>1433</v>
      </c>
      <c r="F2022" t="s">
        <v>139</v>
      </c>
    </row>
    <row r="2023" spans="1:6" x14ac:dyDescent="0.2">
      <c r="A2023" t="s">
        <v>73</v>
      </c>
      <c r="B2023" s="2">
        <v>38</v>
      </c>
      <c r="C2023" s="2">
        <v>67</v>
      </c>
      <c r="D2023" s="2">
        <f t="shared" si="31"/>
        <v>38067</v>
      </c>
      <c r="E2023" t="s">
        <v>1434</v>
      </c>
      <c r="F2023" t="s">
        <v>139</v>
      </c>
    </row>
    <row r="2024" spans="1:6" x14ac:dyDescent="0.2">
      <c r="A2024" t="s">
        <v>73</v>
      </c>
      <c r="B2024" s="2">
        <v>38</v>
      </c>
      <c r="C2024" s="2">
        <v>69</v>
      </c>
      <c r="D2024" s="2">
        <f t="shared" si="31"/>
        <v>38069</v>
      </c>
      <c r="E2024" t="s">
        <v>555</v>
      </c>
      <c r="F2024" t="s">
        <v>139</v>
      </c>
    </row>
    <row r="2025" spans="1:6" x14ac:dyDescent="0.2">
      <c r="A2025" t="s">
        <v>73</v>
      </c>
      <c r="B2025" s="2">
        <v>38</v>
      </c>
      <c r="C2025" s="2">
        <v>71</v>
      </c>
      <c r="D2025" s="2">
        <f t="shared" si="31"/>
        <v>38071</v>
      </c>
      <c r="E2025" t="s">
        <v>1093</v>
      </c>
      <c r="F2025" t="s">
        <v>139</v>
      </c>
    </row>
    <row r="2026" spans="1:6" x14ac:dyDescent="0.2">
      <c r="A2026" t="s">
        <v>73</v>
      </c>
      <c r="B2026" s="2">
        <v>38</v>
      </c>
      <c r="C2026" s="2">
        <v>73</v>
      </c>
      <c r="D2026" s="2">
        <f t="shared" si="31"/>
        <v>38073</v>
      </c>
      <c r="E2026" t="s">
        <v>1435</v>
      </c>
      <c r="F2026" t="s">
        <v>139</v>
      </c>
    </row>
    <row r="2027" spans="1:6" x14ac:dyDescent="0.2">
      <c r="A2027" t="s">
        <v>73</v>
      </c>
      <c r="B2027" s="2">
        <v>38</v>
      </c>
      <c r="C2027" s="2">
        <v>75</v>
      </c>
      <c r="D2027" s="2">
        <f t="shared" si="31"/>
        <v>38075</v>
      </c>
      <c r="E2027" t="s">
        <v>1096</v>
      </c>
      <c r="F2027" t="s">
        <v>139</v>
      </c>
    </row>
    <row r="2028" spans="1:6" x14ac:dyDescent="0.2">
      <c r="A2028" t="s">
        <v>73</v>
      </c>
      <c r="B2028" s="2">
        <v>38</v>
      </c>
      <c r="C2028" s="2">
        <v>77</v>
      </c>
      <c r="D2028" s="2">
        <f t="shared" si="31"/>
        <v>38077</v>
      </c>
      <c r="E2028" t="s">
        <v>666</v>
      </c>
      <c r="F2028" t="s">
        <v>139</v>
      </c>
    </row>
    <row r="2029" spans="1:6" x14ac:dyDescent="0.2">
      <c r="A2029" t="s">
        <v>73</v>
      </c>
      <c r="B2029" s="2">
        <v>38</v>
      </c>
      <c r="C2029" s="2">
        <v>79</v>
      </c>
      <c r="D2029" s="2">
        <f t="shared" si="31"/>
        <v>38079</v>
      </c>
      <c r="E2029" t="s">
        <v>1436</v>
      </c>
      <c r="F2029" t="s">
        <v>139</v>
      </c>
    </row>
    <row r="2030" spans="1:6" x14ac:dyDescent="0.2">
      <c r="A2030" t="s">
        <v>73</v>
      </c>
      <c r="B2030" s="2">
        <v>38</v>
      </c>
      <c r="C2030" s="2">
        <v>81</v>
      </c>
      <c r="D2030" s="2">
        <f t="shared" si="31"/>
        <v>38081</v>
      </c>
      <c r="E2030" t="s">
        <v>1437</v>
      </c>
      <c r="F2030" t="s">
        <v>139</v>
      </c>
    </row>
    <row r="2031" spans="1:6" x14ac:dyDescent="0.2">
      <c r="A2031" t="s">
        <v>73</v>
      </c>
      <c r="B2031" s="2">
        <v>38</v>
      </c>
      <c r="C2031" s="2">
        <v>83</v>
      </c>
      <c r="D2031" s="2">
        <f t="shared" si="31"/>
        <v>38083</v>
      </c>
      <c r="E2031" t="s">
        <v>819</v>
      </c>
      <c r="F2031" t="s">
        <v>139</v>
      </c>
    </row>
    <row r="2032" spans="1:6" x14ac:dyDescent="0.2">
      <c r="A2032" t="s">
        <v>73</v>
      </c>
      <c r="B2032" s="2">
        <v>38</v>
      </c>
      <c r="C2032" s="2">
        <v>85</v>
      </c>
      <c r="D2032" s="2">
        <f t="shared" si="31"/>
        <v>38085</v>
      </c>
      <c r="E2032" t="s">
        <v>759</v>
      </c>
      <c r="F2032" t="s">
        <v>139</v>
      </c>
    </row>
    <row r="2033" spans="1:6" x14ac:dyDescent="0.2">
      <c r="A2033" t="s">
        <v>73</v>
      </c>
      <c r="B2033" s="2">
        <v>38</v>
      </c>
      <c r="C2033" s="2">
        <v>87</v>
      </c>
      <c r="D2033" s="2">
        <f t="shared" si="31"/>
        <v>38087</v>
      </c>
      <c r="E2033" t="s">
        <v>1438</v>
      </c>
      <c r="F2033" t="s">
        <v>139</v>
      </c>
    </row>
    <row r="2034" spans="1:6" x14ac:dyDescent="0.2">
      <c r="A2034" t="s">
        <v>73</v>
      </c>
      <c r="B2034" s="2">
        <v>38</v>
      </c>
      <c r="C2034" s="2">
        <v>89</v>
      </c>
      <c r="D2034" s="2">
        <f t="shared" si="31"/>
        <v>38089</v>
      </c>
      <c r="E2034" t="s">
        <v>670</v>
      </c>
      <c r="F2034" t="s">
        <v>139</v>
      </c>
    </row>
    <row r="2035" spans="1:6" x14ac:dyDescent="0.2">
      <c r="A2035" t="s">
        <v>73</v>
      </c>
      <c r="B2035" s="2">
        <v>38</v>
      </c>
      <c r="C2035" s="2">
        <v>91</v>
      </c>
      <c r="D2035" s="2">
        <f t="shared" si="31"/>
        <v>38091</v>
      </c>
      <c r="E2035" t="s">
        <v>1103</v>
      </c>
      <c r="F2035" t="s">
        <v>139</v>
      </c>
    </row>
    <row r="2036" spans="1:6" x14ac:dyDescent="0.2">
      <c r="A2036" t="s">
        <v>73</v>
      </c>
      <c r="B2036" s="2">
        <v>38</v>
      </c>
      <c r="C2036" s="2">
        <v>93</v>
      </c>
      <c r="D2036" s="2">
        <f t="shared" si="31"/>
        <v>38093</v>
      </c>
      <c r="E2036" t="s">
        <v>1439</v>
      </c>
      <c r="F2036" t="s">
        <v>139</v>
      </c>
    </row>
    <row r="2037" spans="1:6" x14ac:dyDescent="0.2">
      <c r="A2037" t="s">
        <v>73</v>
      </c>
      <c r="B2037" s="2">
        <v>38</v>
      </c>
      <c r="C2037" s="2">
        <v>95</v>
      </c>
      <c r="D2037" s="2">
        <f t="shared" si="31"/>
        <v>38095</v>
      </c>
      <c r="E2037" t="s">
        <v>1440</v>
      </c>
      <c r="F2037" t="s">
        <v>139</v>
      </c>
    </row>
    <row r="2038" spans="1:6" x14ac:dyDescent="0.2">
      <c r="A2038" t="s">
        <v>73</v>
      </c>
      <c r="B2038" s="2">
        <v>38</v>
      </c>
      <c r="C2038" s="2">
        <v>97</v>
      </c>
      <c r="D2038" s="2">
        <f t="shared" si="31"/>
        <v>38097</v>
      </c>
      <c r="E2038" t="s">
        <v>1441</v>
      </c>
      <c r="F2038" t="s">
        <v>139</v>
      </c>
    </row>
    <row r="2039" spans="1:6" x14ac:dyDescent="0.2">
      <c r="A2039" t="s">
        <v>73</v>
      </c>
      <c r="B2039" s="2">
        <v>38</v>
      </c>
      <c r="C2039" s="2">
        <v>99</v>
      </c>
      <c r="D2039" s="2">
        <f t="shared" si="31"/>
        <v>38099</v>
      </c>
      <c r="E2039" t="s">
        <v>1442</v>
      </c>
      <c r="F2039" t="s">
        <v>139</v>
      </c>
    </row>
    <row r="2040" spans="1:6" x14ac:dyDescent="0.2">
      <c r="A2040" t="s">
        <v>73</v>
      </c>
      <c r="B2040" s="2">
        <v>38</v>
      </c>
      <c r="C2040" s="2">
        <v>101</v>
      </c>
      <c r="D2040" s="2">
        <f t="shared" si="31"/>
        <v>38101</v>
      </c>
      <c r="E2040" t="s">
        <v>1443</v>
      </c>
      <c r="F2040" t="s">
        <v>139</v>
      </c>
    </row>
    <row r="2041" spans="1:6" x14ac:dyDescent="0.2">
      <c r="A2041" t="s">
        <v>73</v>
      </c>
      <c r="B2041" s="2">
        <v>38</v>
      </c>
      <c r="C2041" s="2">
        <v>103</v>
      </c>
      <c r="D2041" s="2">
        <f t="shared" si="31"/>
        <v>38103</v>
      </c>
      <c r="E2041" t="s">
        <v>719</v>
      </c>
      <c r="F2041" t="s">
        <v>139</v>
      </c>
    </row>
    <row r="2042" spans="1:6" x14ac:dyDescent="0.2">
      <c r="A2042" t="s">
        <v>73</v>
      </c>
      <c r="B2042" s="2">
        <v>38</v>
      </c>
      <c r="C2042" s="2">
        <v>105</v>
      </c>
      <c r="D2042" s="2">
        <f t="shared" si="31"/>
        <v>38105</v>
      </c>
      <c r="E2042" t="s">
        <v>1444</v>
      </c>
      <c r="F2042" t="s">
        <v>139</v>
      </c>
    </row>
    <row r="2043" spans="1:6" x14ac:dyDescent="0.2">
      <c r="A2043" t="s">
        <v>75</v>
      </c>
      <c r="B2043" s="2">
        <v>39</v>
      </c>
      <c r="C2043" s="2">
        <v>1</v>
      </c>
      <c r="D2043" s="2">
        <f t="shared" si="31"/>
        <v>39001</v>
      </c>
      <c r="E2043" t="s">
        <v>364</v>
      </c>
      <c r="F2043" t="s">
        <v>139</v>
      </c>
    </row>
    <row r="2044" spans="1:6" x14ac:dyDescent="0.2">
      <c r="A2044" t="s">
        <v>75</v>
      </c>
      <c r="B2044" s="2">
        <v>39</v>
      </c>
      <c r="C2044" s="2">
        <v>3</v>
      </c>
      <c r="D2044" s="2">
        <f t="shared" si="31"/>
        <v>39003</v>
      </c>
      <c r="E2044" t="s">
        <v>680</v>
      </c>
      <c r="F2044" t="s">
        <v>139</v>
      </c>
    </row>
    <row r="2045" spans="1:6" x14ac:dyDescent="0.2">
      <c r="A2045" t="s">
        <v>75</v>
      </c>
      <c r="B2045" s="2">
        <v>39</v>
      </c>
      <c r="C2045" s="2">
        <v>5</v>
      </c>
      <c r="D2045" s="2">
        <f t="shared" si="31"/>
        <v>39005</v>
      </c>
      <c r="E2045" t="s">
        <v>1445</v>
      </c>
      <c r="F2045" t="s">
        <v>139</v>
      </c>
    </row>
    <row r="2046" spans="1:6" x14ac:dyDescent="0.2">
      <c r="A2046" t="s">
        <v>75</v>
      </c>
      <c r="B2046" s="2">
        <v>39</v>
      </c>
      <c r="C2046" s="2">
        <v>7</v>
      </c>
      <c r="D2046" s="2">
        <f t="shared" si="31"/>
        <v>39007</v>
      </c>
      <c r="E2046" t="s">
        <v>1446</v>
      </c>
      <c r="F2046" t="s">
        <v>139</v>
      </c>
    </row>
    <row r="2047" spans="1:6" x14ac:dyDescent="0.2">
      <c r="A2047" t="s">
        <v>75</v>
      </c>
      <c r="B2047" s="2">
        <v>39</v>
      </c>
      <c r="C2047" s="2">
        <v>9</v>
      </c>
      <c r="D2047" s="2">
        <f t="shared" si="31"/>
        <v>39009</v>
      </c>
      <c r="E2047" t="s">
        <v>1447</v>
      </c>
      <c r="F2047" t="s">
        <v>139</v>
      </c>
    </row>
    <row r="2048" spans="1:6" x14ac:dyDescent="0.2">
      <c r="A2048" t="s">
        <v>75</v>
      </c>
      <c r="B2048" s="2">
        <v>39</v>
      </c>
      <c r="C2048" s="2">
        <v>11</v>
      </c>
      <c r="D2048" s="2">
        <f t="shared" si="31"/>
        <v>39011</v>
      </c>
      <c r="E2048" t="s">
        <v>1448</v>
      </c>
      <c r="F2048" t="s">
        <v>139</v>
      </c>
    </row>
    <row r="2049" spans="1:6" x14ac:dyDescent="0.2">
      <c r="A2049" t="s">
        <v>75</v>
      </c>
      <c r="B2049" s="2">
        <v>39</v>
      </c>
      <c r="C2049" s="2">
        <v>13</v>
      </c>
      <c r="D2049" s="2">
        <f t="shared" si="31"/>
        <v>39013</v>
      </c>
      <c r="E2049" t="s">
        <v>1449</v>
      </c>
      <c r="F2049" t="s">
        <v>139</v>
      </c>
    </row>
    <row r="2050" spans="1:6" x14ac:dyDescent="0.2">
      <c r="A2050" t="s">
        <v>75</v>
      </c>
      <c r="B2050" s="2">
        <v>39</v>
      </c>
      <c r="C2050" s="2">
        <v>15</v>
      </c>
      <c r="D2050" s="2">
        <f t="shared" ref="D2050:D2113" si="32">B2050*1000+C2050</f>
        <v>39015</v>
      </c>
      <c r="E2050" t="s">
        <v>628</v>
      </c>
      <c r="F2050" t="s">
        <v>139</v>
      </c>
    </row>
    <row r="2051" spans="1:6" x14ac:dyDescent="0.2">
      <c r="A2051" t="s">
        <v>75</v>
      </c>
      <c r="B2051" s="2">
        <v>39</v>
      </c>
      <c r="C2051" s="2">
        <v>17</v>
      </c>
      <c r="D2051" s="2">
        <f t="shared" si="32"/>
        <v>39017</v>
      </c>
      <c r="E2051" t="s">
        <v>144</v>
      </c>
      <c r="F2051" t="s">
        <v>139</v>
      </c>
    </row>
    <row r="2052" spans="1:6" x14ac:dyDescent="0.2">
      <c r="A2052" t="s">
        <v>75</v>
      </c>
      <c r="B2052" s="2">
        <v>39</v>
      </c>
      <c r="C2052" s="2">
        <v>19</v>
      </c>
      <c r="D2052" s="2">
        <f t="shared" si="32"/>
        <v>39019</v>
      </c>
      <c r="E2052" t="s">
        <v>257</v>
      </c>
      <c r="F2052" t="s">
        <v>139</v>
      </c>
    </row>
    <row r="2053" spans="1:6" x14ac:dyDescent="0.2">
      <c r="A2053" t="s">
        <v>75</v>
      </c>
      <c r="B2053" s="2">
        <v>39</v>
      </c>
      <c r="C2053" s="2">
        <v>21</v>
      </c>
      <c r="D2053" s="2">
        <f t="shared" si="32"/>
        <v>39021</v>
      </c>
      <c r="E2053" t="s">
        <v>631</v>
      </c>
      <c r="F2053" t="s">
        <v>139</v>
      </c>
    </row>
    <row r="2054" spans="1:6" x14ac:dyDescent="0.2">
      <c r="A2054" t="s">
        <v>75</v>
      </c>
      <c r="B2054" s="2">
        <v>39</v>
      </c>
      <c r="C2054" s="2">
        <v>23</v>
      </c>
      <c r="D2054" s="2">
        <f t="shared" si="32"/>
        <v>39023</v>
      </c>
      <c r="E2054" t="s">
        <v>259</v>
      </c>
      <c r="F2054" t="s">
        <v>139</v>
      </c>
    </row>
    <row r="2055" spans="1:6" x14ac:dyDescent="0.2">
      <c r="A2055" t="s">
        <v>75</v>
      </c>
      <c r="B2055" s="2">
        <v>39</v>
      </c>
      <c r="C2055" s="2">
        <v>25</v>
      </c>
      <c r="D2055" s="2">
        <f t="shared" si="32"/>
        <v>39025</v>
      </c>
      <c r="E2055" t="s">
        <v>1450</v>
      </c>
      <c r="F2055" t="s">
        <v>139</v>
      </c>
    </row>
    <row r="2056" spans="1:6" x14ac:dyDescent="0.2">
      <c r="A2056" t="s">
        <v>75</v>
      </c>
      <c r="B2056" s="2">
        <v>39</v>
      </c>
      <c r="C2056" s="2">
        <v>27</v>
      </c>
      <c r="D2056" s="2">
        <f t="shared" si="32"/>
        <v>39027</v>
      </c>
      <c r="E2056" t="s">
        <v>633</v>
      </c>
      <c r="F2056" t="s">
        <v>139</v>
      </c>
    </row>
    <row r="2057" spans="1:6" x14ac:dyDescent="0.2">
      <c r="A2057" t="s">
        <v>75</v>
      </c>
      <c r="B2057" s="2">
        <v>39</v>
      </c>
      <c r="C2057" s="2">
        <v>29</v>
      </c>
      <c r="D2057" s="2">
        <f t="shared" si="32"/>
        <v>39029</v>
      </c>
      <c r="E2057" t="s">
        <v>1451</v>
      </c>
      <c r="F2057" t="s">
        <v>139</v>
      </c>
    </row>
    <row r="2058" spans="1:6" x14ac:dyDescent="0.2">
      <c r="A2058" t="s">
        <v>75</v>
      </c>
      <c r="B2058" s="2">
        <v>39</v>
      </c>
      <c r="C2058" s="2">
        <v>31</v>
      </c>
      <c r="D2058" s="2">
        <f t="shared" si="32"/>
        <v>39031</v>
      </c>
      <c r="E2058" t="s">
        <v>1452</v>
      </c>
      <c r="F2058" t="s">
        <v>139</v>
      </c>
    </row>
    <row r="2059" spans="1:6" x14ac:dyDescent="0.2">
      <c r="A2059" t="s">
        <v>75</v>
      </c>
      <c r="B2059" s="2">
        <v>39</v>
      </c>
      <c r="C2059" s="2">
        <v>33</v>
      </c>
      <c r="D2059" s="2">
        <f t="shared" si="32"/>
        <v>39033</v>
      </c>
      <c r="E2059" t="s">
        <v>264</v>
      </c>
      <c r="F2059" t="s">
        <v>139</v>
      </c>
    </row>
    <row r="2060" spans="1:6" x14ac:dyDescent="0.2">
      <c r="A2060" t="s">
        <v>75</v>
      </c>
      <c r="B2060" s="2">
        <v>39</v>
      </c>
      <c r="C2060" s="2">
        <v>35</v>
      </c>
      <c r="D2060" s="2">
        <f t="shared" si="32"/>
        <v>39035</v>
      </c>
      <c r="E2060" t="s">
        <v>1453</v>
      </c>
      <c r="F2060" t="s">
        <v>139</v>
      </c>
    </row>
    <row r="2061" spans="1:6" x14ac:dyDescent="0.2">
      <c r="A2061" t="s">
        <v>75</v>
      </c>
      <c r="B2061" s="2">
        <v>39</v>
      </c>
      <c r="C2061" s="2">
        <v>37</v>
      </c>
      <c r="D2061" s="2">
        <f t="shared" si="32"/>
        <v>39037</v>
      </c>
      <c r="E2061" t="s">
        <v>1454</v>
      </c>
      <c r="F2061" t="s">
        <v>139</v>
      </c>
    </row>
    <row r="2062" spans="1:6" x14ac:dyDescent="0.2">
      <c r="A2062" t="s">
        <v>75</v>
      </c>
      <c r="B2062" s="2">
        <v>39</v>
      </c>
      <c r="C2062" s="2">
        <v>39</v>
      </c>
      <c r="D2062" s="2">
        <f t="shared" si="32"/>
        <v>39039</v>
      </c>
      <c r="E2062" t="s">
        <v>1455</v>
      </c>
      <c r="F2062" t="s">
        <v>139</v>
      </c>
    </row>
    <row r="2063" spans="1:6" x14ac:dyDescent="0.2">
      <c r="A2063" t="s">
        <v>75</v>
      </c>
      <c r="B2063" s="2">
        <v>39</v>
      </c>
      <c r="C2063" s="2">
        <v>41</v>
      </c>
      <c r="D2063" s="2">
        <f t="shared" si="32"/>
        <v>39041</v>
      </c>
      <c r="E2063" t="s">
        <v>685</v>
      </c>
      <c r="F2063" t="s">
        <v>139</v>
      </c>
    </row>
    <row r="2064" spans="1:6" x14ac:dyDescent="0.2">
      <c r="A2064" t="s">
        <v>75</v>
      </c>
      <c r="B2064" s="2">
        <v>39</v>
      </c>
      <c r="C2064" s="2">
        <v>43</v>
      </c>
      <c r="D2064" s="2">
        <f t="shared" si="32"/>
        <v>39043</v>
      </c>
      <c r="E2064" t="s">
        <v>1328</v>
      </c>
      <c r="F2064" t="s">
        <v>139</v>
      </c>
    </row>
    <row r="2065" spans="1:6" x14ac:dyDescent="0.2">
      <c r="A2065" t="s">
        <v>75</v>
      </c>
      <c r="B2065" s="2">
        <v>39</v>
      </c>
      <c r="C2065" s="2">
        <v>45</v>
      </c>
      <c r="D2065" s="2">
        <f t="shared" si="32"/>
        <v>39045</v>
      </c>
      <c r="E2065" t="s">
        <v>419</v>
      </c>
      <c r="F2065" t="s">
        <v>139</v>
      </c>
    </row>
    <row r="2066" spans="1:6" x14ac:dyDescent="0.2">
      <c r="A2066" t="s">
        <v>75</v>
      </c>
      <c r="B2066" s="2">
        <v>39</v>
      </c>
      <c r="C2066" s="2">
        <v>47</v>
      </c>
      <c r="D2066" s="2">
        <f t="shared" si="32"/>
        <v>39047</v>
      </c>
      <c r="E2066" t="s">
        <v>166</v>
      </c>
      <c r="F2066" t="s">
        <v>139</v>
      </c>
    </row>
    <row r="2067" spans="1:6" x14ac:dyDescent="0.2">
      <c r="A2067" t="s">
        <v>75</v>
      </c>
      <c r="B2067" s="2">
        <v>39</v>
      </c>
      <c r="C2067" s="2">
        <v>49</v>
      </c>
      <c r="D2067" s="2">
        <f t="shared" si="32"/>
        <v>39049</v>
      </c>
      <c r="E2067" t="s">
        <v>167</v>
      </c>
      <c r="F2067" t="s">
        <v>139</v>
      </c>
    </row>
    <row r="2068" spans="1:6" x14ac:dyDescent="0.2">
      <c r="A2068" t="s">
        <v>75</v>
      </c>
      <c r="B2068" s="2">
        <v>39</v>
      </c>
      <c r="C2068" s="2">
        <v>51</v>
      </c>
      <c r="D2068" s="2">
        <f t="shared" si="32"/>
        <v>39051</v>
      </c>
      <c r="E2068" t="s">
        <v>270</v>
      </c>
      <c r="F2068" t="s">
        <v>139</v>
      </c>
    </row>
    <row r="2069" spans="1:6" x14ac:dyDescent="0.2">
      <c r="A2069" t="s">
        <v>75</v>
      </c>
      <c r="B2069" s="2">
        <v>39</v>
      </c>
      <c r="C2069" s="2">
        <v>53</v>
      </c>
      <c r="D2069" s="2">
        <f t="shared" si="32"/>
        <v>39053</v>
      </c>
      <c r="E2069" t="s">
        <v>1456</v>
      </c>
      <c r="F2069" t="s">
        <v>139</v>
      </c>
    </row>
    <row r="2070" spans="1:6" x14ac:dyDescent="0.2">
      <c r="A2070" t="s">
        <v>75</v>
      </c>
      <c r="B2070" s="2">
        <v>39</v>
      </c>
      <c r="C2070" s="2">
        <v>55</v>
      </c>
      <c r="D2070" s="2">
        <f t="shared" si="32"/>
        <v>39055</v>
      </c>
      <c r="E2070" t="s">
        <v>1457</v>
      </c>
      <c r="F2070" t="s">
        <v>139</v>
      </c>
    </row>
    <row r="2071" spans="1:6" x14ac:dyDescent="0.2">
      <c r="A2071" t="s">
        <v>75</v>
      </c>
      <c r="B2071" s="2">
        <v>39</v>
      </c>
      <c r="C2071" s="2">
        <v>57</v>
      </c>
      <c r="D2071" s="2">
        <f t="shared" si="32"/>
        <v>39057</v>
      </c>
      <c r="E2071" t="s">
        <v>169</v>
      </c>
      <c r="F2071" t="s">
        <v>139</v>
      </c>
    </row>
    <row r="2072" spans="1:6" x14ac:dyDescent="0.2">
      <c r="A2072" t="s">
        <v>75</v>
      </c>
      <c r="B2072" s="2">
        <v>39</v>
      </c>
      <c r="C2072" s="2">
        <v>59</v>
      </c>
      <c r="D2072" s="2">
        <f t="shared" si="32"/>
        <v>39059</v>
      </c>
      <c r="E2072" t="s">
        <v>1458</v>
      </c>
      <c r="F2072" t="s">
        <v>139</v>
      </c>
    </row>
    <row r="2073" spans="1:6" x14ac:dyDescent="0.2">
      <c r="A2073" t="s">
        <v>75</v>
      </c>
      <c r="B2073" s="2">
        <v>39</v>
      </c>
      <c r="C2073" s="2">
        <v>61</v>
      </c>
      <c r="D2073" s="2">
        <f t="shared" si="32"/>
        <v>39061</v>
      </c>
      <c r="E2073" t="s">
        <v>448</v>
      </c>
      <c r="F2073" t="s">
        <v>139</v>
      </c>
    </row>
    <row r="2074" spans="1:6" x14ac:dyDescent="0.2">
      <c r="A2074" t="s">
        <v>75</v>
      </c>
      <c r="B2074" s="2">
        <v>39</v>
      </c>
      <c r="C2074" s="2">
        <v>63</v>
      </c>
      <c r="D2074" s="2">
        <f t="shared" si="32"/>
        <v>39063</v>
      </c>
      <c r="E2074" t="s">
        <v>531</v>
      </c>
      <c r="F2074" t="s">
        <v>139</v>
      </c>
    </row>
    <row r="2075" spans="1:6" x14ac:dyDescent="0.2">
      <c r="A2075" t="s">
        <v>75</v>
      </c>
      <c r="B2075" s="2">
        <v>39</v>
      </c>
      <c r="C2075" s="2">
        <v>65</v>
      </c>
      <c r="D2075" s="2">
        <f t="shared" si="32"/>
        <v>39065</v>
      </c>
      <c r="E2075" t="s">
        <v>643</v>
      </c>
      <c r="F2075" t="s">
        <v>139</v>
      </c>
    </row>
    <row r="2076" spans="1:6" x14ac:dyDescent="0.2">
      <c r="A2076" t="s">
        <v>75</v>
      </c>
      <c r="B2076" s="2">
        <v>39</v>
      </c>
      <c r="C2076" s="2">
        <v>67</v>
      </c>
      <c r="D2076" s="2">
        <f t="shared" si="32"/>
        <v>39067</v>
      </c>
      <c r="E2076" t="s">
        <v>690</v>
      </c>
      <c r="F2076" t="s">
        <v>139</v>
      </c>
    </row>
    <row r="2077" spans="1:6" x14ac:dyDescent="0.2">
      <c r="A2077" t="s">
        <v>75</v>
      </c>
      <c r="B2077" s="2">
        <v>39</v>
      </c>
      <c r="C2077" s="2">
        <v>69</v>
      </c>
      <c r="D2077" s="2">
        <f t="shared" si="32"/>
        <v>39069</v>
      </c>
      <c r="E2077" t="s">
        <v>171</v>
      </c>
      <c r="F2077" t="s">
        <v>139</v>
      </c>
    </row>
    <row r="2078" spans="1:6" x14ac:dyDescent="0.2">
      <c r="A2078" t="s">
        <v>75</v>
      </c>
      <c r="B2078" s="2">
        <v>39</v>
      </c>
      <c r="C2078" s="2">
        <v>71</v>
      </c>
      <c r="D2078" s="2">
        <f t="shared" si="32"/>
        <v>39071</v>
      </c>
      <c r="E2078" t="s">
        <v>1459</v>
      </c>
      <c r="F2078" t="s">
        <v>139</v>
      </c>
    </row>
    <row r="2079" spans="1:6" x14ac:dyDescent="0.2">
      <c r="A2079" t="s">
        <v>75</v>
      </c>
      <c r="B2079" s="2">
        <v>39</v>
      </c>
      <c r="C2079" s="2">
        <v>73</v>
      </c>
      <c r="D2079" s="2">
        <f t="shared" si="32"/>
        <v>39073</v>
      </c>
      <c r="E2079" t="s">
        <v>1460</v>
      </c>
      <c r="F2079" t="s">
        <v>139</v>
      </c>
    </row>
    <row r="2080" spans="1:6" x14ac:dyDescent="0.2">
      <c r="A2080" t="s">
        <v>75</v>
      </c>
      <c r="B2080" s="2">
        <v>39</v>
      </c>
      <c r="C2080" s="2">
        <v>75</v>
      </c>
      <c r="D2080" s="2">
        <f t="shared" si="32"/>
        <v>39075</v>
      </c>
      <c r="E2080" t="s">
        <v>454</v>
      </c>
      <c r="F2080" t="s">
        <v>139</v>
      </c>
    </row>
    <row r="2081" spans="1:6" x14ac:dyDescent="0.2">
      <c r="A2081" t="s">
        <v>75</v>
      </c>
      <c r="B2081" s="2">
        <v>39</v>
      </c>
      <c r="C2081" s="2">
        <v>77</v>
      </c>
      <c r="D2081" s="2">
        <f t="shared" si="32"/>
        <v>39077</v>
      </c>
      <c r="E2081" t="s">
        <v>1012</v>
      </c>
      <c r="F2081" t="s">
        <v>139</v>
      </c>
    </row>
    <row r="2082" spans="1:6" x14ac:dyDescent="0.2">
      <c r="A2082" t="s">
        <v>75</v>
      </c>
      <c r="B2082" s="2">
        <v>39</v>
      </c>
      <c r="C2082" s="2">
        <v>79</v>
      </c>
      <c r="D2082" s="2">
        <f t="shared" si="32"/>
        <v>39079</v>
      </c>
      <c r="E2082" t="s">
        <v>173</v>
      </c>
      <c r="F2082" t="s">
        <v>139</v>
      </c>
    </row>
    <row r="2083" spans="1:6" x14ac:dyDescent="0.2">
      <c r="A2083" t="s">
        <v>75</v>
      </c>
      <c r="B2083" s="2">
        <v>39</v>
      </c>
      <c r="C2083" s="2">
        <v>81</v>
      </c>
      <c r="D2083" s="2">
        <f t="shared" si="32"/>
        <v>39081</v>
      </c>
      <c r="E2083" t="s">
        <v>174</v>
      </c>
      <c r="F2083" t="s">
        <v>139</v>
      </c>
    </row>
    <row r="2084" spans="1:6" x14ac:dyDescent="0.2">
      <c r="A2084" t="s">
        <v>75</v>
      </c>
      <c r="B2084" s="2">
        <v>39</v>
      </c>
      <c r="C2084" s="2">
        <v>83</v>
      </c>
      <c r="D2084" s="2">
        <f t="shared" si="32"/>
        <v>39083</v>
      </c>
      <c r="E2084" t="s">
        <v>651</v>
      </c>
      <c r="F2084" t="s">
        <v>139</v>
      </c>
    </row>
    <row r="2085" spans="1:6" x14ac:dyDescent="0.2">
      <c r="A2085" t="s">
        <v>75</v>
      </c>
      <c r="B2085" s="2">
        <v>39</v>
      </c>
      <c r="C2085" s="2">
        <v>85</v>
      </c>
      <c r="D2085" s="2">
        <f t="shared" si="32"/>
        <v>39085</v>
      </c>
      <c r="E2085" t="s">
        <v>324</v>
      </c>
      <c r="F2085" t="s">
        <v>139</v>
      </c>
    </row>
    <row r="2086" spans="1:6" x14ac:dyDescent="0.2">
      <c r="A2086" t="s">
        <v>75</v>
      </c>
      <c r="B2086" s="2">
        <v>39</v>
      </c>
      <c r="C2086" s="2">
        <v>87</v>
      </c>
      <c r="D2086" s="2">
        <f t="shared" si="32"/>
        <v>39087</v>
      </c>
      <c r="E2086" t="s">
        <v>177</v>
      </c>
      <c r="F2086" t="s">
        <v>139</v>
      </c>
    </row>
    <row r="2087" spans="1:6" x14ac:dyDescent="0.2">
      <c r="A2087" t="s">
        <v>75</v>
      </c>
      <c r="B2087" s="2">
        <v>39</v>
      </c>
      <c r="C2087" s="2">
        <v>89</v>
      </c>
      <c r="D2087" s="2">
        <f t="shared" si="32"/>
        <v>39089</v>
      </c>
      <c r="E2087" t="s">
        <v>1461</v>
      </c>
      <c r="F2087" t="s">
        <v>139</v>
      </c>
    </row>
    <row r="2088" spans="1:6" x14ac:dyDescent="0.2">
      <c r="A2088" t="s">
        <v>75</v>
      </c>
      <c r="B2088" s="2">
        <v>39</v>
      </c>
      <c r="C2088" s="2">
        <v>91</v>
      </c>
      <c r="D2088" s="2">
        <f t="shared" si="32"/>
        <v>39091</v>
      </c>
      <c r="E2088" t="s">
        <v>282</v>
      </c>
      <c r="F2088" t="s">
        <v>139</v>
      </c>
    </row>
    <row r="2089" spans="1:6" x14ac:dyDescent="0.2">
      <c r="A2089" t="s">
        <v>75</v>
      </c>
      <c r="B2089" s="2">
        <v>39</v>
      </c>
      <c r="C2089" s="2">
        <v>93</v>
      </c>
      <c r="D2089" s="2">
        <f t="shared" si="32"/>
        <v>39093</v>
      </c>
      <c r="E2089" t="s">
        <v>1462</v>
      </c>
      <c r="F2089" t="s">
        <v>139</v>
      </c>
    </row>
    <row r="2090" spans="1:6" x14ac:dyDescent="0.2">
      <c r="A2090" t="s">
        <v>75</v>
      </c>
      <c r="B2090" s="2">
        <v>39</v>
      </c>
      <c r="C2090" s="2">
        <v>95</v>
      </c>
      <c r="D2090" s="2">
        <f t="shared" si="32"/>
        <v>39095</v>
      </c>
      <c r="E2090" t="s">
        <v>744</v>
      </c>
      <c r="F2090" t="s">
        <v>139</v>
      </c>
    </row>
    <row r="2091" spans="1:6" x14ac:dyDescent="0.2">
      <c r="A2091" t="s">
        <v>75</v>
      </c>
      <c r="B2091" s="2">
        <v>39</v>
      </c>
      <c r="C2091" s="2">
        <v>97</v>
      </c>
      <c r="D2091" s="2">
        <f t="shared" si="32"/>
        <v>39097</v>
      </c>
      <c r="E2091" t="s">
        <v>182</v>
      </c>
      <c r="F2091" t="s">
        <v>139</v>
      </c>
    </row>
    <row r="2092" spans="1:6" x14ac:dyDescent="0.2">
      <c r="A2092" t="s">
        <v>75</v>
      </c>
      <c r="B2092" s="2">
        <v>39</v>
      </c>
      <c r="C2092" s="2">
        <v>99</v>
      </c>
      <c r="D2092" s="2">
        <f t="shared" si="32"/>
        <v>39099</v>
      </c>
      <c r="E2092" t="s">
        <v>1463</v>
      </c>
      <c r="F2092" t="s">
        <v>139</v>
      </c>
    </row>
    <row r="2093" spans="1:6" x14ac:dyDescent="0.2">
      <c r="A2093" t="s">
        <v>75</v>
      </c>
      <c r="B2093" s="2">
        <v>39</v>
      </c>
      <c r="C2093" s="2">
        <v>101</v>
      </c>
      <c r="D2093" s="2">
        <f t="shared" si="32"/>
        <v>39101</v>
      </c>
      <c r="E2093" t="s">
        <v>184</v>
      </c>
      <c r="F2093" t="s">
        <v>139</v>
      </c>
    </row>
    <row r="2094" spans="1:6" x14ac:dyDescent="0.2">
      <c r="A2094" t="s">
        <v>75</v>
      </c>
      <c r="B2094" s="2">
        <v>39</v>
      </c>
      <c r="C2094" s="2">
        <v>103</v>
      </c>
      <c r="D2094" s="2">
        <f t="shared" si="32"/>
        <v>39103</v>
      </c>
      <c r="E2094" t="s">
        <v>1464</v>
      </c>
      <c r="F2094" t="s">
        <v>139</v>
      </c>
    </row>
    <row r="2095" spans="1:6" x14ac:dyDescent="0.2">
      <c r="A2095" t="s">
        <v>75</v>
      </c>
      <c r="B2095" s="2">
        <v>39</v>
      </c>
      <c r="C2095" s="2">
        <v>105</v>
      </c>
      <c r="D2095" s="2">
        <f t="shared" si="32"/>
        <v>39105</v>
      </c>
      <c r="E2095" t="s">
        <v>1465</v>
      </c>
      <c r="F2095" t="s">
        <v>139</v>
      </c>
    </row>
    <row r="2096" spans="1:6" x14ac:dyDescent="0.2">
      <c r="A2096" t="s">
        <v>75</v>
      </c>
      <c r="B2096" s="2">
        <v>39</v>
      </c>
      <c r="C2096" s="2">
        <v>107</v>
      </c>
      <c r="D2096" s="2">
        <f t="shared" si="32"/>
        <v>39107</v>
      </c>
      <c r="E2096" t="s">
        <v>661</v>
      </c>
      <c r="F2096" t="s">
        <v>139</v>
      </c>
    </row>
    <row r="2097" spans="1:6" x14ac:dyDescent="0.2">
      <c r="A2097" t="s">
        <v>75</v>
      </c>
      <c r="B2097" s="2">
        <v>39</v>
      </c>
      <c r="C2097" s="2">
        <v>109</v>
      </c>
      <c r="D2097" s="2">
        <f t="shared" si="32"/>
        <v>39109</v>
      </c>
      <c r="E2097" t="s">
        <v>698</v>
      </c>
      <c r="F2097" t="s">
        <v>139</v>
      </c>
    </row>
    <row r="2098" spans="1:6" x14ac:dyDescent="0.2">
      <c r="A2098" t="s">
        <v>75</v>
      </c>
      <c r="B2098" s="2">
        <v>39</v>
      </c>
      <c r="C2098" s="2">
        <v>111</v>
      </c>
      <c r="D2098" s="2">
        <f t="shared" si="32"/>
        <v>39111</v>
      </c>
      <c r="E2098" t="s">
        <v>187</v>
      </c>
      <c r="F2098" t="s">
        <v>139</v>
      </c>
    </row>
    <row r="2099" spans="1:6" x14ac:dyDescent="0.2">
      <c r="A2099" t="s">
        <v>75</v>
      </c>
      <c r="B2099" s="2">
        <v>39</v>
      </c>
      <c r="C2099" s="2">
        <v>113</v>
      </c>
      <c r="D2099" s="2">
        <f t="shared" si="32"/>
        <v>39113</v>
      </c>
      <c r="E2099" t="s">
        <v>188</v>
      </c>
      <c r="F2099" t="s">
        <v>139</v>
      </c>
    </row>
    <row r="2100" spans="1:6" x14ac:dyDescent="0.2">
      <c r="A2100" t="s">
        <v>75</v>
      </c>
      <c r="B2100" s="2">
        <v>39</v>
      </c>
      <c r="C2100" s="2">
        <v>115</v>
      </c>
      <c r="D2100" s="2">
        <f t="shared" si="32"/>
        <v>39115</v>
      </c>
      <c r="E2100" t="s">
        <v>189</v>
      </c>
      <c r="F2100" t="s">
        <v>139</v>
      </c>
    </row>
    <row r="2101" spans="1:6" x14ac:dyDescent="0.2">
      <c r="A2101" t="s">
        <v>75</v>
      </c>
      <c r="B2101" s="2">
        <v>39</v>
      </c>
      <c r="C2101" s="2">
        <v>117</v>
      </c>
      <c r="D2101" s="2">
        <f t="shared" si="32"/>
        <v>39117</v>
      </c>
      <c r="E2101" t="s">
        <v>1466</v>
      </c>
      <c r="F2101" t="s">
        <v>139</v>
      </c>
    </row>
    <row r="2102" spans="1:6" x14ac:dyDescent="0.2">
      <c r="A2102" t="s">
        <v>75</v>
      </c>
      <c r="B2102" s="2">
        <v>39</v>
      </c>
      <c r="C2102" s="2">
        <v>119</v>
      </c>
      <c r="D2102" s="2">
        <f t="shared" si="32"/>
        <v>39119</v>
      </c>
      <c r="E2102" t="s">
        <v>1467</v>
      </c>
      <c r="F2102" t="s">
        <v>139</v>
      </c>
    </row>
    <row r="2103" spans="1:6" x14ac:dyDescent="0.2">
      <c r="A2103" t="s">
        <v>75</v>
      </c>
      <c r="B2103" s="2">
        <v>39</v>
      </c>
      <c r="C2103" s="2">
        <v>121</v>
      </c>
      <c r="D2103" s="2">
        <f t="shared" si="32"/>
        <v>39121</v>
      </c>
      <c r="E2103" t="s">
        <v>699</v>
      </c>
      <c r="F2103" t="s">
        <v>139</v>
      </c>
    </row>
    <row r="2104" spans="1:6" x14ac:dyDescent="0.2">
      <c r="A2104" t="s">
        <v>75</v>
      </c>
      <c r="B2104" s="2">
        <v>39</v>
      </c>
      <c r="C2104" s="2">
        <v>123</v>
      </c>
      <c r="D2104" s="2">
        <f t="shared" si="32"/>
        <v>39123</v>
      </c>
      <c r="E2104" t="s">
        <v>807</v>
      </c>
      <c r="F2104" t="s">
        <v>139</v>
      </c>
    </row>
    <row r="2105" spans="1:6" x14ac:dyDescent="0.2">
      <c r="A2105" t="s">
        <v>75</v>
      </c>
      <c r="B2105" s="2">
        <v>39</v>
      </c>
      <c r="C2105" s="2">
        <v>125</v>
      </c>
      <c r="D2105" s="2">
        <f t="shared" si="32"/>
        <v>39125</v>
      </c>
      <c r="E2105" t="s">
        <v>553</v>
      </c>
      <c r="F2105" t="s">
        <v>139</v>
      </c>
    </row>
    <row r="2106" spans="1:6" x14ac:dyDescent="0.2">
      <c r="A2106" t="s">
        <v>75</v>
      </c>
      <c r="B2106" s="2">
        <v>39</v>
      </c>
      <c r="C2106" s="2">
        <v>127</v>
      </c>
      <c r="D2106" s="2">
        <f t="shared" si="32"/>
        <v>39127</v>
      </c>
      <c r="E2106" t="s">
        <v>190</v>
      </c>
      <c r="F2106" t="s">
        <v>139</v>
      </c>
    </row>
    <row r="2107" spans="1:6" x14ac:dyDescent="0.2">
      <c r="A2107" t="s">
        <v>75</v>
      </c>
      <c r="B2107" s="2">
        <v>39</v>
      </c>
      <c r="C2107" s="2">
        <v>129</v>
      </c>
      <c r="D2107" s="2">
        <f t="shared" si="32"/>
        <v>39129</v>
      </c>
      <c r="E2107" t="s">
        <v>1468</v>
      </c>
      <c r="F2107" t="s">
        <v>139</v>
      </c>
    </row>
    <row r="2108" spans="1:6" x14ac:dyDescent="0.2">
      <c r="A2108" t="s">
        <v>75</v>
      </c>
      <c r="B2108" s="2">
        <v>39</v>
      </c>
      <c r="C2108" s="2">
        <v>131</v>
      </c>
      <c r="D2108" s="2">
        <f t="shared" si="32"/>
        <v>39131</v>
      </c>
      <c r="E2108" t="s">
        <v>192</v>
      </c>
      <c r="F2108" t="s">
        <v>139</v>
      </c>
    </row>
    <row r="2109" spans="1:6" x14ac:dyDescent="0.2">
      <c r="A2109" t="s">
        <v>75</v>
      </c>
      <c r="B2109" s="2">
        <v>39</v>
      </c>
      <c r="C2109" s="2">
        <v>133</v>
      </c>
      <c r="D2109" s="2">
        <f t="shared" si="32"/>
        <v>39133</v>
      </c>
      <c r="E2109" t="s">
        <v>1469</v>
      </c>
      <c r="F2109" t="s">
        <v>139</v>
      </c>
    </row>
    <row r="2110" spans="1:6" x14ac:dyDescent="0.2">
      <c r="A2110" t="s">
        <v>75</v>
      </c>
      <c r="B2110" s="2">
        <v>39</v>
      </c>
      <c r="C2110" s="2">
        <v>135</v>
      </c>
      <c r="D2110" s="2">
        <f t="shared" si="32"/>
        <v>39135</v>
      </c>
      <c r="E2110" t="s">
        <v>1470</v>
      </c>
      <c r="F2110" t="s">
        <v>139</v>
      </c>
    </row>
    <row r="2111" spans="1:6" x14ac:dyDescent="0.2">
      <c r="A2111" t="s">
        <v>75</v>
      </c>
      <c r="B2111" s="2">
        <v>39</v>
      </c>
      <c r="C2111" s="2">
        <v>137</v>
      </c>
      <c r="D2111" s="2">
        <f t="shared" si="32"/>
        <v>39137</v>
      </c>
      <c r="E2111" t="s">
        <v>469</v>
      </c>
      <c r="F2111" t="s">
        <v>139</v>
      </c>
    </row>
    <row r="2112" spans="1:6" x14ac:dyDescent="0.2">
      <c r="A2112" t="s">
        <v>75</v>
      </c>
      <c r="B2112" s="2">
        <v>39</v>
      </c>
      <c r="C2112" s="2">
        <v>139</v>
      </c>
      <c r="D2112" s="2">
        <f t="shared" si="32"/>
        <v>39139</v>
      </c>
      <c r="E2112" t="s">
        <v>666</v>
      </c>
      <c r="F2112" t="s">
        <v>139</v>
      </c>
    </row>
    <row r="2113" spans="1:6" x14ac:dyDescent="0.2">
      <c r="A2113" t="s">
        <v>75</v>
      </c>
      <c r="B2113" s="2">
        <v>39</v>
      </c>
      <c r="C2113" s="2">
        <v>141</v>
      </c>
      <c r="D2113" s="2">
        <f t="shared" si="32"/>
        <v>39141</v>
      </c>
      <c r="E2113" t="s">
        <v>1471</v>
      </c>
      <c r="F2113" t="s">
        <v>139</v>
      </c>
    </row>
    <row r="2114" spans="1:6" x14ac:dyDescent="0.2">
      <c r="A2114" t="s">
        <v>75</v>
      </c>
      <c r="B2114" s="2">
        <v>39</v>
      </c>
      <c r="C2114" s="2">
        <v>143</v>
      </c>
      <c r="D2114" s="2">
        <f t="shared" ref="D2114:D2177" si="33">B2114*1000+C2114</f>
        <v>39143</v>
      </c>
      <c r="E2114" t="s">
        <v>1472</v>
      </c>
      <c r="F2114" t="s">
        <v>139</v>
      </c>
    </row>
    <row r="2115" spans="1:6" x14ac:dyDescent="0.2">
      <c r="A2115" t="s">
        <v>75</v>
      </c>
      <c r="B2115" s="2">
        <v>39</v>
      </c>
      <c r="C2115" s="2">
        <v>145</v>
      </c>
      <c r="D2115" s="2">
        <f t="shared" si="33"/>
        <v>39145</v>
      </c>
      <c r="E2115" t="s">
        <v>1473</v>
      </c>
      <c r="F2115" t="s">
        <v>139</v>
      </c>
    </row>
    <row r="2116" spans="1:6" x14ac:dyDescent="0.2">
      <c r="A2116" t="s">
        <v>75</v>
      </c>
      <c r="B2116" s="2">
        <v>39</v>
      </c>
      <c r="C2116" s="2">
        <v>147</v>
      </c>
      <c r="D2116" s="2">
        <f t="shared" si="33"/>
        <v>39147</v>
      </c>
      <c r="E2116" t="s">
        <v>1343</v>
      </c>
      <c r="F2116" t="s">
        <v>139</v>
      </c>
    </row>
    <row r="2117" spans="1:6" x14ac:dyDescent="0.2">
      <c r="A2117" t="s">
        <v>75</v>
      </c>
      <c r="B2117" s="2">
        <v>39</v>
      </c>
      <c r="C2117" s="2">
        <v>149</v>
      </c>
      <c r="D2117" s="2">
        <f t="shared" si="33"/>
        <v>39149</v>
      </c>
      <c r="E2117" t="s">
        <v>196</v>
      </c>
      <c r="F2117" t="s">
        <v>139</v>
      </c>
    </row>
    <row r="2118" spans="1:6" x14ac:dyDescent="0.2">
      <c r="A2118" t="s">
        <v>75</v>
      </c>
      <c r="B2118" s="2">
        <v>39</v>
      </c>
      <c r="C2118" s="2">
        <v>151</v>
      </c>
      <c r="D2118" s="2">
        <f t="shared" si="33"/>
        <v>39151</v>
      </c>
      <c r="E2118" t="s">
        <v>670</v>
      </c>
      <c r="F2118" t="s">
        <v>139</v>
      </c>
    </row>
    <row r="2119" spans="1:6" x14ac:dyDescent="0.2">
      <c r="A2119" t="s">
        <v>75</v>
      </c>
      <c r="B2119" s="2">
        <v>39</v>
      </c>
      <c r="C2119" s="2">
        <v>153</v>
      </c>
      <c r="D2119" s="2">
        <f t="shared" si="33"/>
        <v>39153</v>
      </c>
      <c r="E2119" t="s">
        <v>416</v>
      </c>
      <c r="F2119" t="s">
        <v>139</v>
      </c>
    </row>
    <row r="2120" spans="1:6" x14ac:dyDescent="0.2">
      <c r="A2120" t="s">
        <v>75</v>
      </c>
      <c r="B2120" s="2">
        <v>39</v>
      </c>
      <c r="C2120" s="2">
        <v>155</v>
      </c>
      <c r="D2120" s="2">
        <f t="shared" si="33"/>
        <v>39155</v>
      </c>
      <c r="E2120" t="s">
        <v>1474</v>
      </c>
      <c r="F2120" t="s">
        <v>139</v>
      </c>
    </row>
    <row r="2121" spans="1:6" x14ac:dyDescent="0.2">
      <c r="A2121" t="s">
        <v>75</v>
      </c>
      <c r="B2121" s="2">
        <v>39</v>
      </c>
      <c r="C2121" s="2">
        <v>157</v>
      </c>
      <c r="D2121" s="2">
        <f t="shared" si="33"/>
        <v>39157</v>
      </c>
      <c r="E2121" t="s">
        <v>1475</v>
      </c>
      <c r="F2121" t="s">
        <v>139</v>
      </c>
    </row>
    <row r="2122" spans="1:6" x14ac:dyDescent="0.2">
      <c r="A2122" t="s">
        <v>75</v>
      </c>
      <c r="B2122" s="2">
        <v>39</v>
      </c>
      <c r="C2122" s="2">
        <v>159</v>
      </c>
      <c r="D2122" s="2">
        <f t="shared" si="33"/>
        <v>39159</v>
      </c>
      <c r="E2122" t="s">
        <v>303</v>
      </c>
      <c r="F2122" t="s">
        <v>139</v>
      </c>
    </row>
    <row r="2123" spans="1:6" x14ac:dyDescent="0.2">
      <c r="A2123" t="s">
        <v>75</v>
      </c>
      <c r="B2123" s="2">
        <v>39</v>
      </c>
      <c r="C2123" s="2">
        <v>161</v>
      </c>
      <c r="D2123" s="2">
        <f t="shared" si="33"/>
        <v>39161</v>
      </c>
      <c r="E2123" t="s">
        <v>1476</v>
      </c>
      <c r="F2123" t="s">
        <v>139</v>
      </c>
    </row>
    <row r="2124" spans="1:6" x14ac:dyDescent="0.2">
      <c r="A2124" t="s">
        <v>75</v>
      </c>
      <c r="B2124" s="2">
        <v>39</v>
      </c>
      <c r="C2124" s="2">
        <v>163</v>
      </c>
      <c r="D2124" s="2">
        <f t="shared" si="33"/>
        <v>39163</v>
      </c>
      <c r="E2124" t="s">
        <v>1477</v>
      </c>
      <c r="F2124" t="s">
        <v>139</v>
      </c>
    </row>
    <row r="2125" spans="1:6" x14ac:dyDescent="0.2">
      <c r="A2125" t="s">
        <v>75</v>
      </c>
      <c r="B2125" s="2">
        <v>39</v>
      </c>
      <c r="C2125" s="2">
        <v>165</v>
      </c>
      <c r="D2125" s="2">
        <f t="shared" si="33"/>
        <v>39165</v>
      </c>
      <c r="E2125" t="s">
        <v>580</v>
      </c>
      <c r="F2125" t="s">
        <v>139</v>
      </c>
    </row>
    <row r="2126" spans="1:6" x14ac:dyDescent="0.2">
      <c r="A2126" t="s">
        <v>75</v>
      </c>
      <c r="B2126" s="2">
        <v>39</v>
      </c>
      <c r="C2126" s="2">
        <v>167</v>
      </c>
      <c r="D2126" s="2">
        <f t="shared" si="33"/>
        <v>39167</v>
      </c>
      <c r="E2126" t="s">
        <v>202</v>
      </c>
      <c r="F2126" t="s">
        <v>139</v>
      </c>
    </row>
    <row r="2127" spans="1:6" x14ac:dyDescent="0.2">
      <c r="A2127" t="s">
        <v>75</v>
      </c>
      <c r="B2127" s="2">
        <v>39</v>
      </c>
      <c r="C2127" s="2">
        <v>169</v>
      </c>
      <c r="D2127" s="2">
        <f t="shared" si="33"/>
        <v>39169</v>
      </c>
      <c r="E2127" t="s">
        <v>581</v>
      </c>
      <c r="F2127" t="s">
        <v>139</v>
      </c>
    </row>
    <row r="2128" spans="1:6" x14ac:dyDescent="0.2">
      <c r="A2128" t="s">
        <v>75</v>
      </c>
      <c r="B2128" s="2">
        <v>39</v>
      </c>
      <c r="C2128" s="2">
        <v>171</v>
      </c>
      <c r="D2128" s="2">
        <f t="shared" si="33"/>
        <v>39171</v>
      </c>
      <c r="E2128" t="s">
        <v>1444</v>
      </c>
      <c r="F2128" t="s">
        <v>139</v>
      </c>
    </row>
    <row r="2129" spans="1:6" x14ac:dyDescent="0.2">
      <c r="A2129" t="s">
        <v>75</v>
      </c>
      <c r="B2129" s="2">
        <v>39</v>
      </c>
      <c r="C2129" s="2">
        <v>173</v>
      </c>
      <c r="D2129" s="2">
        <f t="shared" si="33"/>
        <v>39173</v>
      </c>
      <c r="E2129" t="s">
        <v>1478</v>
      </c>
      <c r="F2129" t="s">
        <v>139</v>
      </c>
    </row>
    <row r="2130" spans="1:6" x14ac:dyDescent="0.2">
      <c r="A2130" t="s">
        <v>75</v>
      </c>
      <c r="B2130" s="2">
        <v>39</v>
      </c>
      <c r="C2130" s="2">
        <v>175</v>
      </c>
      <c r="D2130" s="2">
        <f t="shared" si="33"/>
        <v>39175</v>
      </c>
      <c r="E2130" t="s">
        <v>1479</v>
      </c>
      <c r="F2130" t="s">
        <v>139</v>
      </c>
    </row>
    <row r="2131" spans="1:6" x14ac:dyDescent="0.2">
      <c r="A2131" t="s">
        <v>77</v>
      </c>
      <c r="B2131" s="2">
        <v>40</v>
      </c>
      <c r="C2131" s="2">
        <v>1</v>
      </c>
      <c r="D2131" s="2">
        <f t="shared" si="33"/>
        <v>40001</v>
      </c>
      <c r="E2131" t="s">
        <v>721</v>
      </c>
      <c r="F2131" t="s">
        <v>139</v>
      </c>
    </row>
    <row r="2132" spans="1:6" x14ac:dyDescent="0.2">
      <c r="A2132" t="s">
        <v>77</v>
      </c>
      <c r="B2132" s="2">
        <v>40</v>
      </c>
      <c r="C2132" s="2">
        <v>3</v>
      </c>
      <c r="D2132" s="2">
        <f t="shared" si="33"/>
        <v>40003</v>
      </c>
      <c r="E2132" t="s">
        <v>1480</v>
      </c>
      <c r="F2132" t="s">
        <v>139</v>
      </c>
    </row>
    <row r="2133" spans="1:6" x14ac:dyDescent="0.2">
      <c r="A2133" t="s">
        <v>77</v>
      </c>
      <c r="B2133" s="2">
        <v>40</v>
      </c>
      <c r="C2133" s="2">
        <v>5</v>
      </c>
      <c r="D2133" s="2">
        <f t="shared" si="33"/>
        <v>40005</v>
      </c>
      <c r="E2133" t="s">
        <v>1481</v>
      </c>
      <c r="F2133" t="s">
        <v>139</v>
      </c>
    </row>
    <row r="2134" spans="1:6" x14ac:dyDescent="0.2">
      <c r="A2134" t="s">
        <v>77</v>
      </c>
      <c r="B2134" s="2">
        <v>40</v>
      </c>
      <c r="C2134" s="2">
        <v>7</v>
      </c>
      <c r="D2134" s="2">
        <f t="shared" si="33"/>
        <v>40007</v>
      </c>
      <c r="E2134" t="s">
        <v>1482</v>
      </c>
      <c r="F2134" t="s">
        <v>139</v>
      </c>
    </row>
    <row r="2135" spans="1:6" x14ac:dyDescent="0.2">
      <c r="A2135" t="s">
        <v>77</v>
      </c>
      <c r="B2135" s="2">
        <v>40</v>
      </c>
      <c r="C2135" s="2">
        <v>9</v>
      </c>
      <c r="D2135" s="2">
        <f t="shared" si="33"/>
        <v>40009</v>
      </c>
      <c r="E2135" t="s">
        <v>1483</v>
      </c>
      <c r="F2135" t="s">
        <v>139</v>
      </c>
    </row>
    <row r="2136" spans="1:6" x14ac:dyDescent="0.2">
      <c r="A2136" t="s">
        <v>77</v>
      </c>
      <c r="B2136" s="2">
        <v>40</v>
      </c>
      <c r="C2136" s="2">
        <v>11</v>
      </c>
      <c r="D2136" s="2">
        <f t="shared" si="33"/>
        <v>40011</v>
      </c>
      <c r="E2136" t="s">
        <v>598</v>
      </c>
      <c r="F2136" t="s">
        <v>139</v>
      </c>
    </row>
    <row r="2137" spans="1:6" x14ac:dyDescent="0.2">
      <c r="A2137" t="s">
        <v>77</v>
      </c>
      <c r="B2137" s="2">
        <v>40</v>
      </c>
      <c r="C2137" s="2">
        <v>13</v>
      </c>
      <c r="D2137" s="2">
        <f t="shared" si="33"/>
        <v>40013</v>
      </c>
      <c r="E2137" t="s">
        <v>491</v>
      </c>
      <c r="F2137" t="s">
        <v>139</v>
      </c>
    </row>
    <row r="2138" spans="1:6" x14ac:dyDescent="0.2">
      <c r="A2138" t="s">
        <v>77</v>
      </c>
      <c r="B2138" s="2">
        <v>40</v>
      </c>
      <c r="C2138" s="2">
        <v>15</v>
      </c>
      <c r="D2138" s="2">
        <f t="shared" si="33"/>
        <v>40015</v>
      </c>
      <c r="E2138" t="s">
        <v>1484</v>
      </c>
      <c r="F2138" t="s">
        <v>139</v>
      </c>
    </row>
    <row r="2139" spans="1:6" x14ac:dyDescent="0.2">
      <c r="A2139" t="s">
        <v>77</v>
      </c>
      <c r="B2139" s="2">
        <v>40</v>
      </c>
      <c r="C2139" s="2">
        <v>17</v>
      </c>
      <c r="D2139" s="2">
        <f t="shared" si="33"/>
        <v>40017</v>
      </c>
      <c r="E2139" t="s">
        <v>1485</v>
      </c>
      <c r="F2139" t="s">
        <v>139</v>
      </c>
    </row>
    <row r="2140" spans="1:6" x14ac:dyDescent="0.2">
      <c r="A2140" t="s">
        <v>77</v>
      </c>
      <c r="B2140" s="2">
        <v>40</v>
      </c>
      <c r="C2140" s="2">
        <v>19</v>
      </c>
      <c r="D2140" s="2">
        <f t="shared" si="33"/>
        <v>40019</v>
      </c>
      <c r="E2140" t="s">
        <v>847</v>
      </c>
      <c r="F2140" t="s">
        <v>139</v>
      </c>
    </row>
    <row r="2141" spans="1:6" x14ac:dyDescent="0.2">
      <c r="A2141" t="s">
        <v>77</v>
      </c>
      <c r="B2141" s="2">
        <v>40</v>
      </c>
      <c r="C2141" s="2">
        <v>21</v>
      </c>
      <c r="D2141" s="2">
        <f t="shared" si="33"/>
        <v>40021</v>
      </c>
      <c r="E2141" t="s">
        <v>147</v>
      </c>
      <c r="F2141" t="s">
        <v>139</v>
      </c>
    </row>
    <row r="2142" spans="1:6" x14ac:dyDescent="0.2">
      <c r="A2142" t="s">
        <v>77</v>
      </c>
      <c r="B2142" s="2">
        <v>40</v>
      </c>
      <c r="C2142" s="2">
        <v>23</v>
      </c>
      <c r="D2142" s="2">
        <f t="shared" si="33"/>
        <v>40023</v>
      </c>
      <c r="E2142" t="s">
        <v>149</v>
      </c>
      <c r="F2142" t="s">
        <v>139</v>
      </c>
    </row>
    <row r="2143" spans="1:6" x14ac:dyDescent="0.2">
      <c r="A2143" t="s">
        <v>77</v>
      </c>
      <c r="B2143" s="2">
        <v>40</v>
      </c>
      <c r="C2143" s="2">
        <v>25</v>
      </c>
      <c r="D2143" s="2">
        <f t="shared" si="33"/>
        <v>40025</v>
      </c>
      <c r="E2143" t="s">
        <v>1486</v>
      </c>
      <c r="F2143" t="s">
        <v>139</v>
      </c>
    </row>
    <row r="2144" spans="1:6" x14ac:dyDescent="0.2">
      <c r="A2144" t="s">
        <v>77</v>
      </c>
      <c r="B2144" s="2">
        <v>40</v>
      </c>
      <c r="C2144" s="2">
        <v>27</v>
      </c>
      <c r="D2144" s="2">
        <f t="shared" si="33"/>
        <v>40027</v>
      </c>
      <c r="E2144" t="s">
        <v>260</v>
      </c>
      <c r="F2144" t="s">
        <v>139</v>
      </c>
    </row>
    <row r="2145" spans="1:6" x14ac:dyDescent="0.2">
      <c r="A2145" t="s">
        <v>77</v>
      </c>
      <c r="B2145" s="2">
        <v>40</v>
      </c>
      <c r="C2145" s="2">
        <v>29</v>
      </c>
      <c r="D2145" s="2">
        <f t="shared" si="33"/>
        <v>40029</v>
      </c>
      <c r="E2145" t="s">
        <v>1487</v>
      </c>
      <c r="F2145" t="s">
        <v>139</v>
      </c>
    </row>
    <row r="2146" spans="1:6" x14ac:dyDescent="0.2">
      <c r="A2146" t="s">
        <v>77</v>
      </c>
      <c r="B2146" s="2">
        <v>40</v>
      </c>
      <c r="C2146" s="2">
        <v>31</v>
      </c>
      <c r="D2146" s="2">
        <f t="shared" si="33"/>
        <v>40031</v>
      </c>
      <c r="E2146" t="s">
        <v>775</v>
      </c>
      <c r="F2146" t="s">
        <v>139</v>
      </c>
    </row>
    <row r="2147" spans="1:6" x14ac:dyDescent="0.2">
      <c r="A2147" t="s">
        <v>77</v>
      </c>
      <c r="B2147" s="2">
        <v>40</v>
      </c>
      <c r="C2147" s="2">
        <v>33</v>
      </c>
      <c r="D2147" s="2">
        <f t="shared" si="33"/>
        <v>40033</v>
      </c>
      <c r="E2147" t="s">
        <v>1488</v>
      </c>
      <c r="F2147" t="s">
        <v>139</v>
      </c>
    </row>
    <row r="2148" spans="1:6" x14ac:dyDescent="0.2">
      <c r="A2148" t="s">
        <v>77</v>
      </c>
      <c r="B2148" s="2">
        <v>40</v>
      </c>
      <c r="C2148" s="2">
        <v>35</v>
      </c>
      <c r="D2148" s="2">
        <f t="shared" si="33"/>
        <v>40035</v>
      </c>
      <c r="E2148" t="s">
        <v>1489</v>
      </c>
      <c r="F2148" t="s">
        <v>139</v>
      </c>
    </row>
    <row r="2149" spans="1:6" x14ac:dyDescent="0.2">
      <c r="A2149" t="s">
        <v>77</v>
      </c>
      <c r="B2149" s="2">
        <v>40</v>
      </c>
      <c r="C2149" s="2">
        <v>37</v>
      </c>
      <c r="D2149" s="2">
        <f t="shared" si="33"/>
        <v>40037</v>
      </c>
      <c r="E2149" t="s">
        <v>1490</v>
      </c>
      <c r="F2149" t="s">
        <v>139</v>
      </c>
    </row>
    <row r="2150" spans="1:6" x14ac:dyDescent="0.2">
      <c r="A2150" t="s">
        <v>77</v>
      </c>
      <c r="B2150" s="2">
        <v>40</v>
      </c>
      <c r="C2150" s="2">
        <v>39</v>
      </c>
      <c r="D2150" s="2">
        <f t="shared" si="33"/>
        <v>40039</v>
      </c>
      <c r="E2150" t="s">
        <v>378</v>
      </c>
      <c r="F2150" t="s">
        <v>139</v>
      </c>
    </row>
    <row r="2151" spans="1:6" x14ac:dyDescent="0.2">
      <c r="A2151" t="s">
        <v>77</v>
      </c>
      <c r="B2151" s="2">
        <v>40</v>
      </c>
      <c r="C2151" s="2">
        <v>41</v>
      </c>
      <c r="D2151" s="2">
        <f t="shared" si="33"/>
        <v>40041</v>
      </c>
      <c r="E2151" t="s">
        <v>685</v>
      </c>
      <c r="F2151" t="s">
        <v>139</v>
      </c>
    </row>
    <row r="2152" spans="1:6" x14ac:dyDescent="0.2">
      <c r="A2152" t="s">
        <v>77</v>
      </c>
      <c r="B2152" s="2">
        <v>40</v>
      </c>
      <c r="C2152" s="2">
        <v>43</v>
      </c>
      <c r="D2152" s="2">
        <f t="shared" si="33"/>
        <v>40043</v>
      </c>
      <c r="E2152" t="s">
        <v>1491</v>
      </c>
      <c r="F2152" t="s">
        <v>139</v>
      </c>
    </row>
    <row r="2153" spans="1:6" x14ac:dyDescent="0.2">
      <c r="A2153" t="s">
        <v>77</v>
      </c>
      <c r="B2153" s="2">
        <v>40</v>
      </c>
      <c r="C2153" s="2">
        <v>45</v>
      </c>
      <c r="D2153" s="2">
        <f t="shared" si="33"/>
        <v>40045</v>
      </c>
      <c r="E2153" t="s">
        <v>779</v>
      </c>
      <c r="F2153" t="s">
        <v>139</v>
      </c>
    </row>
    <row r="2154" spans="1:6" x14ac:dyDescent="0.2">
      <c r="A2154" t="s">
        <v>77</v>
      </c>
      <c r="B2154" s="2">
        <v>40</v>
      </c>
      <c r="C2154" s="2">
        <v>47</v>
      </c>
      <c r="D2154" s="2">
        <f t="shared" si="33"/>
        <v>40047</v>
      </c>
      <c r="E2154" t="s">
        <v>387</v>
      </c>
      <c r="F2154" t="s">
        <v>139</v>
      </c>
    </row>
    <row r="2155" spans="1:6" x14ac:dyDescent="0.2">
      <c r="A2155" t="s">
        <v>77</v>
      </c>
      <c r="B2155" s="2">
        <v>40</v>
      </c>
      <c r="C2155" s="2">
        <v>49</v>
      </c>
      <c r="D2155" s="2">
        <f t="shared" si="33"/>
        <v>40049</v>
      </c>
      <c r="E2155" t="s">
        <v>1492</v>
      </c>
      <c r="F2155" t="s">
        <v>139</v>
      </c>
    </row>
    <row r="2156" spans="1:6" x14ac:dyDescent="0.2">
      <c r="A2156" t="s">
        <v>77</v>
      </c>
      <c r="B2156" s="2">
        <v>40</v>
      </c>
      <c r="C2156" s="2">
        <v>51</v>
      </c>
      <c r="D2156" s="2">
        <f t="shared" si="33"/>
        <v>40051</v>
      </c>
      <c r="E2156" t="s">
        <v>527</v>
      </c>
      <c r="F2156" t="s">
        <v>139</v>
      </c>
    </row>
    <row r="2157" spans="1:6" x14ac:dyDescent="0.2">
      <c r="A2157" t="s">
        <v>77</v>
      </c>
      <c r="B2157" s="2">
        <v>40</v>
      </c>
      <c r="C2157" s="2">
        <v>53</v>
      </c>
      <c r="D2157" s="2">
        <f t="shared" si="33"/>
        <v>40053</v>
      </c>
      <c r="E2157" t="s">
        <v>272</v>
      </c>
      <c r="F2157" t="s">
        <v>139</v>
      </c>
    </row>
    <row r="2158" spans="1:6" x14ac:dyDescent="0.2">
      <c r="A2158" t="s">
        <v>77</v>
      </c>
      <c r="B2158" s="2">
        <v>40</v>
      </c>
      <c r="C2158" s="2">
        <v>55</v>
      </c>
      <c r="D2158" s="2">
        <f t="shared" si="33"/>
        <v>40055</v>
      </c>
      <c r="E2158" t="s">
        <v>1493</v>
      </c>
      <c r="F2158" t="s">
        <v>139</v>
      </c>
    </row>
    <row r="2159" spans="1:6" x14ac:dyDescent="0.2">
      <c r="A2159" t="s">
        <v>77</v>
      </c>
      <c r="B2159" s="2">
        <v>40</v>
      </c>
      <c r="C2159" s="2">
        <v>57</v>
      </c>
      <c r="D2159" s="2">
        <f t="shared" si="33"/>
        <v>40057</v>
      </c>
      <c r="E2159" t="s">
        <v>1494</v>
      </c>
      <c r="F2159" t="s">
        <v>139</v>
      </c>
    </row>
    <row r="2160" spans="1:6" x14ac:dyDescent="0.2">
      <c r="A2160" t="s">
        <v>77</v>
      </c>
      <c r="B2160" s="2">
        <v>40</v>
      </c>
      <c r="C2160" s="2">
        <v>59</v>
      </c>
      <c r="D2160" s="2">
        <f t="shared" si="33"/>
        <v>40059</v>
      </c>
      <c r="E2160" t="s">
        <v>787</v>
      </c>
      <c r="F2160" t="s">
        <v>139</v>
      </c>
    </row>
    <row r="2161" spans="1:6" x14ac:dyDescent="0.2">
      <c r="A2161" t="s">
        <v>77</v>
      </c>
      <c r="B2161" s="2">
        <v>40</v>
      </c>
      <c r="C2161" s="2">
        <v>61</v>
      </c>
      <c r="D2161" s="2">
        <f t="shared" si="33"/>
        <v>40061</v>
      </c>
      <c r="E2161" t="s">
        <v>789</v>
      </c>
      <c r="F2161" t="s">
        <v>139</v>
      </c>
    </row>
    <row r="2162" spans="1:6" x14ac:dyDescent="0.2">
      <c r="A2162" t="s">
        <v>77</v>
      </c>
      <c r="B2162" s="2">
        <v>40</v>
      </c>
      <c r="C2162" s="2">
        <v>63</v>
      </c>
      <c r="D2162" s="2">
        <f t="shared" si="33"/>
        <v>40063</v>
      </c>
      <c r="E2162" t="s">
        <v>1495</v>
      </c>
      <c r="F2162" t="s">
        <v>139</v>
      </c>
    </row>
    <row r="2163" spans="1:6" x14ac:dyDescent="0.2">
      <c r="A2163" t="s">
        <v>77</v>
      </c>
      <c r="B2163" s="2">
        <v>40</v>
      </c>
      <c r="C2163" s="2">
        <v>65</v>
      </c>
      <c r="D2163" s="2">
        <f t="shared" si="33"/>
        <v>40065</v>
      </c>
      <c r="E2163" t="s">
        <v>173</v>
      </c>
      <c r="F2163" t="s">
        <v>139</v>
      </c>
    </row>
    <row r="2164" spans="1:6" x14ac:dyDescent="0.2">
      <c r="A2164" t="s">
        <v>77</v>
      </c>
      <c r="B2164" s="2">
        <v>40</v>
      </c>
      <c r="C2164" s="2">
        <v>67</v>
      </c>
      <c r="D2164" s="2">
        <f t="shared" si="33"/>
        <v>40067</v>
      </c>
      <c r="E2164" t="s">
        <v>174</v>
      </c>
      <c r="F2164" t="s">
        <v>139</v>
      </c>
    </row>
    <row r="2165" spans="1:6" x14ac:dyDescent="0.2">
      <c r="A2165" t="s">
        <v>77</v>
      </c>
      <c r="B2165" s="2">
        <v>40</v>
      </c>
      <c r="C2165" s="2">
        <v>69</v>
      </c>
      <c r="D2165" s="2">
        <f t="shared" si="33"/>
        <v>40069</v>
      </c>
      <c r="E2165" t="s">
        <v>1385</v>
      </c>
      <c r="F2165" t="s">
        <v>139</v>
      </c>
    </row>
    <row r="2166" spans="1:6" x14ac:dyDescent="0.2">
      <c r="A2166" t="s">
        <v>77</v>
      </c>
      <c r="B2166" s="2">
        <v>40</v>
      </c>
      <c r="C2166" s="2">
        <v>71</v>
      </c>
      <c r="D2166" s="2">
        <f t="shared" si="33"/>
        <v>40071</v>
      </c>
      <c r="E2166" t="s">
        <v>1496</v>
      </c>
      <c r="F2166" t="s">
        <v>139</v>
      </c>
    </row>
    <row r="2167" spans="1:6" x14ac:dyDescent="0.2">
      <c r="A2167" t="s">
        <v>77</v>
      </c>
      <c r="B2167" s="2">
        <v>40</v>
      </c>
      <c r="C2167" s="2">
        <v>73</v>
      </c>
      <c r="D2167" s="2">
        <f t="shared" si="33"/>
        <v>40073</v>
      </c>
      <c r="E2167" t="s">
        <v>1497</v>
      </c>
      <c r="F2167" t="s">
        <v>139</v>
      </c>
    </row>
    <row r="2168" spans="1:6" x14ac:dyDescent="0.2">
      <c r="A2168" t="s">
        <v>77</v>
      </c>
      <c r="B2168" s="2">
        <v>40</v>
      </c>
      <c r="C2168" s="2">
        <v>75</v>
      </c>
      <c r="D2168" s="2">
        <f t="shared" si="33"/>
        <v>40075</v>
      </c>
      <c r="E2168" t="s">
        <v>393</v>
      </c>
      <c r="F2168" t="s">
        <v>139</v>
      </c>
    </row>
    <row r="2169" spans="1:6" x14ac:dyDescent="0.2">
      <c r="A2169" t="s">
        <v>77</v>
      </c>
      <c r="B2169" s="2">
        <v>40</v>
      </c>
      <c r="C2169" s="2">
        <v>77</v>
      </c>
      <c r="D2169" s="2">
        <f t="shared" si="33"/>
        <v>40077</v>
      </c>
      <c r="E2169" t="s">
        <v>1498</v>
      </c>
      <c r="F2169" t="s">
        <v>139</v>
      </c>
    </row>
    <row r="2170" spans="1:6" x14ac:dyDescent="0.2">
      <c r="A2170" t="s">
        <v>77</v>
      </c>
      <c r="B2170" s="2">
        <v>40</v>
      </c>
      <c r="C2170" s="2">
        <v>79</v>
      </c>
      <c r="D2170" s="2">
        <f t="shared" si="33"/>
        <v>40079</v>
      </c>
      <c r="E2170" t="s">
        <v>1499</v>
      </c>
      <c r="F2170" t="s">
        <v>139</v>
      </c>
    </row>
    <row r="2171" spans="1:6" x14ac:dyDescent="0.2">
      <c r="A2171" t="s">
        <v>77</v>
      </c>
      <c r="B2171" s="2">
        <v>40</v>
      </c>
      <c r="C2171" s="2">
        <v>81</v>
      </c>
      <c r="D2171" s="2">
        <f t="shared" si="33"/>
        <v>40081</v>
      </c>
      <c r="E2171" t="s">
        <v>280</v>
      </c>
      <c r="F2171" t="s">
        <v>139</v>
      </c>
    </row>
    <row r="2172" spans="1:6" x14ac:dyDescent="0.2">
      <c r="A2172" t="s">
        <v>77</v>
      </c>
      <c r="B2172" s="2">
        <v>40</v>
      </c>
      <c r="C2172" s="2">
        <v>83</v>
      </c>
      <c r="D2172" s="2">
        <f t="shared" si="33"/>
        <v>40083</v>
      </c>
      <c r="E2172" t="s">
        <v>282</v>
      </c>
      <c r="F2172" t="s">
        <v>139</v>
      </c>
    </row>
    <row r="2173" spans="1:6" x14ac:dyDescent="0.2">
      <c r="A2173" t="s">
        <v>77</v>
      </c>
      <c r="B2173" s="2">
        <v>40</v>
      </c>
      <c r="C2173" s="2">
        <v>85</v>
      </c>
      <c r="D2173" s="2">
        <f t="shared" si="33"/>
        <v>40085</v>
      </c>
      <c r="E2173" t="s">
        <v>1500</v>
      </c>
      <c r="F2173" t="s">
        <v>139</v>
      </c>
    </row>
    <row r="2174" spans="1:6" x14ac:dyDescent="0.2">
      <c r="A2174" t="s">
        <v>77</v>
      </c>
      <c r="B2174" s="2">
        <v>40</v>
      </c>
      <c r="C2174" s="2">
        <v>87</v>
      </c>
      <c r="D2174" s="2">
        <f t="shared" si="33"/>
        <v>40087</v>
      </c>
      <c r="E2174" t="s">
        <v>1501</v>
      </c>
      <c r="F2174" t="s">
        <v>139</v>
      </c>
    </row>
    <row r="2175" spans="1:6" x14ac:dyDescent="0.2">
      <c r="A2175" t="s">
        <v>77</v>
      </c>
      <c r="B2175" s="2">
        <v>40</v>
      </c>
      <c r="C2175" s="2">
        <v>89</v>
      </c>
      <c r="D2175" s="2">
        <f t="shared" si="33"/>
        <v>40089</v>
      </c>
      <c r="E2175" t="s">
        <v>1502</v>
      </c>
      <c r="F2175" t="s">
        <v>139</v>
      </c>
    </row>
    <row r="2176" spans="1:6" x14ac:dyDescent="0.2">
      <c r="A2176" t="s">
        <v>77</v>
      </c>
      <c r="B2176" s="2">
        <v>40</v>
      </c>
      <c r="C2176" s="2">
        <v>91</v>
      </c>
      <c r="D2176" s="2">
        <f t="shared" si="33"/>
        <v>40091</v>
      </c>
      <c r="E2176" t="s">
        <v>546</v>
      </c>
      <c r="F2176" t="s">
        <v>139</v>
      </c>
    </row>
    <row r="2177" spans="1:6" x14ac:dyDescent="0.2">
      <c r="A2177" t="s">
        <v>77</v>
      </c>
      <c r="B2177" s="2">
        <v>40</v>
      </c>
      <c r="C2177" s="2">
        <v>93</v>
      </c>
      <c r="D2177" s="2">
        <f t="shared" si="33"/>
        <v>40093</v>
      </c>
      <c r="E2177" t="s">
        <v>1503</v>
      </c>
      <c r="F2177" t="s">
        <v>139</v>
      </c>
    </row>
    <row r="2178" spans="1:6" x14ac:dyDescent="0.2">
      <c r="A2178" t="s">
        <v>77</v>
      </c>
      <c r="B2178" s="2">
        <v>40</v>
      </c>
      <c r="C2178" s="2">
        <v>95</v>
      </c>
      <c r="D2178" s="2">
        <f t="shared" ref="D2178:D2241" si="34">B2178*1000+C2178</f>
        <v>40095</v>
      </c>
      <c r="E2178" t="s">
        <v>185</v>
      </c>
      <c r="F2178" t="s">
        <v>139</v>
      </c>
    </row>
    <row r="2179" spans="1:6" x14ac:dyDescent="0.2">
      <c r="A2179" t="s">
        <v>77</v>
      </c>
      <c r="B2179" s="2">
        <v>40</v>
      </c>
      <c r="C2179" s="2">
        <v>97</v>
      </c>
      <c r="D2179" s="2">
        <f t="shared" si="34"/>
        <v>40097</v>
      </c>
      <c r="E2179" t="s">
        <v>1504</v>
      </c>
      <c r="F2179" t="s">
        <v>139</v>
      </c>
    </row>
    <row r="2180" spans="1:6" x14ac:dyDescent="0.2">
      <c r="A2180" t="s">
        <v>77</v>
      </c>
      <c r="B2180" s="2">
        <v>40</v>
      </c>
      <c r="C2180" s="2">
        <v>99</v>
      </c>
      <c r="D2180" s="2">
        <f t="shared" si="34"/>
        <v>40099</v>
      </c>
      <c r="E2180" t="s">
        <v>549</v>
      </c>
      <c r="F2180" t="s">
        <v>139</v>
      </c>
    </row>
    <row r="2181" spans="1:6" x14ac:dyDescent="0.2">
      <c r="A2181" t="s">
        <v>77</v>
      </c>
      <c r="B2181" s="2">
        <v>40</v>
      </c>
      <c r="C2181" s="2">
        <v>101</v>
      </c>
      <c r="D2181" s="2">
        <f t="shared" si="34"/>
        <v>40101</v>
      </c>
      <c r="E2181" t="s">
        <v>1505</v>
      </c>
      <c r="F2181" t="s">
        <v>139</v>
      </c>
    </row>
    <row r="2182" spans="1:6" x14ac:dyDescent="0.2">
      <c r="A2182" t="s">
        <v>77</v>
      </c>
      <c r="B2182" s="2">
        <v>40</v>
      </c>
      <c r="C2182" s="2">
        <v>103</v>
      </c>
      <c r="D2182" s="2">
        <f t="shared" si="34"/>
        <v>40103</v>
      </c>
      <c r="E2182" t="s">
        <v>699</v>
      </c>
      <c r="F2182" t="s">
        <v>139</v>
      </c>
    </row>
    <row r="2183" spans="1:6" x14ac:dyDescent="0.2">
      <c r="A2183" t="s">
        <v>77</v>
      </c>
      <c r="B2183" s="2">
        <v>40</v>
      </c>
      <c r="C2183" s="2">
        <v>105</v>
      </c>
      <c r="D2183" s="2">
        <f t="shared" si="34"/>
        <v>40105</v>
      </c>
      <c r="E2183" t="s">
        <v>1506</v>
      </c>
      <c r="F2183" t="s">
        <v>139</v>
      </c>
    </row>
    <row r="2184" spans="1:6" x14ac:dyDescent="0.2">
      <c r="A2184" t="s">
        <v>77</v>
      </c>
      <c r="B2184" s="2">
        <v>40</v>
      </c>
      <c r="C2184" s="2">
        <v>107</v>
      </c>
      <c r="D2184" s="2">
        <f t="shared" si="34"/>
        <v>40107</v>
      </c>
      <c r="E2184" t="s">
        <v>1507</v>
      </c>
      <c r="F2184" t="s">
        <v>139</v>
      </c>
    </row>
    <row r="2185" spans="1:6" x14ac:dyDescent="0.2">
      <c r="A2185" t="s">
        <v>77</v>
      </c>
      <c r="B2185" s="2">
        <v>40</v>
      </c>
      <c r="C2185" s="2">
        <v>109</v>
      </c>
      <c r="D2185" s="2">
        <f t="shared" si="34"/>
        <v>40109</v>
      </c>
      <c r="E2185" t="s">
        <v>1508</v>
      </c>
      <c r="F2185" t="s">
        <v>139</v>
      </c>
    </row>
    <row r="2186" spans="1:6" x14ac:dyDescent="0.2">
      <c r="A2186" t="s">
        <v>77</v>
      </c>
      <c r="B2186" s="2">
        <v>40</v>
      </c>
      <c r="C2186" s="2">
        <v>111</v>
      </c>
      <c r="D2186" s="2">
        <f t="shared" si="34"/>
        <v>40111</v>
      </c>
      <c r="E2186" t="s">
        <v>1509</v>
      </c>
      <c r="F2186" t="s">
        <v>139</v>
      </c>
    </row>
    <row r="2187" spans="1:6" x14ac:dyDescent="0.2">
      <c r="A2187" t="s">
        <v>77</v>
      </c>
      <c r="B2187" s="2">
        <v>40</v>
      </c>
      <c r="C2187" s="2">
        <v>113</v>
      </c>
      <c r="D2187" s="2">
        <f t="shared" si="34"/>
        <v>40113</v>
      </c>
      <c r="E2187" t="s">
        <v>805</v>
      </c>
      <c r="F2187" t="s">
        <v>139</v>
      </c>
    </row>
    <row r="2188" spans="1:6" x14ac:dyDescent="0.2">
      <c r="A2188" t="s">
        <v>77</v>
      </c>
      <c r="B2188" s="2">
        <v>40</v>
      </c>
      <c r="C2188" s="2">
        <v>115</v>
      </c>
      <c r="D2188" s="2">
        <f t="shared" si="34"/>
        <v>40115</v>
      </c>
      <c r="E2188" t="s">
        <v>807</v>
      </c>
      <c r="F2188" t="s">
        <v>139</v>
      </c>
    </row>
    <row r="2189" spans="1:6" x14ac:dyDescent="0.2">
      <c r="A2189" t="s">
        <v>77</v>
      </c>
      <c r="B2189" s="2">
        <v>40</v>
      </c>
      <c r="C2189" s="2">
        <v>117</v>
      </c>
      <c r="D2189" s="2">
        <f t="shared" si="34"/>
        <v>40117</v>
      </c>
      <c r="E2189" t="s">
        <v>808</v>
      </c>
      <c r="F2189" t="s">
        <v>139</v>
      </c>
    </row>
    <row r="2190" spans="1:6" x14ac:dyDescent="0.2">
      <c r="A2190" t="s">
        <v>77</v>
      </c>
      <c r="B2190" s="2">
        <v>40</v>
      </c>
      <c r="C2190" s="2">
        <v>119</v>
      </c>
      <c r="D2190" s="2">
        <f t="shared" si="34"/>
        <v>40119</v>
      </c>
      <c r="E2190" t="s">
        <v>1510</v>
      </c>
      <c r="F2190" t="s">
        <v>139</v>
      </c>
    </row>
    <row r="2191" spans="1:6" x14ac:dyDescent="0.2">
      <c r="A2191" t="s">
        <v>77</v>
      </c>
      <c r="B2191" s="2">
        <v>40</v>
      </c>
      <c r="C2191" s="2">
        <v>121</v>
      </c>
      <c r="D2191" s="2">
        <f t="shared" si="34"/>
        <v>40121</v>
      </c>
      <c r="E2191" t="s">
        <v>1511</v>
      </c>
      <c r="F2191" t="s">
        <v>139</v>
      </c>
    </row>
    <row r="2192" spans="1:6" x14ac:dyDescent="0.2">
      <c r="A2192" t="s">
        <v>77</v>
      </c>
      <c r="B2192" s="2">
        <v>40</v>
      </c>
      <c r="C2192" s="2">
        <v>123</v>
      </c>
      <c r="D2192" s="2">
        <f t="shared" si="34"/>
        <v>40123</v>
      </c>
      <c r="E2192" t="s">
        <v>1136</v>
      </c>
      <c r="F2192" t="s">
        <v>139</v>
      </c>
    </row>
    <row r="2193" spans="1:6" x14ac:dyDescent="0.2">
      <c r="A2193" t="s">
        <v>77</v>
      </c>
      <c r="B2193" s="2">
        <v>40</v>
      </c>
      <c r="C2193" s="2">
        <v>125</v>
      </c>
      <c r="D2193" s="2">
        <f t="shared" si="34"/>
        <v>40125</v>
      </c>
      <c r="E2193" t="s">
        <v>809</v>
      </c>
      <c r="F2193" t="s">
        <v>139</v>
      </c>
    </row>
    <row r="2194" spans="1:6" x14ac:dyDescent="0.2">
      <c r="A2194" t="s">
        <v>77</v>
      </c>
      <c r="B2194" s="2">
        <v>40</v>
      </c>
      <c r="C2194" s="2">
        <v>127</v>
      </c>
      <c r="D2194" s="2">
        <f t="shared" si="34"/>
        <v>40127</v>
      </c>
      <c r="E2194" t="s">
        <v>1512</v>
      </c>
      <c r="F2194" t="s">
        <v>139</v>
      </c>
    </row>
    <row r="2195" spans="1:6" x14ac:dyDescent="0.2">
      <c r="A2195" t="s">
        <v>77</v>
      </c>
      <c r="B2195" s="2">
        <v>40</v>
      </c>
      <c r="C2195" s="2">
        <v>129</v>
      </c>
      <c r="D2195" s="2">
        <f t="shared" si="34"/>
        <v>40129</v>
      </c>
      <c r="E2195" t="s">
        <v>1513</v>
      </c>
      <c r="F2195" t="s">
        <v>139</v>
      </c>
    </row>
    <row r="2196" spans="1:6" x14ac:dyDescent="0.2">
      <c r="A2196" t="s">
        <v>77</v>
      </c>
      <c r="B2196" s="2">
        <v>40</v>
      </c>
      <c r="C2196" s="2">
        <v>131</v>
      </c>
      <c r="D2196" s="2">
        <f t="shared" si="34"/>
        <v>40131</v>
      </c>
      <c r="E2196" t="s">
        <v>1514</v>
      </c>
      <c r="F2196" t="s">
        <v>139</v>
      </c>
    </row>
    <row r="2197" spans="1:6" x14ac:dyDescent="0.2">
      <c r="A2197" t="s">
        <v>77</v>
      </c>
      <c r="B2197" s="2">
        <v>40</v>
      </c>
      <c r="C2197" s="2">
        <v>133</v>
      </c>
      <c r="D2197" s="2">
        <f t="shared" si="34"/>
        <v>40133</v>
      </c>
      <c r="E2197" t="s">
        <v>474</v>
      </c>
      <c r="F2197" t="s">
        <v>139</v>
      </c>
    </row>
    <row r="2198" spans="1:6" x14ac:dyDescent="0.2">
      <c r="A2198" t="s">
        <v>77</v>
      </c>
      <c r="B2198" s="2">
        <v>40</v>
      </c>
      <c r="C2198" s="2">
        <v>135</v>
      </c>
      <c r="D2198" s="2">
        <f t="shared" si="34"/>
        <v>40135</v>
      </c>
      <c r="E2198" t="s">
        <v>1515</v>
      </c>
      <c r="F2198" t="s">
        <v>139</v>
      </c>
    </row>
    <row r="2199" spans="1:6" x14ac:dyDescent="0.2">
      <c r="A2199" t="s">
        <v>77</v>
      </c>
      <c r="B2199" s="2">
        <v>40</v>
      </c>
      <c r="C2199" s="2">
        <v>137</v>
      </c>
      <c r="D2199" s="2">
        <f t="shared" si="34"/>
        <v>40137</v>
      </c>
      <c r="E2199" t="s">
        <v>563</v>
      </c>
      <c r="F2199" t="s">
        <v>139</v>
      </c>
    </row>
    <row r="2200" spans="1:6" x14ac:dyDescent="0.2">
      <c r="A2200" t="s">
        <v>77</v>
      </c>
      <c r="B2200" s="2">
        <v>40</v>
      </c>
      <c r="C2200" s="2">
        <v>139</v>
      </c>
      <c r="D2200" s="2">
        <f t="shared" si="34"/>
        <v>40139</v>
      </c>
      <c r="E2200" t="s">
        <v>1187</v>
      </c>
      <c r="F2200" t="s">
        <v>139</v>
      </c>
    </row>
    <row r="2201" spans="1:6" x14ac:dyDescent="0.2">
      <c r="A2201" t="s">
        <v>77</v>
      </c>
      <c r="B2201" s="2">
        <v>40</v>
      </c>
      <c r="C2201" s="2">
        <v>141</v>
      </c>
      <c r="D2201" s="2">
        <f t="shared" si="34"/>
        <v>40141</v>
      </c>
      <c r="E2201" t="s">
        <v>1516</v>
      </c>
      <c r="F2201" t="s">
        <v>139</v>
      </c>
    </row>
    <row r="2202" spans="1:6" x14ac:dyDescent="0.2">
      <c r="A2202" t="s">
        <v>77</v>
      </c>
      <c r="B2202" s="2">
        <v>40</v>
      </c>
      <c r="C2202" s="2">
        <v>143</v>
      </c>
      <c r="D2202" s="2">
        <f t="shared" si="34"/>
        <v>40143</v>
      </c>
      <c r="E2202" t="s">
        <v>1517</v>
      </c>
      <c r="F2202" t="s">
        <v>139</v>
      </c>
    </row>
    <row r="2203" spans="1:6" x14ac:dyDescent="0.2">
      <c r="A2203" t="s">
        <v>77</v>
      </c>
      <c r="B2203" s="2">
        <v>40</v>
      </c>
      <c r="C2203" s="2">
        <v>145</v>
      </c>
      <c r="D2203" s="2">
        <f t="shared" si="34"/>
        <v>40145</v>
      </c>
      <c r="E2203" t="s">
        <v>1518</v>
      </c>
      <c r="F2203" t="s">
        <v>139</v>
      </c>
    </row>
    <row r="2204" spans="1:6" x14ac:dyDescent="0.2">
      <c r="A2204" t="s">
        <v>77</v>
      </c>
      <c r="B2204" s="2">
        <v>40</v>
      </c>
      <c r="C2204" s="2">
        <v>147</v>
      </c>
      <c r="D2204" s="2">
        <f t="shared" si="34"/>
        <v>40147</v>
      </c>
      <c r="E2204" t="s">
        <v>202</v>
      </c>
      <c r="F2204" t="s">
        <v>139</v>
      </c>
    </row>
    <row r="2205" spans="1:6" x14ac:dyDescent="0.2">
      <c r="A2205" t="s">
        <v>77</v>
      </c>
      <c r="B2205" s="2">
        <v>40</v>
      </c>
      <c r="C2205" s="2">
        <v>149</v>
      </c>
      <c r="D2205" s="2">
        <f t="shared" si="34"/>
        <v>40149</v>
      </c>
      <c r="E2205" t="s">
        <v>1519</v>
      </c>
      <c r="F2205" t="s">
        <v>139</v>
      </c>
    </row>
    <row r="2206" spans="1:6" x14ac:dyDescent="0.2">
      <c r="A2206" t="s">
        <v>77</v>
      </c>
      <c r="B2206" s="2">
        <v>40</v>
      </c>
      <c r="C2206" s="2">
        <v>151</v>
      </c>
      <c r="D2206" s="2">
        <f t="shared" si="34"/>
        <v>40151</v>
      </c>
      <c r="E2206" t="s">
        <v>1520</v>
      </c>
      <c r="F2206" t="s">
        <v>139</v>
      </c>
    </row>
    <row r="2207" spans="1:6" x14ac:dyDescent="0.2">
      <c r="A2207" t="s">
        <v>77</v>
      </c>
      <c r="B2207" s="2">
        <v>40</v>
      </c>
      <c r="C2207" s="2">
        <v>153</v>
      </c>
      <c r="D2207" s="2">
        <f t="shared" si="34"/>
        <v>40153</v>
      </c>
      <c r="E2207" t="s">
        <v>1521</v>
      </c>
      <c r="F2207" t="s">
        <v>139</v>
      </c>
    </row>
    <row r="2208" spans="1:6" x14ac:dyDescent="0.2">
      <c r="A2208" t="s">
        <v>79</v>
      </c>
      <c r="B2208" s="2">
        <v>41</v>
      </c>
      <c r="C2208" s="2">
        <v>1</v>
      </c>
      <c r="D2208" s="2">
        <f t="shared" si="34"/>
        <v>41001</v>
      </c>
      <c r="E2208" t="s">
        <v>432</v>
      </c>
      <c r="F2208" t="s">
        <v>139</v>
      </c>
    </row>
    <row r="2209" spans="1:6" x14ac:dyDescent="0.2">
      <c r="A2209" t="s">
        <v>79</v>
      </c>
      <c r="B2209" s="2">
        <v>41</v>
      </c>
      <c r="C2209" s="2">
        <v>3</v>
      </c>
      <c r="D2209" s="2">
        <f t="shared" si="34"/>
        <v>41003</v>
      </c>
      <c r="E2209" t="s">
        <v>254</v>
      </c>
      <c r="F2209" t="s">
        <v>139</v>
      </c>
    </row>
    <row r="2210" spans="1:6" x14ac:dyDescent="0.2">
      <c r="A2210" t="s">
        <v>79</v>
      </c>
      <c r="B2210" s="2">
        <v>41</v>
      </c>
      <c r="C2210" s="2">
        <v>5</v>
      </c>
      <c r="D2210" s="2">
        <f t="shared" si="34"/>
        <v>41005</v>
      </c>
      <c r="E2210" t="s">
        <v>1522</v>
      </c>
      <c r="F2210" t="s">
        <v>139</v>
      </c>
    </row>
    <row r="2211" spans="1:6" x14ac:dyDescent="0.2">
      <c r="A2211" t="s">
        <v>79</v>
      </c>
      <c r="B2211" s="2">
        <v>41</v>
      </c>
      <c r="C2211" s="2">
        <v>7</v>
      </c>
      <c r="D2211" s="2">
        <f t="shared" si="34"/>
        <v>41007</v>
      </c>
      <c r="E2211" t="s">
        <v>1523</v>
      </c>
      <c r="F2211" t="s">
        <v>139</v>
      </c>
    </row>
    <row r="2212" spans="1:6" x14ac:dyDescent="0.2">
      <c r="A2212" t="s">
        <v>79</v>
      </c>
      <c r="B2212" s="2">
        <v>41</v>
      </c>
      <c r="C2212" s="2">
        <v>9</v>
      </c>
      <c r="D2212" s="2">
        <f t="shared" si="34"/>
        <v>41009</v>
      </c>
      <c r="E2212" t="s">
        <v>261</v>
      </c>
      <c r="F2212" t="s">
        <v>139</v>
      </c>
    </row>
    <row r="2213" spans="1:6" x14ac:dyDescent="0.2">
      <c r="A2213" t="s">
        <v>79</v>
      </c>
      <c r="B2213" s="2">
        <v>41</v>
      </c>
      <c r="C2213" s="2">
        <v>11</v>
      </c>
      <c r="D2213" s="2">
        <f t="shared" si="34"/>
        <v>41011</v>
      </c>
      <c r="E2213" t="s">
        <v>1279</v>
      </c>
      <c r="F2213" t="s">
        <v>139</v>
      </c>
    </row>
    <row r="2214" spans="1:6" x14ac:dyDescent="0.2">
      <c r="A2214" t="s">
        <v>79</v>
      </c>
      <c r="B2214" s="2">
        <v>41</v>
      </c>
      <c r="C2214" s="2">
        <v>13</v>
      </c>
      <c r="D2214" s="2">
        <f t="shared" si="34"/>
        <v>41013</v>
      </c>
      <c r="E2214" t="s">
        <v>1524</v>
      </c>
      <c r="F2214" t="s">
        <v>139</v>
      </c>
    </row>
    <row r="2215" spans="1:6" x14ac:dyDescent="0.2">
      <c r="A2215" t="s">
        <v>79</v>
      </c>
      <c r="B2215" s="2">
        <v>41</v>
      </c>
      <c r="C2215" s="2">
        <v>15</v>
      </c>
      <c r="D2215" s="2">
        <f t="shared" si="34"/>
        <v>41015</v>
      </c>
      <c r="E2215" t="s">
        <v>1299</v>
      </c>
      <c r="F2215" t="s">
        <v>139</v>
      </c>
    </row>
    <row r="2216" spans="1:6" x14ac:dyDescent="0.2">
      <c r="A2216" t="s">
        <v>79</v>
      </c>
      <c r="B2216" s="2">
        <v>41</v>
      </c>
      <c r="C2216" s="2">
        <v>17</v>
      </c>
      <c r="D2216" s="2">
        <f t="shared" si="34"/>
        <v>41017</v>
      </c>
      <c r="E2216" t="s">
        <v>1525</v>
      </c>
      <c r="F2216" t="s">
        <v>139</v>
      </c>
    </row>
    <row r="2217" spans="1:6" x14ac:dyDescent="0.2">
      <c r="A2217" t="s">
        <v>79</v>
      </c>
      <c r="B2217" s="2">
        <v>41</v>
      </c>
      <c r="C2217" s="2">
        <v>19</v>
      </c>
      <c r="D2217" s="2">
        <f t="shared" si="34"/>
        <v>41019</v>
      </c>
      <c r="E2217" t="s">
        <v>382</v>
      </c>
      <c r="F2217" t="s">
        <v>139</v>
      </c>
    </row>
    <row r="2218" spans="1:6" x14ac:dyDescent="0.2">
      <c r="A2218" t="s">
        <v>79</v>
      </c>
      <c r="B2218" s="2">
        <v>41</v>
      </c>
      <c r="C2218" s="2">
        <v>21</v>
      </c>
      <c r="D2218" s="2">
        <f t="shared" si="34"/>
        <v>41021</v>
      </c>
      <c r="E2218" t="s">
        <v>1526</v>
      </c>
      <c r="F2218" t="s">
        <v>139</v>
      </c>
    </row>
    <row r="2219" spans="1:6" x14ac:dyDescent="0.2">
      <c r="A2219" t="s">
        <v>79</v>
      </c>
      <c r="B2219" s="2">
        <v>41</v>
      </c>
      <c r="C2219" s="2">
        <v>23</v>
      </c>
      <c r="D2219" s="2">
        <f t="shared" si="34"/>
        <v>41023</v>
      </c>
      <c r="E2219" t="s">
        <v>272</v>
      </c>
      <c r="F2219" t="s">
        <v>139</v>
      </c>
    </row>
    <row r="2220" spans="1:6" x14ac:dyDescent="0.2">
      <c r="A2220" t="s">
        <v>79</v>
      </c>
      <c r="B2220" s="2">
        <v>41</v>
      </c>
      <c r="C2220" s="2">
        <v>25</v>
      </c>
      <c r="D2220" s="2">
        <f t="shared" si="34"/>
        <v>41025</v>
      </c>
      <c r="E2220" t="s">
        <v>1527</v>
      </c>
      <c r="F2220" t="s">
        <v>139</v>
      </c>
    </row>
    <row r="2221" spans="1:6" x14ac:dyDescent="0.2">
      <c r="A2221" t="s">
        <v>79</v>
      </c>
      <c r="B2221" s="2">
        <v>41</v>
      </c>
      <c r="C2221" s="2">
        <v>27</v>
      </c>
      <c r="D2221" s="2">
        <f t="shared" si="34"/>
        <v>41027</v>
      </c>
      <c r="E2221" t="s">
        <v>1528</v>
      </c>
      <c r="F2221" t="s">
        <v>139</v>
      </c>
    </row>
    <row r="2222" spans="1:6" x14ac:dyDescent="0.2">
      <c r="A2222" t="s">
        <v>79</v>
      </c>
      <c r="B2222" s="2">
        <v>41</v>
      </c>
      <c r="C2222" s="2">
        <v>29</v>
      </c>
      <c r="D2222" s="2">
        <f t="shared" si="34"/>
        <v>41029</v>
      </c>
      <c r="E2222" t="s">
        <v>173</v>
      </c>
      <c r="F2222" t="s">
        <v>139</v>
      </c>
    </row>
    <row r="2223" spans="1:6" x14ac:dyDescent="0.2">
      <c r="A2223" t="s">
        <v>79</v>
      </c>
      <c r="B2223" s="2">
        <v>41</v>
      </c>
      <c r="C2223" s="2">
        <v>31</v>
      </c>
      <c r="D2223" s="2">
        <f t="shared" si="34"/>
        <v>41031</v>
      </c>
      <c r="E2223" t="s">
        <v>174</v>
      </c>
      <c r="F2223" t="s">
        <v>139</v>
      </c>
    </row>
    <row r="2224" spans="1:6" x14ac:dyDescent="0.2">
      <c r="A2224" t="s">
        <v>79</v>
      </c>
      <c r="B2224" s="2">
        <v>41</v>
      </c>
      <c r="C2224" s="2">
        <v>33</v>
      </c>
      <c r="D2224" s="2">
        <f t="shared" si="34"/>
        <v>41033</v>
      </c>
      <c r="E2224" t="s">
        <v>1529</v>
      </c>
      <c r="F2224" t="s">
        <v>139</v>
      </c>
    </row>
    <row r="2225" spans="1:6" x14ac:dyDescent="0.2">
      <c r="A2225" t="s">
        <v>79</v>
      </c>
      <c r="B2225" s="2">
        <v>41</v>
      </c>
      <c r="C2225" s="2">
        <v>35</v>
      </c>
      <c r="D2225" s="2">
        <f t="shared" si="34"/>
        <v>41035</v>
      </c>
      <c r="E2225" t="s">
        <v>1530</v>
      </c>
      <c r="F2225" t="s">
        <v>139</v>
      </c>
    </row>
    <row r="2226" spans="1:6" x14ac:dyDescent="0.2">
      <c r="A2226" t="s">
        <v>79</v>
      </c>
      <c r="B2226" s="2">
        <v>41</v>
      </c>
      <c r="C2226" s="2">
        <v>37</v>
      </c>
      <c r="D2226" s="2">
        <f t="shared" si="34"/>
        <v>41037</v>
      </c>
      <c r="E2226" t="s">
        <v>324</v>
      </c>
      <c r="F2226" t="s">
        <v>139</v>
      </c>
    </row>
    <row r="2227" spans="1:6" x14ac:dyDescent="0.2">
      <c r="A2227" t="s">
        <v>79</v>
      </c>
      <c r="B2227" s="2">
        <v>41</v>
      </c>
      <c r="C2227" s="2">
        <v>39</v>
      </c>
      <c r="D2227" s="2">
        <f t="shared" si="34"/>
        <v>41039</v>
      </c>
      <c r="E2227" t="s">
        <v>795</v>
      </c>
      <c r="F2227" t="s">
        <v>139</v>
      </c>
    </row>
    <row r="2228" spans="1:6" x14ac:dyDescent="0.2">
      <c r="A2228" t="s">
        <v>79</v>
      </c>
      <c r="B2228" s="2">
        <v>41</v>
      </c>
      <c r="C2228" s="2">
        <v>41</v>
      </c>
      <c r="D2228" s="2">
        <f t="shared" si="34"/>
        <v>41041</v>
      </c>
      <c r="E2228" t="s">
        <v>280</v>
      </c>
      <c r="F2228" t="s">
        <v>139</v>
      </c>
    </row>
    <row r="2229" spans="1:6" x14ac:dyDescent="0.2">
      <c r="A2229" t="s">
        <v>79</v>
      </c>
      <c r="B2229" s="2">
        <v>41</v>
      </c>
      <c r="C2229" s="2">
        <v>43</v>
      </c>
      <c r="D2229" s="2">
        <f t="shared" si="34"/>
        <v>41043</v>
      </c>
      <c r="E2229" t="s">
        <v>742</v>
      </c>
      <c r="F2229" t="s">
        <v>139</v>
      </c>
    </row>
    <row r="2230" spans="1:6" x14ac:dyDescent="0.2">
      <c r="A2230" t="s">
        <v>79</v>
      </c>
      <c r="B2230" s="2">
        <v>41</v>
      </c>
      <c r="C2230" s="2">
        <v>45</v>
      </c>
      <c r="D2230" s="2">
        <f t="shared" si="34"/>
        <v>41045</v>
      </c>
      <c r="E2230" t="s">
        <v>1531</v>
      </c>
      <c r="F2230" t="s">
        <v>139</v>
      </c>
    </row>
    <row r="2231" spans="1:6" x14ac:dyDescent="0.2">
      <c r="A2231" t="s">
        <v>79</v>
      </c>
      <c r="B2231" s="2">
        <v>41</v>
      </c>
      <c r="C2231" s="2">
        <v>47</v>
      </c>
      <c r="D2231" s="2">
        <f t="shared" si="34"/>
        <v>41047</v>
      </c>
      <c r="E2231" t="s">
        <v>184</v>
      </c>
      <c r="F2231" t="s">
        <v>139</v>
      </c>
    </row>
    <row r="2232" spans="1:6" x14ac:dyDescent="0.2">
      <c r="A2232" t="s">
        <v>79</v>
      </c>
      <c r="B2232" s="2">
        <v>41</v>
      </c>
      <c r="C2232" s="2">
        <v>49</v>
      </c>
      <c r="D2232" s="2">
        <f t="shared" si="34"/>
        <v>41049</v>
      </c>
      <c r="E2232" t="s">
        <v>1466</v>
      </c>
      <c r="F2232" t="s">
        <v>139</v>
      </c>
    </row>
    <row r="2233" spans="1:6" x14ac:dyDescent="0.2">
      <c r="A2233" t="s">
        <v>79</v>
      </c>
      <c r="B2233" s="2">
        <v>41</v>
      </c>
      <c r="C2233" s="2">
        <v>51</v>
      </c>
      <c r="D2233" s="2">
        <f t="shared" si="34"/>
        <v>41051</v>
      </c>
      <c r="E2233" t="s">
        <v>1532</v>
      </c>
      <c r="F2233" t="s">
        <v>139</v>
      </c>
    </row>
    <row r="2234" spans="1:6" x14ac:dyDescent="0.2">
      <c r="A2234" t="s">
        <v>79</v>
      </c>
      <c r="B2234" s="2">
        <v>41</v>
      </c>
      <c r="C2234" s="2">
        <v>53</v>
      </c>
      <c r="D2234" s="2">
        <f t="shared" si="34"/>
        <v>41053</v>
      </c>
      <c r="E2234" t="s">
        <v>291</v>
      </c>
      <c r="F2234" t="s">
        <v>139</v>
      </c>
    </row>
    <row r="2235" spans="1:6" x14ac:dyDescent="0.2">
      <c r="A2235" t="s">
        <v>79</v>
      </c>
      <c r="B2235" s="2">
        <v>41</v>
      </c>
      <c r="C2235" s="2">
        <v>55</v>
      </c>
      <c r="D2235" s="2">
        <f t="shared" si="34"/>
        <v>41055</v>
      </c>
      <c r="E2235" t="s">
        <v>820</v>
      </c>
      <c r="F2235" t="s">
        <v>139</v>
      </c>
    </row>
    <row r="2236" spans="1:6" x14ac:dyDescent="0.2">
      <c r="A2236" t="s">
        <v>79</v>
      </c>
      <c r="B2236" s="2">
        <v>41</v>
      </c>
      <c r="C2236" s="2">
        <v>57</v>
      </c>
      <c r="D2236" s="2">
        <f t="shared" si="34"/>
        <v>41057</v>
      </c>
      <c r="E2236" t="s">
        <v>1533</v>
      </c>
      <c r="F2236" t="s">
        <v>139</v>
      </c>
    </row>
    <row r="2237" spans="1:6" x14ac:dyDescent="0.2">
      <c r="A2237" t="s">
        <v>79</v>
      </c>
      <c r="B2237" s="2">
        <v>41</v>
      </c>
      <c r="C2237" s="2">
        <v>59</v>
      </c>
      <c r="D2237" s="2">
        <f t="shared" si="34"/>
        <v>41059</v>
      </c>
      <c r="E2237" t="s">
        <v>1534</v>
      </c>
      <c r="F2237" t="s">
        <v>139</v>
      </c>
    </row>
    <row r="2238" spans="1:6" x14ac:dyDescent="0.2">
      <c r="A2238" t="s">
        <v>79</v>
      </c>
      <c r="B2238" s="2">
        <v>41</v>
      </c>
      <c r="C2238" s="2">
        <v>61</v>
      </c>
      <c r="D2238" s="2">
        <f t="shared" si="34"/>
        <v>41061</v>
      </c>
      <c r="E2238" t="s">
        <v>303</v>
      </c>
      <c r="F2238" t="s">
        <v>139</v>
      </c>
    </row>
    <row r="2239" spans="1:6" x14ac:dyDescent="0.2">
      <c r="A2239" t="s">
        <v>79</v>
      </c>
      <c r="B2239" s="2">
        <v>41</v>
      </c>
      <c r="C2239" s="2">
        <v>63</v>
      </c>
      <c r="D2239" s="2">
        <f t="shared" si="34"/>
        <v>41063</v>
      </c>
      <c r="E2239" t="s">
        <v>1535</v>
      </c>
      <c r="F2239" t="s">
        <v>139</v>
      </c>
    </row>
    <row r="2240" spans="1:6" x14ac:dyDescent="0.2">
      <c r="A2240" t="s">
        <v>79</v>
      </c>
      <c r="B2240" s="2">
        <v>41</v>
      </c>
      <c r="C2240" s="2">
        <v>65</v>
      </c>
      <c r="D2240" s="2">
        <f t="shared" si="34"/>
        <v>41065</v>
      </c>
      <c r="E2240" t="s">
        <v>1536</v>
      </c>
      <c r="F2240" t="s">
        <v>139</v>
      </c>
    </row>
    <row r="2241" spans="1:6" x14ac:dyDescent="0.2">
      <c r="A2241" t="s">
        <v>79</v>
      </c>
      <c r="B2241" s="2">
        <v>41</v>
      </c>
      <c r="C2241" s="2">
        <v>67</v>
      </c>
      <c r="D2241" s="2">
        <f t="shared" si="34"/>
        <v>41067</v>
      </c>
      <c r="E2241" t="s">
        <v>202</v>
      </c>
      <c r="F2241" t="s">
        <v>139</v>
      </c>
    </row>
    <row r="2242" spans="1:6" x14ac:dyDescent="0.2">
      <c r="A2242" t="s">
        <v>79</v>
      </c>
      <c r="B2242" s="2">
        <v>41</v>
      </c>
      <c r="C2242" s="2">
        <v>69</v>
      </c>
      <c r="D2242" s="2">
        <f t="shared" ref="D2242:D2305" si="35">B2242*1000+C2242</f>
        <v>41069</v>
      </c>
      <c r="E2242" t="s">
        <v>583</v>
      </c>
      <c r="F2242" t="s">
        <v>139</v>
      </c>
    </row>
    <row r="2243" spans="1:6" x14ac:dyDescent="0.2">
      <c r="A2243" t="s">
        <v>79</v>
      </c>
      <c r="B2243" s="2">
        <v>41</v>
      </c>
      <c r="C2243" s="2">
        <v>71</v>
      </c>
      <c r="D2243" s="2">
        <f t="shared" si="35"/>
        <v>41071</v>
      </c>
      <c r="E2243" t="s">
        <v>1537</v>
      </c>
      <c r="F2243" t="s">
        <v>139</v>
      </c>
    </row>
    <row r="2244" spans="1:6" x14ac:dyDescent="0.2">
      <c r="A2244" t="s">
        <v>81</v>
      </c>
      <c r="B2244" s="2">
        <v>42</v>
      </c>
      <c r="C2244" s="2">
        <v>1</v>
      </c>
      <c r="D2244" s="2">
        <f t="shared" si="35"/>
        <v>42001</v>
      </c>
      <c r="E2244" t="s">
        <v>364</v>
      </c>
      <c r="F2244" t="s">
        <v>139</v>
      </c>
    </row>
    <row r="2245" spans="1:6" x14ac:dyDescent="0.2">
      <c r="A2245" t="s">
        <v>81</v>
      </c>
      <c r="B2245" s="2">
        <v>42</v>
      </c>
      <c r="C2245" s="2">
        <v>3</v>
      </c>
      <c r="D2245" s="2">
        <f t="shared" si="35"/>
        <v>42003</v>
      </c>
      <c r="E2245" t="s">
        <v>1538</v>
      </c>
      <c r="F2245" t="s">
        <v>139</v>
      </c>
    </row>
    <row r="2246" spans="1:6" x14ac:dyDescent="0.2">
      <c r="A2246" t="s">
        <v>81</v>
      </c>
      <c r="B2246" s="2">
        <v>42</v>
      </c>
      <c r="C2246" s="2">
        <v>5</v>
      </c>
      <c r="D2246" s="2">
        <f t="shared" si="35"/>
        <v>42005</v>
      </c>
      <c r="E2246" t="s">
        <v>1539</v>
      </c>
      <c r="F2246" t="s">
        <v>139</v>
      </c>
    </row>
    <row r="2247" spans="1:6" x14ac:dyDescent="0.2">
      <c r="A2247" t="s">
        <v>81</v>
      </c>
      <c r="B2247" s="2">
        <v>42</v>
      </c>
      <c r="C2247" s="2">
        <v>7</v>
      </c>
      <c r="D2247" s="2">
        <f t="shared" si="35"/>
        <v>42007</v>
      </c>
      <c r="E2247" t="s">
        <v>1482</v>
      </c>
      <c r="F2247" t="s">
        <v>139</v>
      </c>
    </row>
    <row r="2248" spans="1:6" x14ac:dyDescent="0.2">
      <c r="A2248" t="s">
        <v>81</v>
      </c>
      <c r="B2248" s="2">
        <v>42</v>
      </c>
      <c r="C2248" s="2">
        <v>9</v>
      </c>
      <c r="D2248" s="2">
        <f t="shared" si="35"/>
        <v>42009</v>
      </c>
      <c r="E2248" t="s">
        <v>1540</v>
      </c>
      <c r="F2248" t="s">
        <v>139</v>
      </c>
    </row>
    <row r="2249" spans="1:6" x14ac:dyDescent="0.2">
      <c r="A2249" t="s">
        <v>81</v>
      </c>
      <c r="B2249" s="2">
        <v>42</v>
      </c>
      <c r="C2249" s="2">
        <v>11</v>
      </c>
      <c r="D2249" s="2">
        <f t="shared" si="35"/>
        <v>42011</v>
      </c>
      <c r="E2249" t="s">
        <v>1541</v>
      </c>
      <c r="F2249" t="s">
        <v>139</v>
      </c>
    </row>
    <row r="2250" spans="1:6" x14ac:dyDescent="0.2">
      <c r="A2250" t="s">
        <v>81</v>
      </c>
      <c r="B2250" s="2">
        <v>42</v>
      </c>
      <c r="C2250" s="2">
        <v>13</v>
      </c>
      <c r="D2250" s="2">
        <f t="shared" si="35"/>
        <v>42013</v>
      </c>
      <c r="E2250" t="s">
        <v>1542</v>
      </c>
      <c r="F2250" t="s">
        <v>139</v>
      </c>
    </row>
    <row r="2251" spans="1:6" x14ac:dyDescent="0.2">
      <c r="A2251" t="s">
        <v>81</v>
      </c>
      <c r="B2251" s="2">
        <v>42</v>
      </c>
      <c r="C2251" s="2">
        <v>15</v>
      </c>
      <c r="D2251" s="2">
        <f t="shared" si="35"/>
        <v>42015</v>
      </c>
      <c r="E2251" t="s">
        <v>434</v>
      </c>
      <c r="F2251" t="s">
        <v>139</v>
      </c>
    </row>
    <row r="2252" spans="1:6" x14ac:dyDescent="0.2">
      <c r="A2252" t="s">
        <v>81</v>
      </c>
      <c r="B2252" s="2">
        <v>42</v>
      </c>
      <c r="C2252" s="2">
        <v>17</v>
      </c>
      <c r="D2252" s="2">
        <f t="shared" si="35"/>
        <v>42017</v>
      </c>
      <c r="E2252" t="s">
        <v>1543</v>
      </c>
      <c r="F2252" t="s">
        <v>139</v>
      </c>
    </row>
    <row r="2253" spans="1:6" x14ac:dyDescent="0.2">
      <c r="A2253" t="s">
        <v>81</v>
      </c>
      <c r="B2253" s="2">
        <v>42</v>
      </c>
      <c r="C2253" s="2">
        <v>19</v>
      </c>
      <c r="D2253" s="2">
        <f t="shared" si="35"/>
        <v>42019</v>
      </c>
      <c r="E2253" t="s">
        <v>144</v>
      </c>
      <c r="F2253" t="s">
        <v>139</v>
      </c>
    </row>
    <row r="2254" spans="1:6" x14ac:dyDescent="0.2">
      <c r="A2254" t="s">
        <v>81</v>
      </c>
      <c r="B2254" s="2">
        <v>42</v>
      </c>
      <c r="C2254" s="2">
        <v>21</v>
      </c>
      <c r="D2254" s="2">
        <f t="shared" si="35"/>
        <v>42021</v>
      </c>
      <c r="E2254" t="s">
        <v>1544</v>
      </c>
      <c r="F2254" t="s">
        <v>139</v>
      </c>
    </row>
    <row r="2255" spans="1:6" x14ac:dyDescent="0.2">
      <c r="A2255" t="s">
        <v>81</v>
      </c>
      <c r="B2255" s="2">
        <v>42</v>
      </c>
      <c r="C2255" s="2">
        <v>23</v>
      </c>
      <c r="D2255" s="2">
        <f t="shared" si="35"/>
        <v>42023</v>
      </c>
      <c r="E2255" t="s">
        <v>1545</v>
      </c>
      <c r="F2255" t="s">
        <v>139</v>
      </c>
    </row>
    <row r="2256" spans="1:6" x14ac:dyDescent="0.2">
      <c r="A2256" t="s">
        <v>81</v>
      </c>
      <c r="B2256" s="2">
        <v>42</v>
      </c>
      <c r="C2256" s="2">
        <v>25</v>
      </c>
      <c r="D2256" s="2">
        <f t="shared" si="35"/>
        <v>42025</v>
      </c>
      <c r="E2256" t="s">
        <v>1193</v>
      </c>
      <c r="F2256" t="s">
        <v>139</v>
      </c>
    </row>
    <row r="2257" spans="1:6" x14ac:dyDescent="0.2">
      <c r="A2257" t="s">
        <v>81</v>
      </c>
      <c r="B2257" s="2">
        <v>42</v>
      </c>
      <c r="C2257" s="2">
        <v>27</v>
      </c>
      <c r="D2257" s="2">
        <f t="shared" si="35"/>
        <v>42027</v>
      </c>
      <c r="E2257" t="s">
        <v>1546</v>
      </c>
      <c r="F2257" t="s">
        <v>139</v>
      </c>
    </row>
    <row r="2258" spans="1:6" x14ac:dyDescent="0.2">
      <c r="A2258" t="s">
        <v>81</v>
      </c>
      <c r="B2258" s="2">
        <v>42</v>
      </c>
      <c r="C2258" s="2">
        <v>29</v>
      </c>
      <c r="D2258" s="2">
        <f t="shared" si="35"/>
        <v>42029</v>
      </c>
      <c r="E2258" t="s">
        <v>1547</v>
      </c>
      <c r="F2258" t="s">
        <v>139</v>
      </c>
    </row>
    <row r="2259" spans="1:6" x14ac:dyDescent="0.2">
      <c r="A2259" t="s">
        <v>81</v>
      </c>
      <c r="B2259" s="2">
        <v>42</v>
      </c>
      <c r="C2259" s="2">
        <v>31</v>
      </c>
      <c r="D2259" s="2">
        <f t="shared" si="35"/>
        <v>42031</v>
      </c>
      <c r="E2259" t="s">
        <v>1548</v>
      </c>
      <c r="F2259" t="s">
        <v>139</v>
      </c>
    </row>
    <row r="2260" spans="1:6" x14ac:dyDescent="0.2">
      <c r="A2260" t="s">
        <v>81</v>
      </c>
      <c r="B2260" s="2">
        <v>42</v>
      </c>
      <c r="C2260" s="2">
        <v>33</v>
      </c>
      <c r="D2260" s="2">
        <f t="shared" si="35"/>
        <v>42033</v>
      </c>
      <c r="E2260" t="s">
        <v>1549</v>
      </c>
      <c r="F2260" t="s">
        <v>139</v>
      </c>
    </row>
    <row r="2261" spans="1:6" x14ac:dyDescent="0.2">
      <c r="A2261" t="s">
        <v>81</v>
      </c>
      <c r="B2261" s="2">
        <v>42</v>
      </c>
      <c r="C2261" s="2">
        <v>35</v>
      </c>
      <c r="D2261" s="2">
        <f t="shared" si="35"/>
        <v>42035</v>
      </c>
      <c r="E2261" t="s">
        <v>633</v>
      </c>
      <c r="F2261" t="s">
        <v>139</v>
      </c>
    </row>
    <row r="2262" spans="1:6" x14ac:dyDescent="0.2">
      <c r="A2262" t="s">
        <v>81</v>
      </c>
      <c r="B2262" s="2">
        <v>42</v>
      </c>
      <c r="C2262" s="2">
        <v>37</v>
      </c>
      <c r="D2262" s="2">
        <f t="shared" si="35"/>
        <v>42037</v>
      </c>
      <c r="E2262" t="s">
        <v>261</v>
      </c>
      <c r="F2262" t="s">
        <v>139</v>
      </c>
    </row>
    <row r="2263" spans="1:6" x14ac:dyDescent="0.2">
      <c r="A2263" t="s">
        <v>81</v>
      </c>
      <c r="B2263" s="2">
        <v>42</v>
      </c>
      <c r="C2263" s="2">
        <v>39</v>
      </c>
      <c r="D2263" s="2">
        <f t="shared" si="35"/>
        <v>42039</v>
      </c>
      <c r="E2263" t="s">
        <v>264</v>
      </c>
      <c r="F2263" t="s">
        <v>139</v>
      </c>
    </row>
    <row r="2264" spans="1:6" x14ac:dyDescent="0.2">
      <c r="A2264" t="s">
        <v>81</v>
      </c>
      <c r="B2264" s="2">
        <v>42</v>
      </c>
      <c r="C2264" s="2">
        <v>41</v>
      </c>
      <c r="D2264" s="2">
        <f t="shared" si="35"/>
        <v>42041</v>
      </c>
      <c r="E2264" t="s">
        <v>635</v>
      </c>
      <c r="F2264" t="s">
        <v>139</v>
      </c>
    </row>
    <row r="2265" spans="1:6" x14ac:dyDescent="0.2">
      <c r="A2265" t="s">
        <v>81</v>
      </c>
      <c r="B2265" s="2">
        <v>42</v>
      </c>
      <c r="C2265" s="2">
        <v>43</v>
      </c>
      <c r="D2265" s="2">
        <f t="shared" si="35"/>
        <v>42043</v>
      </c>
      <c r="E2265" t="s">
        <v>1550</v>
      </c>
      <c r="F2265" t="s">
        <v>139</v>
      </c>
    </row>
    <row r="2266" spans="1:6" x14ac:dyDescent="0.2">
      <c r="A2266" t="s">
        <v>81</v>
      </c>
      <c r="B2266" s="2">
        <v>42</v>
      </c>
      <c r="C2266" s="2">
        <v>45</v>
      </c>
      <c r="D2266" s="2">
        <f t="shared" si="35"/>
        <v>42045</v>
      </c>
      <c r="E2266" t="s">
        <v>685</v>
      </c>
      <c r="F2266" t="s">
        <v>139</v>
      </c>
    </row>
    <row r="2267" spans="1:6" x14ac:dyDescent="0.2">
      <c r="A2267" t="s">
        <v>81</v>
      </c>
      <c r="B2267" s="2">
        <v>42</v>
      </c>
      <c r="C2267" s="2">
        <v>47</v>
      </c>
      <c r="D2267" s="2">
        <f t="shared" si="35"/>
        <v>42047</v>
      </c>
      <c r="E2267" t="s">
        <v>778</v>
      </c>
      <c r="F2267" t="s">
        <v>139</v>
      </c>
    </row>
    <row r="2268" spans="1:6" x14ac:dyDescent="0.2">
      <c r="A2268" t="s">
        <v>81</v>
      </c>
      <c r="B2268" s="2">
        <v>42</v>
      </c>
      <c r="C2268" s="2">
        <v>49</v>
      </c>
      <c r="D2268" s="2">
        <f t="shared" si="35"/>
        <v>42049</v>
      </c>
      <c r="E2268" t="s">
        <v>1328</v>
      </c>
      <c r="F2268" t="s">
        <v>139</v>
      </c>
    </row>
    <row r="2269" spans="1:6" x14ac:dyDescent="0.2">
      <c r="A2269" t="s">
        <v>81</v>
      </c>
      <c r="B2269" s="2">
        <v>42</v>
      </c>
      <c r="C2269" s="2">
        <v>51</v>
      </c>
      <c r="D2269" s="2">
        <f t="shared" si="35"/>
        <v>42051</v>
      </c>
      <c r="E2269" t="s">
        <v>166</v>
      </c>
      <c r="F2269" t="s">
        <v>139</v>
      </c>
    </row>
    <row r="2270" spans="1:6" x14ac:dyDescent="0.2">
      <c r="A2270" t="s">
        <v>81</v>
      </c>
      <c r="B2270" s="2">
        <v>42</v>
      </c>
      <c r="C2270" s="2">
        <v>53</v>
      </c>
      <c r="D2270" s="2">
        <f t="shared" si="35"/>
        <v>42053</v>
      </c>
      <c r="E2270" t="s">
        <v>1551</v>
      </c>
      <c r="F2270" t="s">
        <v>139</v>
      </c>
    </row>
    <row r="2271" spans="1:6" x14ac:dyDescent="0.2">
      <c r="A2271" t="s">
        <v>81</v>
      </c>
      <c r="B2271" s="2">
        <v>42</v>
      </c>
      <c r="C2271" s="2">
        <v>55</v>
      </c>
      <c r="D2271" s="2">
        <f t="shared" si="35"/>
        <v>42055</v>
      </c>
      <c r="E2271" t="s">
        <v>167</v>
      </c>
      <c r="F2271" t="s">
        <v>139</v>
      </c>
    </row>
    <row r="2272" spans="1:6" x14ac:dyDescent="0.2">
      <c r="A2272" t="s">
        <v>81</v>
      </c>
      <c r="B2272" s="2">
        <v>42</v>
      </c>
      <c r="C2272" s="2">
        <v>57</v>
      </c>
      <c r="D2272" s="2">
        <f t="shared" si="35"/>
        <v>42057</v>
      </c>
      <c r="E2272" t="s">
        <v>270</v>
      </c>
      <c r="F2272" t="s">
        <v>139</v>
      </c>
    </row>
    <row r="2273" spans="1:6" x14ac:dyDescent="0.2">
      <c r="A2273" t="s">
        <v>81</v>
      </c>
      <c r="B2273" s="2">
        <v>42</v>
      </c>
      <c r="C2273" s="2">
        <v>59</v>
      </c>
      <c r="D2273" s="2">
        <f t="shared" si="35"/>
        <v>42059</v>
      </c>
      <c r="E2273" t="s">
        <v>169</v>
      </c>
      <c r="F2273" t="s">
        <v>139</v>
      </c>
    </row>
    <row r="2274" spans="1:6" x14ac:dyDescent="0.2">
      <c r="A2274" t="s">
        <v>81</v>
      </c>
      <c r="B2274" s="2">
        <v>42</v>
      </c>
      <c r="C2274" s="2">
        <v>61</v>
      </c>
      <c r="D2274" s="2">
        <f t="shared" si="35"/>
        <v>42061</v>
      </c>
      <c r="E2274" t="s">
        <v>1552</v>
      </c>
      <c r="F2274" t="s">
        <v>139</v>
      </c>
    </row>
    <row r="2275" spans="1:6" x14ac:dyDescent="0.2">
      <c r="A2275" t="s">
        <v>81</v>
      </c>
      <c r="B2275" s="2">
        <v>42</v>
      </c>
      <c r="C2275" s="2">
        <v>63</v>
      </c>
      <c r="D2275" s="2">
        <f t="shared" si="35"/>
        <v>42063</v>
      </c>
      <c r="E2275" t="s">
        <v>1553</v>
      </c>
      <c r="F2275" t="s">
        <v>139</v>
      </c>
    </row>
    <row r="2276" spans="1:6" x14ac:dyDescent="0.2">
      <c r="A2276" t="s">
        <v>81</v>
      </c>
      <c r="B2276" s="2">
        <v>42</v>
      </c>
      <c r="C2276" s="2">
        <v>65</v>
      </c>
      <c r="D2276" s="2">
        <f t="shared" si="35"/>
        <v>42065</v>
      </c>
      <c r="E2276" t="s">
        <v>174</v>
      </c>
      <c r="F2276" t="s">
        <v>139</v>
      </c>
    </row>
    <row r="2277" spans="1:6" x14ac:dyDescent="0.2">
      <c r="A2277" t="s">
        <v>81</v>
      </c>
      <c r="B2277" s="2">
        <v>42</v>
      </c>
      <c r="C2277" s="2">
        <v>67</v>
      </c>
      <c r="D2277" s="2">
        <f t="shared" si="35"/>
        <v>42067</v>
      </c>
      <c r="E2277" t="s">
        <v>1554</v>
      </c>
      <c r="F2277" t="s">
        <v>139</v>
      </c>
    </row>
    <row r="2278" spans="1:6" x14ac:dyDescent="0.2">
      <c r="A2278" t="s">
        <v>81</v>
      </c>
      <c r="B2278" s="2">
        <v>42</v>
      </c>
      <c r="C2278" s="2">
        <v>69</v>
      </c>
      <c r="D2278" s="2">
        <f t="shared" si="35"/>
        <v>42069</v>
      </c>
      <c r="E2278" t="s">
        <v>1555</v>
      </c>
      <c r="F2278" t="s">
        <v>139</v>
      </c>
    </row>
    <row r="2279" spans="1:6" x14ac:dyDescent="0.2">
      <c r="A2279" t="s">
        <v>81</v>
      </c>
      <c r="B2279" s="2">
        <v>42</v>
      </c>
      <c r="C2279" s="2">
        <v>71</v>
      </c>
      <c r="D2279" s="2">
        <f t="shared" si="35"/>
        <v>42071</v>
      </c>
      <c r="E2279" t="s">
        <v>1251</v>
      </c>
      <c r="F2279" t="s">
        <v>139</v>
      </c>
    </row>
    <row r="2280" spans="1:6" x14ac:dyDescent="0.2">
      <c r="A2280" t="s">
        <v>81</v>
      </c>
      <c r="B2280" s="2">
        <v>42</v>
      </c>
      <c r="C2280" s="2">
        <v>73</v>
      </c>
      <c r="D2280" s="2">
        <f t="shared" si="35"/>
        <v>42073</v>
      </c>
      <c r="E2280" t="s">
        <v>177</v>
      </c>
      <c r="F2280" t="s">
        <v>139</v>
      </c>
    </row>
    <row r="2281" spans="1:6" x14ac:dyDescent="0.2">
      <c r="A2281" t="s">
        <v>81</v>
      </c>
      <c r="B2281" s="2">
        <v>42</v>
      </c>
      <c r="C2281" s="2">
        <v>75</v>
      </c>
      <c r="D2281" s="2">
        <f t="shared" si="35"/>
        <v>42075</v>
      </c>
      <c r="E2281" t="s">
        <v>1556</v>
      </c>
      <c r="F2281" t="s">
        <v>139</v>
      </c>
    </row>
    <row r="2282" spans="1:6" x14ac:dyDescent="0.2">
      <c r="A2282" t="s">
        <v>81</v>
      </c>
      <c r="B2282" s="2">
        <v>42</v>
      </c>
      <c r="C2282" s="2">
        <v>77</v>
      </c>
      <c r="D2282" s="2">
        <f t="shared" si="35"/>
        <v>42077</v>
      </c>
      <c r="E2282" t="s">
        <v>1557</v>
      </c>
      <c r="F2282" t="s">
        <v>139</v>
      </c>
    </row>
    <row r="2283" spans="1:6" x14ac:dyDescent="0.2">
      <c r="A2283" t="s">
        <v>81</v>
      </c>
      <c r="B2283" s="2">
        <v>42</v>
      </c>
      <c r="C2283" s="2">
        <v>79</v>
      </c>
      <c r="D2283" s="2">
        <f t="shared" si="35"/>
        <v>42079</v>
      </c>
      <c r="E2283" t="s">
        <v>1558</v>
      </c>
      <c r="F2283" t="s">
        <v>139</v>
      </c>
    </row>
    <row r="2284" spans="1:6" x14ac:dyDescent="0.2">
      <c r="A2284" t="s">
        <v>81</v>
      </c>
      <c r="B2284" s="2">
        <v>42</v>
      </c>
      <c r="C2284" s="2">
        <v>81</v>
      </c>
      <c r="D2284" s="2">
        <f t="shared" si="35"/>
        <v>42081</v>
      </c>
      <c r="E2284" t="s">
        <v>1559</v>
      </c>
      <c r="F2284" t="s">
        <v>139</v>
      </c>
    </row>
    <row r="2285" spans="1:6" x14ac:dyDescent="0.2">
      <c r="A2285" t="s">
        <v>81</v>
      </c>
      <c r="B2285" s="2">
        <v>42</v>
      </c>
      <c r="C2285" s="2">
        <v>83</v>
      </c>
      <c r="D2285" s="2">
        <f t="shared" si="35"/>
        <v>42083</v>
      </c>
      <c r="E2285" t="s">
        <v>1560</v>
      </c>
      <c r="F2285" t="s">
        <v>139</v>
      </c>
    </row>
    <row r="2286" spans="1:6" x14ac:dyDescent="0.2">
      <c r="A2286" t="s">
        <v>81</v>
      </c>
      <c r="B2286" s="2">
        <v>42</v>
      </c>
      <c r="C2286" s="2">
        <v>85</v>
      </c>
      <c r="D2286" s="2">
        <f t="shared" si="35"/>
        <v>42085</v>
      </c>
      <c r="E2286" t="s">
        <v>661</v>
      </c>
      <c r="F2286" t="s">
        <v>139</v>
      </c>
    </row>
    <row r="2287" spans="1:6" x14ac:dyDescent="0.2">
      <c r="A2287" t="s">
        <v>81</v>
      </c>
      <c r="B2287" s="2">
        <v>42</v>
      </c>
      <c r="C2287" s="2">
        <v>87</v>
      </c>
      <c r="D2287" s="2">
        <f t="shared" si="35"/>
        <v>42087</v>
      </c>
      <c r="E2287" t="s">
        <v>1561</v>
      </c>
      <c r="F2287" t="s">
        <v>139</v>
      </c>
    </row>
    <row r="2288" spans="1:6" x14ac:dyDescent="0.2">
      <c r="A2288" t="s">
        <v>81</v>
      </c>
      <c r="B2288" s="2">
        <v>42</v>
      </c>
      <c r="C2288" s="2">
        <v>89</v>
      </c>
      <c r="D2288" s="2">
        <f t="shared" si="35"/>
        <v>42089</v>
      </c>
      <c r="E2288" t="s">
        <v>187</v>
      </c>
      <c r="F2288" t="s">
        <v>139</v>
      </c>
    </row>
    <row r="2289" spans="1:6" x14ac:dyDescent="0.2">
      <c r="A2289" t="s">
        <v>81</v>
      </c>
      <c r="B2289" s="2">
        <v>42</v>
      </c>
      <c r="C2289" s="2">
        <v>91</v>
      </c>
      <c r="D2289" s="2">
        <f t="shared" si="35"/>
        <v>42091</v>
      </c>
      <c r="E2289" t="s">
        <v>188</v>
      </c>
      <c r="F2289" t="s">
        <v>139</v>
      </c>
    </row>
    <row r="2290" spans="1:6" x14ac:dyDescent="0.2">
      <c r="A2290" t="s">
        <v>81</v>
      </c>
      <c r="B2290" s="2">
        <v>42</v>
      </c>
      <c r="C2290" s="2">
        <v>93</v>
      </c>
      <c r="D2290" s="2">
        <f t="shared" si="35"/>
        <v>42093</v>
      </c>
      <c r="E2290" t="s">
        <v>1562</v>
      </c>
      <c r="F2290" t="s">
        <v>139</v>
      </c>
    </row>
    <row r="2291" spans="1:6" x14ac:dyDescent="0.2">
      <c r="A2291" t="s">
        <v>81</v>
      </c>
      <c r="B2291" s="2">
        <v>42</v>
      </c>
      <c r="C2291" s="2">
        <v>95</v>
      </c>
      <c r="D2291" s="2">
        <f t="shared" si="35"/>
        <v>42095</v>
      </c>
      <c r="E2291" t="s">
        <v>1392</v>
      </c>
      <c r="F2291" t="s">
        <v>139</v>
      </c>
    </row>
    <row r="2292" spans="1:6" x14ac:dyDescent="0.2">
      <c r="A2292" t="s">
        <v>81</v>
      </c>
      <c r="B2292" s="2">
        <v>42</v>
      </c>
      <c r="C2292" s="2">
        <v>97</v>
      </c>
      <c r="D2292" s="2">
        <f t="shared" si="35"/>
        <v>42097</v>
      </c>
      <c r="E2292" t="s">
        <v>1563</v>
      </c>
      <c r="F2292" t="s">
        <v>139</v>
      </c>
    </row>
    <row r="2293" spans="1:6" x14ac:dyDescent="0.2">
      <c r="A2293" t="s">
        <v>81</v>
      </c>
      <c r="B2293" s="2">
        <v>42</v>
      </c>
      <c r="C2293" s="2">
        <v>99</v>
      </c>
      <c r="D2293" s="2">
        <f t="shared" si="35"/>
        <v>42099</v>
      </c>
      <c r="E2293" t="s">
        <v>190</v>
      </c>
      <c r="F2293" t="s">
        <v>139</v>
      </c>
    </row>
    <row r="2294" spans="1:6" x14ac:dyDescent="0.2">
      <c r="A2294" t="s">
        <v>81</v>
      </c>
      <c r="B2294" s="2">
        <v>42</v>
      </c>
      <c r="C2294" s="2">
        <v>101</v>
      </c>
      <c r="D2294" s="2">
        <f t="shared" si="35"/>
        <v>42101</v>
      </c>
      <c r="E2294" t="s">
        <v>1564</v>
      </c>
      <c r="F2294" t="s">
        <v>209</v>
      </c>
    </row>
    <row r="2295" spans="1:6" x14ac:dyDescent="0.2">
      <c r="A2295" t="s">
        <v>81</v>
      </c>
      <c r="B2295" s="2">
        <v>42</v>
      </c>
      <c r="C2295" s="2">
        <v>103</v>
      </c>
      <c r="D2295" s="2">
        <f t="shared" si="35"/>
        <v>42103</v>
      </c>
      <c r="E2295" t="s">
        <v>192</v>
      </c>
      <c r="F2295" t="s">
        <v>139</v>
      </c>
    </row>
    <row r="2296" spans="1:6" x14ac:dyDescent="0.2">
      <c r="A2296" t="s">
        <v>81</v>
      </c>
      <c r="B2296" s="2">
        <v>42</v>
      </c>
      <c r="C2296" s="2">
        <v>105</v>
      </c>
      <c r="D2296" s="2">
        <f t="shared" si="35"/>
        <v>42105</v>
      </c>
      <c r="E2296" t="s">
        <v>1565</v>
      </c>
      <c r="F2296" t="s">
        <v>139</v>
      </c>
    </row>
    <row r="2297" spans="1:6" x14ac:dyDescent="0.2">
      <c r="A2297" t="s">
        <v>81</v>
      </c>
      <c r="B2297" s="2">
        <v>42</v>
      </c>
      <c r="C2297" s="2">
        <v>107</v>
      </c>
      <c r="D2297" s="2">
        <f t="shared" si="35"/>
        <v>42107</v>
      </c>
      <c r="E2297" t="s">
        <v>1566</v>
      </c>
      <c r="F2297" t="s">
        <v>139</v>
      </c>
    </row>
    <row r="2298" spans="1:6" x14ac:dyDescent="0.2">
      <c r="A2298" t="s">
        <v>81</v>
      </c>
      <c r="B2298" s="2">
        <v>42</v>
      </c>
      <c r="C2298" s="2">
        <v>109</v>
      </c>
      <c r="D2298" s="2">
        <f t="shared" si="35"/>
        <v>42109</v>
      </c>
      <c r="E2298" t="s">
        <v>1567</v>
      </c>
      <c r="F2298" t="s">
        <v>139</v>
      </c>
    </row>
    <row r="2299" spans="1:6" x14ac:dyDescent="0.2">
      <c r="A2299" t="s">
        <v>81</v>
      </c>
      <c r="B2299" s="2">
        <v>42</v>
      </c>
      <c r="C2299" s="2">
        <v>111</v>
      </c>
      <c r="D2299" s="2">
        <f t="shared" si="35"/>
        <v>42111</v>
      </c>
      <c r="E2299" t="s">
        <v>959</v>
      </c>
      <c r="F2299" t="s">
        <v>139</v>
      </c>
    </row>
    <row r="2300" spans="1:6" x14ac:dyDescent="0.2">
      <c r="A2300" t="s">
        <v>81</v>
      </c>
      <c r="B2300" s="2">
        <v>42</v>
      </c>
      <c r="C2300" s="2">
        <v>113</v>
      </c>
      <c r="D2300" s="2">
        <f t="shared" si="35"/>
        <v>42113</v>
      </c>
      <c r="E2300" t="s">
        <v>711</v>
      </c>
      <c r="F2300" t="s">
        <v>139</v>
      </c>
    </row>
    <row r="2301" spans="1:6" x14ac:dyDescent="0.2">
      <c r="A2301" t="s">
        <v>81</v>
      </c>
      <c r="B2301" s="2">
        <v>42</v>
      </c>
      <c r="C2301" s="2">
        <v>115</v>
      </c>
      <c r="D2301" s="2">
        <f t="shared" si="35"/>
        <v>42115</v>
      </c>
      <c r="E2301" t="s">
        <v>1568</v>
      </c>
      <c r="F2301" t="s">
        <v>139</v>
      </c>
    </row>
    <row r="2302" spans="1:6" x14ac:dyDescent="0.2">
      <c r="A2302" t="s">
        <v>81</v>
      </c>
      <c r="B2302" s="2">
        <v>42</v>
      </c>
      <c r="C2302" s="2">
        <v>117</v>
      </c>
      <c r="D2302" s="2">
        <f t="shared" si="35"/>
        <v>42117</v>
      </c>
      <c r="E2302" t="s">
        <v>1344</v>
      </c>
      <c r="F2302" t="s">
        <v>139</v>
      </c>
    </row>
    <row r="2303" spans="1:6" x14ac:dyDescent="0.2">
      <c r="A2303" t="s">
        <v>81</v>
      </c>
      <c r="B2303" s="2">
        <v>42</v>
      </c>
      <c r="C2303" s="2">
        <v>119</v>
      </c>
      <c r="D2303" s="2">
        <f t="shared" si="35"/>
        <v>42119</v>
      </c>
      <c r="E2303" t="s">
        <v>303</v>
      </c>
      <c r="F2303" t="s">
        <v>139</v>
      </c>
    </row>
    <row r="2304" spans="1:6" x14ac:dyDescent="0.2">
      <c r="A2304" t="s">
        <v>81</v>
      </c>
      <c r="B2304" s="2">
        <v>42</v>
      </c>
      <c r="C2304" s="2">
        <v>121</v>
      </c>
      <c r="D2304" s="2">
        <f t="shared" si="35"/>
        <v>42121</v>
      </c>
      <c r="E2304" t="s">
        <v>1569</v>
      </c>
      <c r="F2304" t="s">
        <v>139</v>
      </c>
    </row>
    <row r="2305" spans="1:6" x14ac:dyDescent="0.2">
      <c r="A2305" t="s">
        <v>81</v>
      </c>
      <c r="B2305" s="2">
        <v>42</v>
      </c>
      <c r="C2305" s="2">
        <v>123</v>
      </c>
      <c r="D2305" s="2">
        <f t="shared" si="35"/>
        <v>42123</v>
      </c>
      <c r="E2305" t="s">
        <v>580</v>
      </c>
      <c r="F2305" t="s">
        <v>139</v>
      </c>
    </row>
    <row r="2306" spans="1:6" x14ac:dyDescent="0.2">
      <c r="A2306" t="s">
        <v>81</v>
      </c>
      <c r="B2306" s="2">
        <v>42</v>
      </c>
      <c r="C2306" s="2">
        <v>125</v>
      </c>
      <c r="D2306" s="2">
        <f t="shared" ref="D2306:D2369" si="36">B2306*1000+C2306</f>
        <v>42125</v>
      </c>
      <c r="E2306" t="s">
        <v>202</v>
      </c>
      <c r="F2306" t="s">
        <v>139</v>
      </c>
    </row>
    <row r="2307" spans="1:6" x14ac:dyDescent="0.2">
      <c r="A2307" t="s">
        <v>81</v>
      </c>
      <c r="B2307" s="2">
        <v>42</v>
      </c>
      <c r="C2307" s="2">
        <v>127</v>
      </c>
      <c r="D2307" s="2">
        <f t="shared" si="36"/>
        <v>42127</v>
      </c>
      <c r="E2307" t="s">
        <v>581</v>
      </c>
      <c r="F2307" t="s">
        <v>139</v>
      </c>
    </row>
    <row r="2308" spans="1:6" x14ac:dyDescent="0.2">
      <c r="A2308" t="s">
        <v>81</v>
      </c>
      <c r="B2308" s="2">
        <v>42</v>
      </c>
      <c r="C2308" s="2">
        <v>129</v>
      </c>
      <c r="D2308" s="2">
        <f t="shared" si="36"/>
        <v>42129</v>
      </c>
      <c r="E2308" t="s">
        <v>1570</v>
      </c>
      <c r="F2308" t="s">
        <v>139</v>
      </c>
    </row>
    <row r="2309" spans="1:6" x14ac:dyDescent="0.2">
      <c r="A2309" t="s">
        <v>81</v>
      </c>
      <c r="B2309" s="2">
        <v>42</v>
      </c>
      <c r="C2309" s="2">
        <v>131</v>
      </c>
      <c r="D2309" s="2">
        <f t="shared" si="36"/>
        <v>42131</v>
      </c>
      <c r="E2309" t="s">
        <v>1348</v>
      </c>
      <c r="F2309" t="s">
        <v>139</v>
      </c>
    </row>
    <row r="2310" spans="1:6" x14ac:dyDescent="0.2">
      <c r="A2310" t="s">
        <v>81</v>
      </c>
      <c r="B2310" s="2">
        <v>42</v>
      </c>
      <c r="C2310" s="2">
        <v>133</v>
      </c>
      <c r="D2310" s="2">
        <f t="shared" si="36"/>
        <v>42133</v>
      </c>
      <c r="E2310" t="s">
        <v>961</v>
      </c>
      <c r="F2310" t="s">
        <v>139</v>
      </c>
    </row>
    <row r="2311" spans="1:6" x14ac:dyDescent="0.2">
      <c r="A2311" t="s">
        <v>83</v>
      </c>
      <c r="B2311" s="2">
        <v>44</v>
      </c>
      <c r="C2311" s="2">
        <v>1</v>
      </c>
      <c r="D2311" s="2">
        <f t="shared" si="36"/>
        <v>44001</v>
      </c>
      <c r="E2311" t="s">
        <v>982</v>
      </c>
      <c r="F2311" t="s">
        <v>420</v>
      </c>
    </row>
    <row r="2312" spans="1:6" x14ac:dyDescent="0.2">
      <c r="A2312" t="s">
        <v>83</v>
      </c>
      <c r="B2312" s="2">
        <v>44</v>
      </c>
      <c r="C2312" s="2">
        <v>3</v>
      </c>
      <c r="D2312" s="2">
        <f t="shared" si="36"/>
        <v>44003</v>
      </c>
      <c r="E2312" t="s">
        <v>428</v>
      </c>
      <c r="F2312" t="s">
        <v>420</v>
      </c>
    </row>
    <row r="2313" spans="1:6" x14ac:dyDescent="0.2">
      <c r="A2313" t="s">
        <v>83</v>
      </c>
      <c r="B2313" s="2">
        <v>44</v>
      </c>
      <c r="C2313" s="2">
        <v>5</v>
      </c>
      <c r="D2313" s="2">
        <f t="shared" si="36"/>
        <v>44005</v>
      </c>
      <c r="E2313" t="s">
        <v>1571</v>
      </c>
      <c r="F2313" t="s">
        <v>420</v>
      </c>
    </row>
    <row r="2314" spans="1:6" x14ac:dyDescent="0.2">
      <c r="A2314" t="s">
        <v>83</v>
      </c>
      <c r="B2314" s="2">
        <v>44</v>
      </c>
      <c r="C2314" s="2">
        <v>7</v>
      </c>
      <c r="D2314" s="2">
        <f t="shared" si="36"/>
        <v>44007</v>
      </c>
      <c r="E2314" t="s">
        <v>1572</v>
      </c>
      <c r="F2314" t="s">
        <v>420</v>
      </c>
    </row>
    <row r="2315" spans="1:6" x14ac:dyDescent="0.2">
      <c r="A2315" t="s">
        <v>83</v>
      </c>
      <c r="B2315" s="2">
        <v>44</v>
      </c>
      <c r="C2315" s="2">
        <v>9</v>
      </c>
      <c r="D2315" s="2">
        <f t="shared" si="36"/>
        <v>44009</v>
      </c>
      <c r="E2315" t="s">
        <v>202</v>
      </c>
      <c r="F2315" t="s">
        <v>420</v>
      </c>
    </row>
    <row r="2316" spans="1:6" x14ac:dyDescent="0.2">
      <c r="A2316" t="s">
        <v>85</v>
      </c>
      <c r="B2316" s="2">
        <v>45</v>
      </c>
      <c r="C2316" s="2">
        <v>1</v>
      </c>
      <c r="D2316" s="2">
        <f t="shared" si="36"/>
        <v>45001</v>
      </c>
      <c r="E2316" t="s">
        <v>1573</v>
      </c>
      <c r="F2316" t="s">
        <v>139</v>
      </c>
    </row>
    <row r="2317" spans="1:6" x14ac:dyDescent="0.2">
      <c r="A2317" t="s">
        <v>85</v>
      </c>
      <c r="B2317" s="2">
        <v>45</v>
      </c>
      <c r="C2317" s="2">
        <v>3</v>
      </c>
      <c r="D2317" s="2">
        <f t="shared" si="36"/>
        <v>45003</v>
      </c>
      <c r="E2317" t="s">
        <v>1574</v>
      </c>
      <c r="F2317" t="s">
        <v>139</v>
      </c>
    </row>
    <row r="2318" spans="1:6" x14ac:dyDescent="0.2">
      <c r="A2318" t="s">
        <v>85</v>
      </c>
      <c r="B2318" s="2">
        <v>45</v>
      </c>
      <c r="C2318" s="2">
        <v>5</v>
      </c>
      <c r="D2318" s="2">
        <f t="shared" si="36"/>
        <v>45005</v>
      </c>
      <c r="E2318" t="s">
        <v>1575</v>
      </c>
      <c r="F2318" t="s">
        <v>139</v>
      </c>
    </row>
    <row r="2319" spans="1:6" x14ac:dyDescent="0.2">
      <c r="A2319" t="s">
        <v>85</v>
      </c>
      <c r="B2319" s="2">
        <v>45</v>
      </c>
      <c r="C2319" s="2">
        <v>7</v>
      </c>
      <c r="D2319" s="2">
        <f t="shared" si="36"/>
        <v>45007</v>
      </c>
      <c r="E2319" t="s">
        <v>766</v>
      </c>
      <c r="F2319" t="s">
        <v>139</v>
      </c>
    </row>
    <row r="2320" spans="1:6" x14ac:dyDescent="0.2">
      <c r="A2320" t="s">
        <v>85</v>
      </c>
      <c r="B2320" s="2">
        <v>45</v>
      </c>
      <c r="C2320" s="2">
        <v>9</v>
      </c>
      <c r="D2320" s="2">
        <f t="shared" si="36"/>
        <v>45009</v>
      </c>
      <c r="E2320" t="s">
        <v>1576</v>
      </c>
      <c r="F2320" t="s">
        <v>139</v>
      </c>
    </row>
    <row r="2321" spans="1:6" x14ac:dyDescent="0.2">
      <c r="A2321" t="s">
        <v>85</v>
      </c>
      <c r="B2321" s="2">
        <v>45</v>
      </c>
      <c r="C2321" s="2">
        <v>11</v>
      </c>
      <c r="D2321" s="2">
        <f t="shared" si="36"/>
        <v>45011</v>
      </c>
      <c r="E2321" t="s">
        <v>1577</v>
      </c>
      <c r="F2321" t="s">
        <v>139</v>
      </c>
    </row>
    <row r="2322" spans="1:6" x14ac:dyDescent="0.2">
      <c r="A2322" t="s">
        <v>85</v>
      </c>
      <c r="B2322" s="2">
        <v>45</v>
      </c>
      <c r="C2322" s="2">
        <v>13</v>
      </c>
      <c r="D2322" s="2">
        <f t="shared" si="36"/>
        <v>45013</v>
      </c>
      <c r="E2322" t="s">
        <v>1355</v>
      </c>
      <c r="F2322" t="s">
        <v>139</v>
      </c>
    </row>
    <row r="2323" spans="1:6" x14ac:dyDescent="0.2">
      <c r="A2323" t="s">
        <v>85</v>
      </c>
      <c r="B2323" s="2">
        <v>45</v>
      </c>
      <c r="C2323" s="2">
        <v>15</v>
      </c>
      <c r="D2323" s="2">
        <f t="shared" si="36"/>
        <v>45015</v>
      </c>
      <c r="E2323" t="s">
        <v>1578</v>
      </c>
      <c r="F2323" t="s">
        <v>139</v>
      </c>
    </row>
    <row r="2324" spans="1:6" x14ac:dyDescent="0.2">
      <c r="A2324" t="s">
        <v>85</v>
      </c>
      <c r="B2324" s="2">
        <v>45</v>
      </c>
      <c r="C2324" s="2">
        <v>17</v>
      </c>
      <c r="D2324" s="2">
        <f t="shared" si="36"/>
        <v>45017</v>
      </c>
      <c r="E2324" t="s">
        <v>145</v>
      </c>
      <c r="F2324" t="s">
        <v>139</v>
      </c>
    </row>
    <row r="2325" spans="1:6" x14ac:dyDescent="0.2">
      <c r="A2325" t="s">
        <v>85</v>
      </c>
      <c r="B2325" s="2">
        <v>45</v>
      </c>
      <c r="C2325" s="2">
        <v>19</v>
      </c>
      <c r="D2325" s="2">
        <f t="shared" si="36"/>
        <v>45019</v>
      </c>
      <c r="E2325" t="s">
        <v>1579</v>
      </c>
      <c r="F2325" t="s">
        <v>139</v>
      </c>
    </row>
    <row r="2326" spans="1:6" x14ac:dyDescent="0.2">
      <c r="A2326" t="s">
        <v>85</v>
      </c>
      <c r="B2326" s="2">
        <v>45</v>
      </c>
      <c r="C2326" s="2">
        <v>21</v>
      </c>
      <c r="D2326" s="2">
        <f t="shared" si="36"/>
        <v>45021</v>
      </c>
      <c r="E2326" t="s">
        <v>147</v>
      </c>
      <c r="F2326" t="s">
        <v>139</v>
      </c>
    </row>
    <row r="2327" spans="1:6" x14ac:dyDescent="0.2">
      <c r="A2327" t="s">
        <v>85</v>
      </c>
      <c r="B2327" s="2">
        <v>45</v>
      </c>
      <c r="C2327" s="2">
        <v>23</v>
      </c>
      <c r="D2327" s="2">
        <f t="shared" si="36"/>
        <v>45023</v>
      </c>
      <c r="E2327" t="s">
        <v>1547</v>
      </c>
      <c r="F2327" t="s">
        <v>139</v>
      </c>
    </row>
    <row r="2328" spans="1:6" x14ac:dyDescent="0.2">
      <c r="A2328" t="s">
        <v>85</v>
      </c>
      <c r="B2328" s="2">
        <v>45</v>
      </c>
      <c r="C2328" s="2">
        <v>25</v>
      </c>
      <c r="D2328" s="2">
        <f t="shared" si="36"/>
        <v>45025</v>
      </c>
      <c r="E2328" t="s">
        <v>1580</v>
      </c>
      <c r="F2328" t="s">
        <v>139</v>
      </c>
    </row>
    <row r="2329" spans="1:6" x14ac:dyDescent="0.2">
      <c r="A2329" t="s">
        <v>85</v>
      </c>
      <c r="B2329" s="2">
        <v>45</v>
      </c>
      <c r="C2329" s="2">
        <v>27</v>
      </c>
      <c r="D2329" s="2">
        <f t="shared" si="36"/>
        <v>45027</v>
      </c>
      <c r="E2329" t="s">
        <v>1581</v>
      </c>
      <c r="F2329" t="s">
        <v>139</v>
      </c>
    </row>
    <row r="2330" spans="1:6" x14ac:dyDescent="0.2">
      <c r="A2330" t="s">
        <v>85</v>
      </c>
      <c r="B2330" s="2">
        <v>45</v>
      </c>
      <c r="C2330" s="2">
        <v>29</v>
      </c>
      <c r="D2330" s="2">
        <f t="shared" si="36"/>
        <v>45029</v>
      </c>
      <c r="E2330" t="s">
        <v>1582</v>
      </c>
      <c r="F2330" t="s">
        <v>139</v>
      </c>
    </row>
    <row r="2331" spans="1:6" x14ac:dyDescent="0.2">
      <c r="A2331" t="s">
        <v>85</v>
      </c>
      <c r="B2331" s="2">
        <v>45</v>
      </c>
      <c r="C2331" s="2">
        <v>31</v>
      </c>
      <c r="D2331" s="2">
        <f t="shared" si="36"/>
        <v>45031</v>
      </c>
      <c r="E2331" t="s">
        <v>1583</v>
      </c>
      <c r="F2331" t="s">
        <v>139</v>
      </c>
    </row>
    <row r="2332" spans="1:6" x14ac:dyDescent="0.2">
      <c r="A2332" t="s">
        <v>85</v>
      </c>
      <c r="B2332" s="2">
        <v>45</v>
      </c>
      <c r="C2332" s="2">
        <v>33</v>
      </c>
      <c r="D2332" s="2">
        <f t="shared" si="36"/>
        <v>45033</v>
      </c>
      <c r="E2332" t="s">
        <v>1584</v>
      </c>
      <c r="F2332" t="s">
        <v>139</v>
      </c>
    </row>
    <row r="2333" spans="1:6" x14ac:dyDescent="0.2">
      <c r="A2333" t="s">
        <v>85</v>
      </c>
      <c r="B2333" s="2">
        <v>45</v>
      </c>
      <c r="C2333" s="2">
        <v>35</v>
      </c>
      <c r="D2333" s="2">
        <f t="shared" si="36"/>
        <v>45035</v>
      </c>
      <c r="E2333" t="s">
        <v>969</v>
      </c>
      <c r="F2333" t="s">
        <v>139</v>
      </c>
    </row>
    <row r="2334" spans="1:6" x14ac:dyDescent="0.2">
      <c r="A2334" t="s">
        <v>85</v>
      </c>
      <c r="B2334" s="2">
        <v>45</v>
      </c>
      <c r="C2334" s="2">
        <v>37</v>
      </c>
      <c r="D2334" s="2">
        <f t="shared" si="36"/>
        <v>45037</v>
      </c>
      <c r="E2334" t="s">
        <v>1585</v>
      </c>
      <c r="F2334" t="s">
        <v>139</v>
      </c>
    </row>
    <row r="2335" spans="1:6" x14ac:dyDescent="0.2">
      <c r="A2335" t="s">
        <v>85</v>
      </c>
      <c r="B2335" s="2">
        <v>45</v>
      </c>
      <c r="C2335" s="2">
        <v>39</v>
      </c>
      <c r="D2335" s="2">
        <f t="shared" si="36"/>
        <v>45039</v>
      </c>
      <c r="E2335" t="s">
        <v>419</v>
      </c>
      <c r="F2335" t="s">
        <v>139</v>
      </c>
    </row>
    <row r="2336" spans="1:6" x14ac:dyDescent="0.2">
      <c r="A2336" t="s">
        <v>85</v>
      </c>
      <c r="B2336" s="2">
        <v>45</v>
      </c>
      <c r="C2336" s="2">
        <v>41</v>
      </c>
      <c r="D2336" s="2">
        <f t="shared" si="36"/>
        <v>45041</v>
      </c>
      <c r="E2336" t="s">
        <v>1586</v>
      </c>
      <c r="F2336" t="s">
        <v>139</v>
      </c>
    </row>
    <row r="2337" spans="1:6" x14ac:dyDescent="0.2">
      <c r="A2337" t="s">
        <v>85</v>
      </c>
      <c r="B2337" s="2">
        <v>45</v>
      </c>
      <c r="C2337" s="2">
        <v>43</v>
      </c>
      <c r="D2337" s="2">
        <f t="shared" si="36"/>
        <v>45043</v>
      </c>
      <c r="E2337" t="s">
        <v>1587</v>
      </c>
      <c r="F2337" t="s">
        <v>139</v>
      </c>
    </row>
    <row r="2338" spans="1:6" x14ac:dyDescent="0.2">
      <c r="A2338" t="s">
        <v>85</v>
      </c>
      <c r="B2338" s="2">
        <v>45</v>
      </c>
      <c r="C2338" s="2">
        <v>45</v>
      </c>
      <c r="D2338" s="2">
        <f t="shared" si="36"/>
        <v>45045</v>
      </c>
      <c r="E2338" t="s">
        <v>1588</v>
      </c>
      <c r="F2338" t="s">
        <v>139</v>
      </c>
    </row>
    <row r="2339" spans="1:6" x14ac:dyDescent="0.2">
      <c r="A2339" t="s">
        <v>85</v>
      </c>
      <c r="B2339" s="2">
        <v>45</v>
      </c>
      <c r="C2339" s="2">
        <v>47</v>
      </c>
      <c r="D2339" s="2">
        <f t="shared" si="36"/>
        <v>45047</v>
      </c>
      <c r="E2339" t="s">
        <v>786</v>
      </c>
      <c r="F2339" t="s">
        <v>139</v>
      </c>
    </row>
    <row r="2340" spans="1:6" x14ac:dyDescent="0.2">
      <c r="A2340" t="s">
        <v>85</v>
      </c>
      <c r="B2340" s="2">
        <v>45</v>
      </c>
      <c r="C2340" s="2">
        <v>49</v>
      </c>
      <c r="D2340" s="2">
        <f t="shared" si="36"/>
        <v>45049</v>
      </c>
      <c r="E2340" t="s">
        <v>1589</v>
      </c>
      <c r="F2340" t="s">
        <v>139</v>
      </c>
    </row>
    <row r="2341" spans="1:6" x14ac:dyDescent="0.2">
      <c r="A2341" t="s">
        <v>85</v>
      </c>
      <c r="B2341" s="2">
        <v>45</v>
      </c>
      <c r="C2341" s="2">
        <v>51</v>
      </c>
      <c r="D2341" s="2">
        <f t="shared" si="36"/>
        <v>45051</v>
      </c>
      <c r="E2341" t="s">
        <v>1590</v>
      </c>
      <c r="F2341" t="s">
        <v>139</v>
      </c>
    </row>
    <row r="2342" spans="1:6" x14ac:dyDescent="0.2">
      <c r="A2342" t="s">
        <v>85</v>
      </c>
      <c r="B2342" s="2">
        <v>45</v>
      </c>
      <c r="C2342" s="2">
        <v>53</v>
      </c>
      <c r="D2342" s="2">
        <f t="shared" si="36"/>
        <v>45053</v>
      </c>
      <c r="E2342" t="s">
        <v>537</v>
      </c>
      <c r="F2342" t="s">
        <v>139</v>
      </c>
    </row>
    <row r="2343" spans="1:6" x14ac:dyDescent="0.2">
      <c r="A2343" t="s">
        <v>85</v>
      </c>
      <c r="B2343" s="2">
        <v>45</v>
      </c>
      <c r="C2343" s="2">
        <v>55</v>
      </c>
      <c r="D2343" s="2">
        <f t="shared" si="36"/>
        <v>45055</v>
      </c>
      <c r="E2343" t="s">
        <v>1591</v>
      </c>
      <c r="F2343" t="s">
        <v>139</v>
      </c>
    </row>
    <row r="2344" spans="1:6" x14ac:dyDescent="0.2">
      <c r="A2344" t="s">
        <v>85</v>
      </c>
      <c r="B2344" s="2">
        <v>45</v>
      </c>
      <c r="C2344" s="2">
        <v>57</v>
      </c>
      <c r="D2344" s="2">
        <f t="shared" si="36"/>
        <v>45057</v>
      </c>
      <c r="E2344" t="s">
        <v>1251</v>
      </c>
      <c r="F2344" t="s">
        <v>139</v>
      </c>
    </row>
    <row r="2345" spans="1:6" x14ac:dyDescent="0.2">
      <c r="A2345" t="s">
        <v>85</v>
      </c>
      <c r="B2345" s="2">
        <v>45</v>
      </c>
      <c r="C2345" s="2">
        <v>59</v>
      </c>
      <c r="D2345" s="2">
        <f t="shared" si="36"/>
        <v>45059</v>
      </c>
      <c r="E2345" t="s">
        <v>542</v>
      </c>
      <c r="F2345" t="s">
        <v>139</v>
      </c>
    </row>
    <row r="2346" spans="1:6" x14ac:dyDescent="0.2">
      <c r="A2346" t="s">
        <v>85</v>
      </c>
      <c r="B2346" s="2">
        <v>45</v>
      </c>
      <c r="C2346" s="2">
        <v>61</v>
      </c>
      <c r="D2346" s="2">
        <f t="shared" si="36"/>
        <v>45061</v>
      </c>
      <c r="E2346" t="s">
        <v>178</v>
      </c>
      <c r="F2346" t="s">
        <v>139</v>
      </c>
    </row>
    <row r="2347" spans="1:6" x14ac:dyDescent="0.2">
      <c r="A2347" t="s">
        <v>85</v>
      </c>
      <c r="B2347" s="2">
        <v>45</v>
      </c>
      <c r="C2347" s="2">
        <v>63</v>
      </c>
      <c r="D2347" s="2">
        <f t="shared" si="36"/>
        <v>45063</v>
      </c>
      <c r="E2347" t="s">
        <v>1592</v>
      </c>
      <c r="F2347" t="s">
        <v>139</v>
      </c>
    </row>
    <row r="2348" spans="1:6" x14ac:dyDescent="0.2">
      <c r="A2348" t="s">
        <v>85</v>
      </c>
      <c r="B2348" s="2">
        <v>45</v>
      </c>
      <c r="C2348" s="2">
        <v>65</v>
      </c>
      <c r="D2348" s="2">
        <f t="shared" si="36"/>
        <v>45065</v>
      </c>
      <c r="E2348" t="s">
        <v>1593</v>
      </c>
      <c r="F2348" t="s">
        <v>139</v>
      </c>
    </row>
    <row r="2349" spans="1:6" x14ac:dyDescent="0.2">
      <c r="A2349" t="s">
        <v>85</v>
      </c>
      <c r="B2349" s="2">
        <v>45</v>
      </c>
      <c r="C2349" s="2">
        <v>67</v>
      </c>
      <c r="D2349" s="2">
        <f t="shared" si="36"/>
        <v>45067</v>
      </c>
      <c r="E2349" t="s">
        <v>184</v>
      </c>
      <c r="F2349" t="s">
        <v>139</v>
      </c>
    </row>
    <row r="2350" spans="1:6" x14ac:dyDescent="0.2">
      <c r="A2350" t="s">
        <v>85</v>
      </c>
      <c r="B2350" s="2">
        <v>45</v>
      </c>
      <c r="C2350" s="2">
        <v>69</v>
      </c>
      <c r="D2350" s="2">
        <f t="shared" si="36"/>
        <v>45069</v>
      </c>
      <c r="E2350" t="s">
        <v>1594</v>
      </c>
      <c r="F2350" t="s">
        <v>139</v>
      </c>
    </row>
    <row r="2351" spans="1:6" x14ac:dyDescent="0.2">
      <c r="A2351" t="s">
        <v>85</v>
      </c>
      <c r="B2351" s="2">
        <v>45</v>
      </c>
      <c r="C2351" s="2">
        <v>71</v>
      </c>
      <c r="D2351" s="2">
        <f t="shared" si="36"/>
        <v>45071</v>
      </c>
      <c r="E2351" t="s">
        <v>1595</v>
      </c>
      <c r="F2351" t="s">
        <v>139</v>
      </c>
    </row>
    <row r="2352" spans="1:6" x14ac:dyDescent="0.2">
      <c r="A2352" t="s">
        <v>85</v>
      </c>
      <c r="B2352" s="2">
        <v>45</v>
      </c>
      <c r="C2352" s="2">
        <v>73</v>
      </c>
      <c r="D2352" s="2">
        <f t="shared" si="36"/>
        <v>45073</v>
      </c>
      <c r="E2352" t="s">
        <v>551</v>
      </c>
      <c r="F2352" t="s">
        <v>139</v>
      </c>
    </row>
    <row r="2353" spans="1:6" x14ac:dyDescent="0.2">
      <c r="A2353" t="s">
        <v>85</v>
      </c>
      <c r="B2353" s="2">
        <v>45</v>
      </c>
      <c r="C2353" s="2">
        <v>75</v>
      </c>
      <c r="D2353" s="2">
        <f t="shared" si="36"/>
        <v>45075</v>
      </c>
      <c r="E2353" t="s">
        <v>1596</v>
      </c>
      <c r="F2353" t="s">
        <v>139</v>
      </c>
    </row>
    <row r="2354" spans="1:6" x14ac:dyDescent="0.2">
      <c r="A2354" t="s">
        <v>85</v>
      </c>
      <c r="B2354" s="2">
        <v>45</v>
      </c>
      <c r="C2354" s="2">
        <v>77</v>
      </c>
      <c r="D2354" s="2">
        <f t="shared" si="36"/>
        <v>45077</v>
      </c>
      <c r="E2354" t="s">
        <v>191</v>
      </c>
      <c r="F2354" t="s">
        <v>139</v>
      </c>
    </row>
    <row r="2355" spans="1:6" x14ac:dyDescent="0.2">
      <c r="A2355" t="s">
        <v>85</v>
      </c>
      <c r="B2355" s="2">
        <v>45</v>
      </c>
      <c r="C2355" s="2">
        <v>79</v>
      </c>
      <c r="D2355" s="2">
        <f t="shared" si="36"/>
        <v>45079</v>
      </c>
      <c r="E2355" t="s">
        <v>666</v>
      </c>
      <c r="F2355" t="s">
        <v>139</v>
      </c>
    </row>
    <row r="2356" spans="1:6" x14ac:dyDescent="0.2">
      <c r="A2356" t="s">
        <v>85</v>
      </c>
      <c r="B2356" s="2">
        <v>45</v>
      </c>
      <c r="C2356" s="2">
        <v>81</v>
      </c>
      <c r="D2356" s="2">
        <f t="shared" si="36"/>
        <v>45081</v>
      </c>
      <c r="E2356" t="s">
        <v>1597</v>
      </c>
      <c r="F2356" t="s">
        <v>139</v>
      </c>
    </row>
    <row r="2357" spans="1:6" x14ac:dyDescent="0.2">
      <c r="A2357" t="s">
        <v>85</v>
      </c>
      <c r="B2357" s="2">
        <v>45</v>
      </c>
      <c r="C2357" s="2">
        <v>83</v>
      </c>
      <c r="D2357" s="2">
        <f t="shared" si="36"/>
        <v>45083</v>
      </c>
      <c r="E2357" t="s">
        <v>1598</v>
      </c>
      <c r="F2357" t="s">
        <v>139</v>
      </c>
    </row>
    <row r="2358" spans="1:6" x14ac:dyDescent="0.2">
      <c r="A2358" t="s">
        <v>85</v>
      </c>
      <c r="B2358" s="2">
        <v>45</v>
      </c>
      <c r="C2358" s="2">
        <v>85</v>
      </c>
      <c r="D2358" s="2">
        <f t="shared" si="36"/>
        <v>45085</v>
      </c>
      <c r="E2358" t="s">
        <v>197</v>
      </c>
      <c r="F2358" t="s">
        <v>139</v>
      </c>
    </row>
    <row r="2359" spans="1:6" x14ac:dyDescent="0.2">
      <c r="A2359" t="s">
        <v>85</v>
      </c>
      <c r="B2359" s="2">
        <v>45</v>
      </c>
      <c r="C2359" s="2">
        <v>87</v>
      </c>
      <c r="D2359" s="2">
        <f t="shared" si="36"/>
        <v>45087</v>
      </c>
      <c r="E2359" t="s">
        <v>303</v>
      </c>
      <c r="F2359" t="s">
        <v>139</v>
      </c>
    </row>
    <row r="2360" spans="1:6" x14ac:dyDescent="0.2">
      <c r="A2360" t="s">
        <v>85</v>
      </c>
      <c r="B2360" s="2">
        <v>45</v>
      </c>
      <c r="C2360" s="2">
        <v>89</v>
      </c>
      <c r="D2360" s="2">
        <f t="shared" si="36"/>
        <v>45089</v>
      </c>
      <c r="E2360" t="s">
        <v>1599</v>
      </c>
      <c r="F2360" t="s">
        <v>139</v>
      </c>
    </row>
    <row r="2361" spans="1:6" x14ac:dyDescent="0.2">
      <c r="A2361" t="s">
        <v>85</v>
      </c>
      <c r="B2361" s="2">
        <v>45</v>
      </c>
      <c r="C2361" s="2">
        <v>91</v>
      </c>
      <c r="D2361" s="2">
        <f t="shared" si="36"/>
        <v>45091</v>
      </c>
      <c r="E2361" t="s">
        <v>961</v>
      </c>
      <c r="F2361" t="s">
        <v>139</v>
      </c>
    </row>
    <row r="2362" spans="1:6" x14ac:dyDescent="0.2">
      <c r="A2362" t="s">
        <v>87</v>
      </c>
      <c r="B2362" s="2">
        <v>46</v>
      </c>
      <c r="C2362" s="2">
        <v>3</v>
      </c>
      <c r="D2362" s="2">
        <f t="shared" si="36"/>
        <v>46003</v>
      </c>
      <c r="E2362" t="s">
        <v>1600</v>
      </c>
      <c r="F2362" t="s">
        <v>139</v>
      </c>
    </row>
    <row r="2363" spans="1:6" x14ac:dyDescent="0.2">
      <c r="A2363" t="s">
        <v>87</v>
      </c>
      <c r="B2363" s="2">
        <v>46</v>
      </c>
      <c r="C2363" s="2">
        <v>5</v>
      </c>
      <c r="D2363" s="2">
        <f t="shared" si="36"/>
        <v>46005</v>
      </c>
      <c r="E2363" t="s">
        <v>1601</v>
      </c>
      <c r="F2363" t="s">
        <v>139</v>
      </c>
    </row>
    <row r="2364" spans="1:6" x14ac:dyDescent="0.2">
      <c r="A2364" t="s">
        <v>87</v>
      </c>
      <c r="B2364" s="2">
        <v>46</v>
      </c>
      <c r="C2364" s="2">
        <v>7</v>
      </c>
      <c r="D2364" s="2">
        <f t="shared" si="36"/>
        <v>46007</v>
      </c>
      <c r="E2364" t="s">
        <v>1602</v>
      </c>
      <c r="F2364" t="s">
        <v>139</v>
      </c>
    </row>
    <row r="2365" spans="1:6" x14ac:dyDescent="0.2">
      <c r="A2365" t="s">
        <v>87</v>
      </c>
      <c r="B2365" s="2">
        <v>46</v>
      </c>
      <c r="C2365" s="2">
        <v>9</v>
      </c>
      <c r="D2365" s="2">
        <f t="shared" si="36"/>
        <v>46009</v>
      </c>
      <c r="E2365" t="s">
        <v>1603</v>
      </c>
      <c r="F2365" t="s">
        <v>139</v>
      </c>
    </row>
    <row r="2366" spans="1:6" x14ac:dyDescent="0.2">
      <c r="A2366" t="s">
        <v>87</v>
      </c>
      <c r="B2366" s="2">
        <v>46</v>
      </c>
      <c r="C2366" s="2">
        <v>11</v>
      </c>
      <c r="D2366" s="2">
        <f t="shared" si="36"/>
        <v>46011</v>
      </c>
      <c r="E2366" t="s">
        <v>1604</v>
      </c>
      <c r="F2366" t="s">
        <v>139</v>
      </c>
    </row>
    <row r="2367" spans="1:6" x14ac:dyDescent="0.2">
      <c r="A2367" t="s">
        <v>87</v>
      </c>
      <c r="B2367" s="2">
        <v>46</v>
      </c>
      <c r="C2367" s="2">
        <v>13</v>
      </c>
      <c r="D2367" s="2">
        <f t="shared" si="36"/>
        <v>46013</v>
      </c>
      <c r="E2367" t="s">
        <v>628</v>
      </c>
      <c r="F2367" t="s">
        <v>139</v>
      </c>
    </row>
    <row r="2368" spans="1:6" x14ac:dyDescent="0.2">
      <c r="A2368" t="s">
        <v>87</v>
      </c>
      <c r="B2368" s="2">
        <v>46</v>
      </c>
      <c r="C2368" s="2">
        <v>15</v>
      </c>
      <c r="D2368" s="2">
        <f t="shared" si="36"/>
        <v>46015</v>
      </c>
      <c r="E2368" t="s">
        <v>1605</v>
      </c>
      <c r="F2368" t="s">
        <v>139</v>
      </c>
    </row>
    <row r="2369" spans="1:6" x14ac:dyDescent="0.2">
      <c r="A2369" t="s">
        <v>87</v>
      </c>
      <c r="B2369" s="2">
        <v>46</v>
      </c>
      <c r="C2369" s="2">
        <v>17</v>
      </c>
      <c r="D2369" s="2">
        <f t="shared" si="36"/>
        <v>46017</v>
      </c>
      <c r="E2369" t="s">
        <v>1230</v>
      </c>
      <c r="F2369" t="s">
        <v>139</v>
      </c>
    </row>
    <row r="2370" spans="1:6" x14ac:dyDescent="0.2">
      <c r="A2370" t="s">
        <v>87</v>
      </c>
      <c r="B2370" s="2">
        <v>46</v>
      </c>
      <c r="C2370" s="2">
        <v>19</v>
      </c>
      <c r="D2370" s="2">
        <f t="shared" ref="D2370:D2433" si="37">B2370*1000+C2370</f>
        <v>46019</v>
      </c>
      <c r="E2370" t="s">
        <v>311</v>
      </c>
      <c r="F2370" t="s">
        <v>139</v>
      </c>
    </row>
    <row r="2371" spans="1:6" x14ac:dyDescent="0.2">
      <c r="A2371" t="s">
        <v>87</v>
      </c>
      <c r="B2371" s="2">
        <v>46</v>
      </c>
      <c r="C2371" s="2">
        <v>21</v>
      </c>
      <c r="D2371" s="2">
        <f t="shared" si="37"/>
        <v>46021</v>
      </c>
      <c r="E2371" t="s">
        <v>845</v>
      </c>
      <c r="F2371" t="s">
        <v>139</v>
      </c>
    </row>
    <row r="2372" spans="1:6" x14ac:dyDescent="0.2">
      <c r="A2372" t="s">
        <v>87</v>
      </c>
      <c r="B2372" s="2">
        <v>46</v>
      </c>
      <c r="C2372" s="2">
        <v>23</v>
      </c>
      <c r="D2372" s="2">
        <f t="shared" si="37"/>
        <v>46023</v>
      </c>
      <c r="E2372" t="s">
        <v>1606</v>
      </c>
      <c r="F2372" t="s">
        <v>139</v>
      </c>
    </row>
    <row r="2373" spans="1:6" x14ac:dyDescent="0.2">
      <c r="A2373" t="s">
        <v>87</v>
      </c>
      <c r="B2373" s="2">
        <v>46</v>
      </c>
      <c r="C2373" s="2">
        <v>25</v>
      </c>
      <c r="D2373" s="2">
        <f t="shared" si="37"/>
        <v>46025</v>
      </c>
      <c r="E2373" t="s">
        <v>259</v>
      </c>
      <c r="F2373" t="s">
        <v>139</v>
      </c>
    </row>
    <row r="2374" spans="1:6" x14ac:dyDescent="0.2">
      <c r="A2374" t="s">
        <v>87</v>
      </c>
      <c r="B2374" s="2">
        <v>46</v>
      </c>
      <c r="C2374" s="2">
        <v>27</v>
      </c>
      <c r="D2374" s="2">
        <f t="shared" si="37"/>
        <v>46027</v>
      </c>
      <c r="E2374" t="s">
        <v>151</v>
      </c>
      <c r="F2374" t="s">
        <v>139</v>
      </c>
    </row>
    <row r="2375" spans="1:6" x14ac:dyDescent="0.2">
      <c r="A2375" t="s">
        <v>87</v>
      </c>
      <c r="B2375" s="2">
        <v>46</v>
      </c>
      <c r="C2375" s="2">
        <v>29</v>
      </c>
      <c r="D2375" s="2">
        <f t="shared" si="37"/>
        <v>46029</v>
      </c>
      <c r="E2375" t="s">
        <v>1607</v>
      </c>
      <c r="F2375" t="s">
        <v>139</v>
      </c>
    </row>
    <row r="2376" spans="1:6" x14ac:dyDescent="0.2">
      <c r="A2376" t="s">
        <v>87</v>
      </c>
      <c r="B2376" s="2">
        <v>46</v>
      </c>
      <c r="C2376" s="2">
        <v>31</v>
      </c>
      <c r="D2376" s="2">
        <f t="shared" si="37"/>
        <v>46031</v>
      </c>
      <c r="E2376" t="s">
        <v>1608</v>
      </c>
      <c r="F2376" t="s">
        <v>139</v>
      </c>
    </row>
    <row r="2377" spans="1:6" x14ac:dyDescent="0.2">
      <c r="A2377" t="s">
        <v>87</v>
      </c>
      <c r="B2377" s="2">
        <v>46</v>
      </c>
      <c r="C2377" s="2">
        <v>33</v>
      </c>
      <c r="D2377" s="2">
        <f t="shared" si="37"/>
        <v>46033</v>
      </c>
      <c r="E2377" t="s">
        <v>378</v>
      </c>
      <c r="F2377" t="s">
        <v>139</v>
      </c>
    </row>
    <row r="2378" spans="1:6" x14ac:dyDescent="0.2">
      <c r="A2378" t="s">
        <v>87</v>
      </c>
      <c r="B2378" s="2">
        <v>46</v>
      </c>
      <c r="C2378" s="2">
        <v>35</v>
      </c>
      <c r="D2378" s="2">
        <f t="shared" si="37"/>
        <v>46035</v>
      </c>
      <c r="E2378" t="s">
        <v>1609</v>
      </c>
      <c r="F2378" t="s">
        <v>139</v>
      </c>
    </row>
    <row r="2379" spans="1:6" x14ac:dyDescent="0.2">
      <c r="A2379" t="s">
        <v>87</v>
      </c>
      <c r="B2379" s="2">
        <v>46</v>
      </c>
      <c r="C2379" s="2">
        <v>37</v>
      </c>
      <c r="D2379" s="2">
        <f t="shared" si="37"/>
        <v>46037</v>
      </c>
      <c r="E2379" t="s">
        <v>1610</v>
      </c>
      <c r="F2379" t="s">
        <v>139</v>
      </c>
    </row>
    <row r="2380" spans="1:6" x14ac:dyDescent="0.2">
      <c r="A2380" t="s">
        <v>87</v>
      </c>
      <c r="B2380" s="2">
        <v>46</v>
      </c>
      <c r="C2380" s="2">
        <v>39</v>
      </c>
      <c r="D2380" s="2">
        <f t="shared" si="37"/>
        <v>46039</v>
      </c>
      <c r="E2380" t="s">
        <v>1236</v>
      </c>
      <c r="F2380" t="s">
        <v>139</v>
      </c>
    </row>
    <row r="2381" spans="1:6" x14ac:dyDescent="0.2">
      <c r="A2381" t="s">
        <v>87</v>
      </c>
      <c r="B2381" s="2">
        <v>46</v>
      </c>
      <c r="C2381" s="2">
        <v>41</v>
      </c>
      <c r="D2381" s="2">
        <f t="shared" si="37"/>
        <v>46041</v>
      </c>
      <c r="E2381" t="s">
        <v>1491</v>
      </c>
      <c r="F2381" t="s">
        <v>139</v>
      </c>
    </row>
    <row r="2382" spans="1:6" x14ac:dyDescent="0.2">
      <c r="A2382" t="s">
        <v>87</v>
      </c>
      <c r="B2382" s="2">
        <v>46</v>
      </c>
      <c r="C2382" s="2">
        <v>43</v>
      </c>
      <c r="D2382" s="2">
        <f t="shared" si="37"/>
        <v>46043</v>
      </c>
      <c r="E2382" t="s">
        <v>382</v>
      </c>
      <c r="F2382" t="s">
        <v>139</v>
      </c>
    </row>
    <row r="2383" spans="1:6" x14ac:dyDescent="0.2">
      <c r="A2383" t="s">
        <v>87</v>
      </c>
      <c r="B2383" s="2">
        <v>46</v>
      </c>
      <c r="C2383" s="2">
        <v>45</v>
      </c>
      <c r="D2383" s="2">
        <f t="shared" si="37"/>
        <v>46045</v>
      </c>
      <c r="E2383" t="s">
        <v>1611</v>
      </c>
      <c r="F2383" t="s">
        <v>139</v>
      </c>
    </row>
    <row r="2384" spans="1:6" x14ac:dyDescent="0.2">
      <c r="A2384" t="s">
        <v>87</v>
      </c>
      <c r="B2384" s="2">
        <v>46</v>
      </c>
      <c r="C2384" s="2">
        <v>47</v>
      </c>
      <c r="D2384" s="2">
        <f t="shared" si="37"/>
        <v>46047</v>
      </c>
      <c r="E2384" t="s">
        <v>1612</v>
      </c>
      <c r="F2384" t="s">
        <v>139</v>
      </c>
    </row>
    <row r="2385" spans="1:6" x14ac:dyDescent="0.2">
      <c r="A2385" t="s">
        <v>87</v>
      </c>
      <c r="B2385" s="2">
        <v>46</v>
      </c>
      <c r="C2385" s="2">
        <v>49</v>
      </c>
      <c r="D2385" s="2">
        <f t="shared" si="37"/>
        <v>46049</v>
      </c>
      <c r="E2385" t="s">
        <v>1613</v>
      </c>
      <c r="F2385" t="s">
        <v>139</v>
      </c>
    </row>
    <row r="2386" spans="1:6" x14ac:dyDescent="0.2">
      <c r="A2386" t="s">
        <v>87</v>
      </c>
      <c r="B2386" s="2">
        <v>46</v>
      </c>
      <c r="C2386" s="2">
        <v>51</v>
      </c>
      <c r="D2386" s="2">
        <f t="shared" si="37"/>
        <v>46051</v>
      </c>
      <c r="E2386" t="s">
        <v>272</v>
      </c>
      <c r="F2386" t="s">
        <v>139</v>
      </c>
    </row>
    <row r="2387" spans="1:6" x14ac:dyDescent="0.2">
      <c r="A2387" t="s">
        <v>87</v>
      </c>
      <c r="B2387" s="2">
        <v>46</v>
      </c>
      <c r="C2387" s="2">
        <v>53</v>
      </c>
      <c r="D2387" s="2">
        <f t="shared" si="37"/>
        <v>46053</v>
      </c>
      <c r="E2387" t="s">
        <v>1614</v>
      </c>
      <c r="F2387" t="s">
        <v>139</v>
      </c>
    </row>
    <row r="2388" spans="1:6" x14ac:dyDescent="0.2">
      <c r="A2388" t="s">
        <v>87</v>
      </c>
      <c r="B2388" s="2">
        <v>46</v>
      </c>
      <c r="C2388" s="2">
        <v>55</v>
      </c>
      <c r="D2388" s="2">
        <f t="shared" si="37"/>
        <v>46055</v>
      </c>
      <c r="E2388" t="s">
        <v>1615</v>
      </c>
      <c r="F2388" t="s">
        <v>139</v>
      </c>
    </row>
    <row r="2389" spans="1:6" x14ac:dyDescent="0.2">
      <c r="A2389" t="s">
        <v>87</v>
      </c>
      <c r="B2389" s="2">
        <v>46</v>
      </c>
      <c r="C2389" s="2">
        <v>57</v>
      </c>
      <c r="D2389" s="2">
        <f t="shared" si="37"/>
        <v>46057</v>
      </c>
      <c r="E2389" t="s">
        <v>1616</v>
      </c>
      <c r="F2389" t="s">
        <v>139</v>
      </c>
    </row>
    <row r="2390" spans="1:6" x14ac:dyDescent="0.2">
      <c r="A2390" t="s">
        <v>87</v>
      </c>
      <c r="B2390" s="2">
        <v>46</v>
      </c>
      <c r="C2390" s="2">
        <v>59</v>
      </c>
      <c r="D2390" s="2">
        <f t="shared" si="37"/>
        <v>46059</v>
      </c>
      <c r="E2390" t="s">
        <v>1617</v>
      </c>
      <c r="F2390" t="s">
        <v>139</v>
      </c>
    </row>
    <row r="2391" spans="1:6" x14ac:dyDescent="0.2">
      <c r="A2391" t="s">
        <v>87</v>
      </c>
      <c r="B2391" s="2">
        <v>46</v>
      </c>
      <c r="C2391" s="2">
        <v>61</v>
      </c>
      <c r="D2391" s="2">
        <f t="shared" si="37"/>
        <v>46061</v>
      </c>
      <c r="E2391" t="s">
        <v>1618</v>
      </c>
      <c r="F2391" t="s">
        <v>139</v>
      </c>
    </row>
    <row r="2392" spans="1:6" x14ac:dyDescent="0.2">
      <c r="A2392" t="s">
        <v>87</v>
      </c>
      <c r="B2392" s="2">
        <v>46</v>
      </c>
      <c r="C2392" s="2">
        <v>63</v>
      </c>
      <c r="D2392" s="2">
        <f t="shared" si="37"/>
        <v>46063</v>
      </c>
      <c r="E2392" t="s">
        <v>1304</v>
      </c>
      <c r="F2392" t="s">
        <v>139</v>
      </c>
    </row>
    <row r="2393" spans="1:6" x14ac:dyDescent="0.2">
      <c r="A2393" t="s">
        <v>87</v>
      </c>
      <c r="B2393" s="2">
        <v>46</v>
      </c>
      <c r="C2393" s="2">
        <v>65</v>
      </c>
      <c r="D2393" s="2">
        <f t="shared" si="37"/>
        <v>46065</v>
      </c>
      <c r="E2393" t="s">
        <v>1495</v>
      </c>
      <c r="F2393" t="s">
        <v>139</v>
      </c>
    </row>
    <row r="2394" spans="1:6" x14ac:dyDescent="0.2">
      <c r="A2394" t="s">
        <v>87</v>
      </c>
      <c r="B2394" s="2">
        <v>46</v>
      </c>
      <c r="C2394" s="2">
        <v>67</v>
      </c>
      <c r="D2394" s="2">
        <f t="shared" si="37"/>
        <v>46067</v>
      </c>
      <c r="E2394" t="s">
        <v>1619</v>
      </c>
      <c r="F2394" t="s">
        <v>139</v>
      </c>
    </row>
    <row r="2395" spans="1:6" x14ac:dyDescent="0.2">
      <c r="A2395" t="s">
        <v>87</v>
      </c>
      <c r="B2395" s="2">
        <v>46</v>
      </c>
      <c r="C2395" s="2">
        <v>69</v>
      </c>
      <c r="D2395" s="2">
        <f t="shared" si="37"/>
        <v>46069</v>
      </c>
      <c r="E2395" t="s">
        <v>1383</v>
      </c>
      <c r="F2395" t="s">
        <v>139</v>
      </c>
    </row>
    <row r="2396" spans="1:6" x14ac:dyDescent="0.2">
      <c r="A2396" t="s">
        <v>87</v>
      </c>
      <c r="B2396" s="2">
        <v>46</v>
      </c>
      <c r="C2396" s="2">
        <v>71</v>
      </c>
      <c r="D2396" s="2">
        <f t="shared" si="37"/>
        <v>46071</v>
      </c>
      <c r="E2396" t="s">
        <v>173</v>
      </c>
      <c r="F2396" t="s">
        <v>139</v>
      </c>
    </row>
    <row r="2397" spans="1:6" x14ac:dyDescent="0.2">
      <c r="A2397" t="s">
        <v>87</v>
      </c>
      <c r="B2397" s="2">
        <v>46</v>
      </c>
      <c r="C2397" s="2">
        <v>73</v>
      </c>
      <c r="D2397" s="2">
        <f t="shared" si="37"/>
        <v>46073</v>
      </c>
      <c r="E2397" t="s">
        <v>1620</v>
      </c>
      <c r="F2397" t="s">
        <v>139</v>
      </c>
    </row>
    <row r="2398" spans="1:6" x14ac:dyDescent="0.2">
      <c r="A2398" t="s">
        <v>87</v>
      </c>
      <c r="B2398" s="2">
        <v>46</v>
      </c>
      <c r="C2398" s="2">
        <v>75</v>
      </c>
      <c r="D2398" s="2">
        <f t="shared" si="37"/>
        <v>46075</v>
      </c>
      <c r="E2398" t="s">
        <v>540</v>
      </c>
      <c r="F2398" t="s">
        <v>139</v>
      </c>
    </row>
    <row r="2399" spans="1:6" x14ac:dyDescent="0.2">
      <c r="A2399" t="s">
        <v>87</v>
      </c>
      <c r="B2399" s="2">
        <v>46</v>
      </c>
      <c r="C2399" s="2">
        <v>77</v>
      </c>
      <c r="D2399" s="2">
        <f t="shared" si="37"/>
        <v>46077</v>
      </c>
      <c r="E2399" t="s">
        <v>1621</v>
      </c>
      <c r="F2399" t="s">
        <v>139</v>
      </c>
    </row>
    <row r="2400" spans="1:6" x14ac:dyDescent="0.2">
      <c r="A2400" t="s">
        <v>87</v>
      </c>
      <c r="B2400" s="2">
        <v>46</v>
      </c>
      <c r="C2400" s="2">
        <v>79</v>
      </c>
      <c r="D2400" s="2">
        <f t="shared" si="37"/>
        <v>46079</v>
      </c>
      <c r="E2400" t="s">
        <v>324</v>
      </c>
      <c r="F2400" t="s">
        <v>139</v>
      </c>
    </row>
    <row r="2401" spans="1:6" x14ac:dyDescent="0.2">
      <c r="A2401" t="s">
        <v>87</v>
      </c>
      <c r="B2401" s="2">
        <v>46</v>
      </c>
      <c r="C2401" s="2">
        <v>81</v>
      </c>
      <c r="D2401" s="2">
        <f t="shared" si="37"/>
        <v>46081</v>
      </c>
      <c r="E2401" t="s">
        <v>177</v>
      </c>
      <c r="F2401" t="s">
        <v>139</v>
      </c>
    </row>
    <row r="2402" spans="1:6" x14ac:dyDescent="0.2">
      <c r="A2402" t="s">
        <v>87</v>
      </c>
      <c r="B2402" s="2">
        <v>46</v>
      </c>
      <c r="C2402" s="2">
        <v>83</v>
      </c>
      <c r="D2402" s="2">
        <f t="shared" si="37"/>
        <v>46083</v>
      </c>
      <c r="E2402" t="s">
        <v>280</v>
      </c>
      <c r="F2402" t="s">
        <v>139</v>
      </c>
    </row>
    <row r="2403" spans="1:6" x14ac:dyDescent="0.2">
      <c r="A2403" t="s">
        <v>87</v>
      </c>
      <c r="B2403" s="2">
        <v>46</v>
      </c>
      <c r="C2403" s="2">
        <v>85</v>
      </c>
      <c r="D2403" s="2">
        <f t="shared" si="37"/>
        <v>46085</v>
      </c>
      <c r="E2403" t="s">
        <v>1622</v>
      </c>
      <c r="F2403" t="s">
        <v>139</v>
      </c>
    </row>
    <row r="2404" spans="1:6" x14ac:dyDescent="0.2">
      <c r="A2404" t="s">
        <v>87</v>
      </c>
      <c r="B2404" s="2">
        <v>46</v>
      </c>
      <c r="C2404" s="2">
        <v>87</v>
      </c>
      <c r="D2404" s="2">
        <f t="shared" si="37"/>
        <v>46087</v>
      </c>
      <c r="E2404" t="s">
        <v>1623</v>
      </c>
      <c r="F2404" t="s">
        <v>139</v>
      </c>
    </row>
    <row r="2405" spans="1:6" x14ac:dyDescent="0.2">
      <c r="A2405" t="s">
        <v>87</v>
      </c>
      <c r="B2405" s="2">
        <v>46</v>
      </c>
      <c r="C2405" s="2">
        <v>89</v>
      </c>
      <c r="D2405" s="2">
        <f t="shared" si="37"/>
        <v>46089</v>
      </c>
      <c r="E2405" t="s">
        <v>797</v>
      </c>
      <c r="F2405" t="s">
        <v>139</v>
      </c>
    </row>
    <row r="2406" spans="1:6" x14ac:dyDescent="0.2">
      <c r="A2406" t="s">
        <v>87</v>
      </c>
      <c r="B2406" s="2">
        <v>46</v>
      </c>
      <c r="C2406" s="2">
        <v>91</v>
      </c>
      <c r="D2406" s="2">
        <f t="shared" si="37"/>
        <v>46091</v>
      </c>
      <c r="E2406" t="s">
        <v>185</v>
      </c>
      <c r="F2406" t="s">
        <v>139</v>
      </c>
    </row>
    <row r="2407" spans="1:6" x14ac:dyDescent="0.2">
      <c r="A2407" t="s">
        <v>87</v>
      </c>
      <c r="B2407" s="2">
        <v>46</v>
      </c>
      <c r="C2407" s="2">
        <v>93</v>
      </c>
      <c r="D2407" s="2">
        <f t="shared" si="37"/>
        <v>46093</v>
      </c>
      <c r="E2407" t="s">
        <v>798</v>
      </c>
      <c r="F2407" t="s">
        <v>139</v>
      </c>
    </row>
    <row r="2408" spans="1:6" x14ac:dyDescent="0.2">
      <c r="A2408" t="s">
        <v>87</v>
      </c>
      <c r="B2408" s="2">
        <v>46</v>
      </c>
      <c r="C2408" s="2">
        <v>95</v>
      </c>
      <c r="D2408" s="2">
        <f t="shared" si="37"/>
        <v>46095</v>
      </c>
      <c r="E2408" t="s">
        <v>1624</v>
      </c>
      <c r="F2408" t="s">
        <v>139</v>
      </c>
    </row>
    <row r="2409" spans="1:6" x14ac:dyDescent="0.2">
      <c r="A2409" t="s">
        <v>87</v>
      </c>
      <c r="B2409" s="2">
        <v>46</v>
      </c>
      <c r="C2409" s="2">
        <v>97</v>
      </c>
      <c r="D2409" s="2">
        <f t="shared" si="37"/>
        <v>46097</v>
      </c>
      <c r="E2409" t="s">
        <v>1625</v>
      </c>
      <c r="F2409" t="s">
        <v>139</v>
      </c>
    </row>
    <row r="2410" spans="1:6" x14ac:dyDescent="0.2">
      <c r="A2410" t="s">
        <v>87</v>
      </c>
      <c r="B2410" s="2">
        <v>46</v>
      </c>
      <c r="C2410" s="2">
        <v>99</v>
      </c>
      <c r="D2410" s="2">
        <f t="shared" si="37"/>
        <v>46099</v>
      </c>
      <c r="E2410" t="s">
        <v>1626</v>
      </c>
      <c r="F2410" t="s">
        <v>139</v>
      </c>
    </row>
    <row r="2411" spans="1:6" x14ac:dyDescent="0.2">
      <c r="A2411" t="s">
        <v>87</v>
      </c>
      <c r="B2411" s="2">
        <v>46</v>
      </c>
      <c r="C2411" s="2">
        <v>101</v>
      </c>
      <c r="D2411" s="2">
        <f t="shared" si="37"/>
        <v>46101</v>
      </c>
      <c r="E2411" t="s">
        <v>1627</v>
      </c>
      <c r="F2411" t="s">
        <v>139</v>
      </c>
    </row>
    <row r="2412" spans="1:6" x14ac:dyDescent="0.2">
      <c r="A2412" t="s">
        <v>87</v>
      </c>
      <c r="B2412" s="2">
        <v>46</v>
      </c>
      <c r="C2412" s="2">
        <v>103</v>
      </c>
      <c r="D2412" s="2">
        <f t="shared" si="37"/>
        <v>46103</v>
      </c>
      <c r="E2412" t="s">
        <v>1090</v>
      </c>
      <c r="F2412" t="s">
        <v>139</v>
      </c>
    </row>
    <row r="2413" spans="1:6" x14ac:dyDescent="0.2">
      <c r="A2413" t="s">
        <v>87</v>
      </c>
      <c r="B2413" s="2">
        <v>46</v>
      </c>
      <c r="C2413" s="2">
        <v>105</v>
      </c>
      <c r="D2413" s="2">
        <f t="shared" si="37"/>
        <v>46105</v>
      </c>
      <c r="E2413" t="s">
        <v>1258</v>
      </c>
      <c r="F2413" t="s">
        <v>139</v>
      </c>
    </row>
    <row r="2414" spans="1:6" x14ac:dyDescent="0.2">
      <c r="A2414" t="s">
        <v>87</v>
      </c>
      <c r="B2414" s="2">
        <v>46</v>
      </c>
      <c r="C2414" s="2">
        <v>107</v>
      </c>
      <c r="D2414" s="2">
        <f t="shared" si="37"/>
        <v>46107</v>
      </c>
      <c r="E2414" t="s">
        <v>1565</v>
      </c>
      <c r="F2414" t="s">
        <v>139</v>
      </c>
    </row>
    <row r="2415" spans="1:6" x14ac:dyDescent="0.2">
      <c r="A2415" t="s">
        <v>87</v>
      </c>
      <c r="B2415" s="2">
        <v>46</v>
      </c>
      <c r="C2415" s="2">
        <v>109</v>
      </c>
      <c r="D2415" s="2">
        <f t="shared" si="37"/>
        <v>46109</v>
      </c>
      <c r="E2415" t="s">
        <v>1628</v>
      </c>
      <c r="F2415" t="s">
        <v>139</v>
      </c>
    </row>
    <row r="2416" spans="1:6" x14ac:dyDescent="0.2">
      <c r="A2416" t="s">
        <v>87</v>
      </c>
      <c r="B2416" s="2">
        <v>46</v>
      </c>
      <c r="C2416" s="2">
        <v>111</v>
      </c>
      <c r="D2416" s="2">
        <f t="shared" si="37"/>
        <v>46111</v>
      </c>
      <c r="E2416" t="s">
        <v>1629</v>
      </c>
      <c r="F2416" t="s">
        <v>139</v>
      </c>
    </row>
    <row r="2417" spans="1:6" x14ac:dyDescent="0.2">
      <c r="A2417" t="s">
        <v>87</v>
      </c>
      <c r="B2417" s="2">
        <v>46</v>
      </c>
      <c r="C2417" s="2">
        <v>113</v>
      </c>
      <c r="D2417" s="2">
        <f t="shared" si="37"/>
        <v>46113</v>
      </c>
      <c r="E2417" t="s">
        <v>1184</v>
      </c>
      <c r="F2417" t="s">
        <v>139</v>
      </c>
    </row>
    <row r="2418" spans="1:6" x14ac:dyDescent="0.2">
      <c r="A2418" t="s">
        <v>87</v>
      </c>
      <c r="B2418" s="2">
        <v>46</v>
      </c>
      <c r="C2418" s="2">
        <v>115</v>
      </c>
      <c r="D2418" s="2">
        <f t="shared" si="37"/>
        <v>46115</v>
      </c>
      <c r="E2418" t="s">
        <v>1630</v>
      </c>
      <c r="F2418" t="s">
        <v>139</v>
      </c>
    </row>
    <row r="2419" spans="1:6" x14ac:dyDescent="0.2">
      <c r="A2419" t="s">
        <v>87</v>
      </c>
      <c r="B2419" s="2">
        <v>46</v>
      </c>
      <c r="C2419" s="2">
        <v>117</v>
      </c>
      <c r="D2419" s="2">
        <f t="shared" si="37"/>
        <v>46117</v>
      </c>
      <c r="E2419" t="s">
        <v>1631</v>
      </c>
      <c r="F2419" t="s">
        <v>139</v>
      </c>
    </row>
    <row r="2420" spans="1:6" x14ac:dyDescent="0.2">
      <c r="A2420" t="s">
        <v>87</v>
      </c>
      <c r="B2420" s="2">
        <v>46</v>
      </c>
      <c r="C2420" s="2">
        <v>119</v>
      </c>
      <c r="D2420" s="2">
        <f t="shared" si="37"/>
        <v>46119</v>
      </c>
      <c r="E2420" t="s">
        <v>1632</v>
      </c>
      <c r="F2420" t="s">
        <v>139</v>
      </c>
    </row>
    <row r="2421" spans="1:6" x14ac:dyDescent="0.2">
      <c r="A2421" t="s">
        <v>87</v>
      </c>
      <c r="B2421" s="2">
        <v>46</v>
      </c>
      <c r="C2421" s="2">
        <v>121</v>
      </c>
      <c r="D2421" s="2">
        <f t="shared" si="37"/>
        <v>46121</v>
      </c>
      <c r="E2421" t="s">
        <v>884</v>
      </c>
      <c r="F2421" t="s">
        <v>139</v>
      </c>
    </row>
    <row r="2422" spans="1:6" x14ac:dyDescent="0.2">
      <c r="A2422" t="s">
        <v>87</v>
      </c>
      <c r="B2422" s="2">
        <v>46</v>
      </c>
      <c r="C2422" s="2">
        <v>123</v>
      </c>
      <c r="D2422" s="2">
        <f t="shared" si="37"/>
        <v>46123</v>
      </c>
      <c r="E2422" t="s">
        <v>1633</v>
      </c>
      <c r="F2422" t="s">
        <v>139</v>
      </c>
    </row>
    <row r="2423" spans="1:6" x14ac:dyDescent="0.2">
      <c r="A2423" t="s">
        <v>87</v>
      </c>
      <c r="B2423" s="2">
        <v>46</v>
      </c>
      <c r="C2423" s="2">
        <v>125</v>
      </c>
      <c r="D2423" s="2">
        <f t="shared" si="37"/>
        <v>46125</v>
      </c>
      <c r="E2423" t="s">
        <v>576</v>
      </c>
      <c r="F2423" t="s">
        <v>139</v>
      </c>
    </row>
    <row r="2424" spans="1:6" x14ac:dyDescent="0.2">
      <c r="A2424" t="s">
        <v>87</v>
      </c>
      <c r="B2424" s="2">
        <v>46</v>
      </c>
      <c r="C2424" s="2">
        <v>127</v>
      </c>
      <c r="D2424" s="2">
        <f t="shared" si="37"/>
        <v>46127</v>
      </c>
      <c r="E2424" t="s">
        <v>303</v>
      </c>
      <c r="F2424" t="s">
        <v>139</v>
      </c>
    </row>
    <row r="2425" spans="1:6" x14ac:dyDescent="0.2">
      <c r="A2425" t="s">
        <v>87</v>
      </c>
      <c r="B2425" s="2">
        <v>46</v>
      </c>
      <c r="C2425" s="2">
        <v>129</v>
      </c>
      <c r="D2425" s="2">
        <f t="shared" si="37"/>
        <v>46129</v>
      </c>
      <c r="E2425" t="s">
        <v>1634</v>
      </c>
      <c r="F2425" t="s">
        <v>139</v>
      </c>
    </row>
    <row r="2426" spans="1:6" x14ac:dyDescent="0.2">
      <c r="A2426" t="s">
        <v>87</v>
      </c>
      <c r="B2426" s="2">
        <v>46</v>
      </c>
      <c r="C2426" s="2">
        <v>135</v>
      </c>
      <c r="D2426" s="2">
        <f t="shared" si="37"/>
        <v>46135</v>
      </c>
      <c r="E2426" t="s">
        <v>1635</v>
      </c>
      <c r="F2426" t="s">
        <v>139</v>
      </c>
    </row>
    <row r="2427" spans="1:6" x14ac:dyDescent="0.2">
      <c r="A2427" t="s">
        <v>87</v>
      </c>
      <c r="B2427" s="2">
        <v>46</v>
      </c>
      <c r="C2427" s="2">
        <v>137</v>
      </c>
      <c r="D2427" s="2">
        <f t="shared" si="37"/>
        <v>46137</v>
      </c>
      <c r="E2427" t="s">
        <v>1636</v>
      </c>
      <c r="F2427" t="s">
        <v>139</v>
      </c>
    </row>
    <row r="2428" spans="1:6" x14ac:dyDescent="0.2">
      <c r="A2428" t="s">
        <v>89</v>
      </c>
      <c r="B2428" s="2">
        <v>47</v>
      </c>
      <c r="C2428" s="2">
        <v>1</v>
      </c>
      <c r="D2428" s="2">
        <f t="shared" si="37"/>
        <v>47001</v>
      </c>
      <c r="E2428" t="s">
        <v>766</v>
      </c>
      <c r="F2428" t="s">
        <v>139</v>
      </c>
    </row>
    <row r="2429" spans="1:6" x14ac:dyDescent="0.2">
      <c r="A2429" t="s">
        <v>89</v>
      </c>
      <c r="B2429" s="2">
        <v>47</v>
      </c>
      <c r="C2429" s="2">
        <v>3</v>
      </c>
      <c r="D2429" s="2">
        <f t="shared" si="37"/>
        <v>47003</v>
      </c>
      <c r="E2429" t="s">
        <v>1540</v>
      </c>
      <c r="F2429" t="s">
        <v>139</v>
      </c>
    </row>
    <row r="2430" spans="1:6" x14ac:dyDescent="0.2">
      <c r="A2430" t="s">
        <v>89</v>
      </c>
      <c r="B2430" s="2">
        <v>47</v>
      </c>
      <c r="C2430" s="2">
        <v>5</v>
      </c>
      <c r="D2430" s="2">
        <f t="shared" si="37"/>
        <v>47005</v>
      </c>
      <c r="E2430" t="s">
        <v>254</v>
      </c>
      <c r="F2430" t="s">
        <v>139</v>
      </c>
    </row>
    <row r="2431" spans="1:6" x14ac:dyDescent="0.2">
      <c r="A2431" t="s">
        <v>89</v>
      </c>
      <c r="B2431" s="2">
        <v>47</v>
      </c>
      <c r="C2431" s="2">
        <v>7</v>
      </c>
      <c r="D2431" s="2">
        <f t="shared" si="37"/>
        <v>47007</v>
      </c>
      <c r="E2431" t="s">
        <v>1637</v>
      </c>
      <c r="F2431" t="s">
        <v>139</v>
      </c>
    </row>
    <row r="2432" spans="1:6" x14ac:dyDescent="0.2">
      <c r="A2432" t="s">
        <v>89</v>
      </c>
      <c r="B2432" s="2">
        <v>47</v>
      </c>
      <c r="C2432" s="2">
        <v>9</v>
      </c>
      <c r="D2432" s="2">
        <f t="shared" si="37"/>
        <v>47009</v>
      </c>
      <c r="E2432" t="s">
        <v>142</v>
      </c>
      <c r="F2432" t="s">
        <v>139</v>
      </c>
    </row>
    <row r="2433" spans="1:6" x14ac:dyDescent="0.2">
      <c r="A2433" t="s">
        <v>89</v>
      </c>
      <c r="B2433" s="2">
        <v>47</v>
      </c>
      <c r="C2433" s="2">
        <v>11</v>
      </c>
      <c r="D2433" s="2">
        <f t="shared" si="37"/>
        <v>47011</v>
      </c>
      <c r="E2433" t="s">
        <v>256</v>
      </c>
      <c r="F2433" t="s">
        <v>139</v>
      </c>
    </row>
    <row r="2434" spans="1:6" x14ac:dyDescent="0.2">
      <c r="A2434" t="s">
        <v>89</v>
      </c>
      <c r="B2434" s="2">
        <v>47</v>
      </c>
      <c r="C2434" s="2">
        <v>13</v>
      </c>
      <c r="D2434" s="2">
        <f t="shared" ref="D2434:D2497" si="38">B2434*1000+C2434</f>
        <v>47013</v>
      </c>
      <c r="E2434" t="s">
        <v>845</v>
      </c>
      <c r="F2434" t="s">
        <v>139</v>
      </c>
    </row>
    <row r="2435" spans="1:6" x14ac:dyDescent="0.2">
      <c r="A2435" t="s">
        <v>89</v>
      </c>
      <c r="B2435" s="2">
        <v>47</v>
      </c>
      <c r="C2435" s="2">
        <v>15</v>
      </c>
      <c r="D2435" s="2">
        <f t="shared" si="38"/>
        <v>47015</v>
      </c>
      <c r="E2435" t="s">
        <v>1638</v>
      </c>
      <c r="F2435" t="s">
        <v>139</v>
      </c>
    </row>
    <row r="2436" spans="1:6" x14ac:dyDescent="0.2">
      <c r="A2436" t="s">
        <v>89</v>
      </c>
      <c r="B2436" s="2">
        <v>47</v>
      </c>
      <c r="C2436" s="2">
        <v>17</v>
      </c>
      <c r="D2436" s="2">
        <f t="shared" si="38"/>
        <v>47017</v>
      </c>
      <c r="E2436" t="s">
        <v>257</v>
      </c>
      <c r="F2436" t="s">
        <v>139</v>
      </c>
    </row>
    <row r="2437" spans="1:6" x14ac:dyDescent="0.2">
      <c r="A2437" t="s">
        <v>89</v>
      </c>
      <c r="B2437" s="2">
        <v>47</v>
      </c>
      <c r="C2437" s="2">
        <v>19</v>
      </c>
      <c r="D2437" s="2">
        <f t="shared" si="38"/>
        <v>47019</v>
      </c>
      <c r="E2437" t="s">
        <v>847</v>
      </c>
      <c r="F2437" t="s">
        <v>139</v>
      </c>
    </row>
    <row r="2438" spans="1:6" x14ac:dyDescent="0.2">
      <c r="A2438" t="s">
        <v>89</v>
      </c>
      <c r="B2438" s="2">
        <v>47</v>
      </c>
      <c r="C2438" s="2">
        <v>21</v>
      </c>
      <c r="D2438" s="2">
        <f t="shared" si="38"/>
        <v>47021</v>
      </c>
      <c r="E2438" t="s">
        <v>1639</v>
      </c>
      <c r="F2438" t="s">
        <v>139</v>
      </c>
    </row>
    <row r="2439" spans="1:6" x14ac:dyDescent="0.2">
      <c r="A2439" t="s">
        <v>89</v>
      </c>
      <c r="B2439" s="2">
        <v>47</v>
      </c>
      <c r="C2439" s="2">
        <v>23</v>
      </c>
      <c r="D2439" s="2">
        <f t="shared" si="38"/>
        <v>47023</v>
      </c>
      <c r="E2439" t="s">
        <v>1547</v>
      </c>
      <c r="F2439" t="s">
        <v>139</v>
      </c>
    </row>
    <row r="2440" spans="1:6" x14ac:dyDescent="0.2">
      <c r="A2440" t="s">
        <v>89</v>
      </c>
      <c r="B2440" s="2">
        <v>47</v>
      </c>
      <c r="C2440" s="2">
        <v>25</v>
      </c>
      <c r="D2440" s="2">
        <f t="shared" si="38"/>
        <v>47025</v>
      </c>
      <c r="E2440" t="s">
        <v>1117</v>
      </c>
      <c r="F2440" t="s">
        <v>139</v>
      </c>
    </row>
    <row r="2441" spans="1:6" x14ac:dyDescent="0.2">
      <c r="A2441" t="s">
        <v>89</v>
      </c>
      <c r="B2441" s="2">
        <v>47</v>
      </c>
      <c r="C2441" s="2">
        <v>27</v>
      </c>
      <c r="D2441" s="2">
        <f t="shared" si="38"/>
        <v>47027</v>
      </c>
      <c r="E2441" t="s">
        <v>151</v>
      </c>
      <c r="F2441" t="s">
        <v>139</v>
      </c>
    </row>
    <row r="2442" spans="1:6" x14ac:dyDescent="0.2">
      <c r="A2442" t="s">
        <v>89</v>
      </c>
      <c r="B2442" s="2">
        <v>47</v>
      </c>
      <c r="C2442" s="2">
        <v>29</v>
      </c>
      <c r="D2442" s="2">
        <f t="shared" si="38"/>
        <v>47029</v>
      </c>
      <c r="E2442" t="s">
        <v>1640</v>
      </c>
      <c r="F2442" t="s">
        <v>139</v>
      </c>
    </row>
    <row r="2443" spans="1:6" x14ac:dyDescent="0.2">
      <c r="A2443" t="s">
        <v>89</v>
      </c>
      <c r="B2443" s="2">
        <v>47</v>
      </c>
      <c r="C2443" s="2">
        <v>31</v>
      </c>
      <c r="D2443" s="2">
        <f t="shared" si="38"/>
        <v>47031</v>
      </c>
      <c r="E2443" t="s">
        <v>153</v>
      </c>
      <c r="F2443" t="s">
        <v>139</v>
      </c>
    </row>
    <row r="2444" spans="1:6" x14ac:dyDescent="0.2">
      <c r="A2444" t="s">
        <v>89</v>
      </c>
      <c r="B2444" s="2">
        <v>47</v>
      </c>
      <c r="C2444" s="2">
        <v>33</v>
      </c>
      <c r="D2444" s="2">
        <f t="shared" si="38"/>
        <v>47033</v>
      </c>
      <c r="E2444" t="s">
        <v>1641</v>
      </c>
      <c r="F2444" t="s">
        <v>139</v>
      </c>
    </row>
    <row r="2445" spans="1:6" x14ac:dyDescent="0.2">
      <c r="A2445" t="s">
        <v>89</v>
      </c>
      <c r="B2445" s="2">
        <v>47</v>
      </c>
      <c r="C2445" s="2">
        <v>35</v>
      </c>
      <c r="D2445" s="2">
        <f t="shared" si="38"/>
        <v>47035</v>
      </c>
      <c r="E2445" t="s">
        <v>635</v>
      </c>
      <c r="F2445" t="s">
        <v>139</v>
      </c>
    </row>
    <row r="2446" spans="1:6" x14ac:dyDescent="0.2">
      <c r="A2446" t="s">
        <v>89</v>
      </c>
      <c r="B2446" s="2">
        <v>47</v>
      </c>
      <c r="C2446" s="2">
        <v>37</v>
      </c>
      <c r="D2446" s="2">
        <f t="shared" si="38"/>
        <v>47037</v>
      </c>
      <c r="E2446" t="s">
        <v>1369</v>
      </c>
      <c r="F2446" t="s">
        <v>209</v>
      </c>
    </row>
    <row r="2447" spans="1:6" x14ac:dyDescent="0.2">
      <c r="A2447" t="s">
        <v>89</v>
      </c>
      <c r="B2447" s="2">
        <v>47</v>
      </c>
      <c r="C2447" s="2">
        <v>39</v>
      </c>
      <c r="D2447" s="2">
        <f t="shared" si="38"/>
        <v>47039</v>
      </c>
      <c r="E2447" t="s">
        <v>511</v>
      </c>
      <c r="F2447" t="s">
        <v>139</v>
      </c>
    </row>
    <row r="2448" spans="1:6" x14ac:dyDescent="0.2">
      <c r="A2448" t="s">
        <v>89</v>
      </c>
      <c r="B2448" s="2">
        <v>47</v>
      </c>
      <c r="C2448" s="2">
        <v>41</v>
      </c>
      <c r="D2448" s="2">
        <f t="shared" si="38"/>
        <v>47041</v>
      </c>
      <c r="E2448" t="s">
        <v>162</v>
      </c>
      <c r="F2448" t="s">
        <v>139</v>
      </c>
    </row>
    <row r="2449" spans="1:6" x14ac:dyDescent="0.2">
      <c r="A2449" t="s">
        <v>89</v>
      </c>
      <c r="B2449" s="2">
        <v>47</v>
      </c>
      <c r="C2449" s="2">
        <v>43</v>
      </c>
      <c r="D2449" s="2">
        <f t="shared" si="38"/>
        <v>47043</v>
      </c>
      <c r="E2449" t="s">
        <v>1642</v>
      </c>
      <c r="F2449" t="s">
        <v>139</v>
      </c>
    </row>
    <row r="2450" spans="1:6" x14ac:dyDescent="0.2">
      <c r="A2450" t="s">
        <v>89</v>
      </c>
      <c r="B2450" s="2">
        <v>47</v>
      </c>
      <c r="C2450" s="2">
        <v>45</v>
      </c>
      <c r="D2450" s="2">
        <f t="shared" si="38"/>
        <v>47045</v>
      </c>
      <c r="E2450" t="s">
        <v>1643</v>
      </c>
      <c r="F2450" t="s">
        <v>139</v>
      </c>
    </row>
    <row r="2451" spans="1:6" x14ac:dyDescent="0.2">
      <c r="A2451" t="s">
        <v>89</v>
      </c>
      <c r="B2451" s="2">
        <v>47</v>
      </c>
      <c r="C2451" s="2">
        <v>47</v>
      </c>
      <c r="D2451" s="2">
        <f t="shared" si="38"/>
        <v>47047</v>
      </c>
      <c r="E2451" t="s">
        <v>166</v>
      </c>
      <c r="F2451" t="s">
        <v>139</v>
      </c>
    </row>
    <row r="2452" spans="1:6" x14ac:dyDescent="0.2">
      <c r="A2452" t="s">
        <v>89</v>
      </c>
      <c r="B2452" s="2">
        <v>47</v>
      </c>
      <c r="C2452" s="2">
        <v>49</v>
      </c>
      <c r="D2452" s="2">
        <f t="shared" si="38"/>
        <v>47049</v>
      </c>
      <c r="E2452" t="s">
        <v>1644</v>
      </c>
      <c r="F2452" t="s">
        <v>139</v>
      </c>
    </row>
    <row r="2453" spans="1:6" x14ac:dyDescent="0.2">
      <c r="A2453" t="s">
        <v>89</v>
      </c>
      <c r="B2453" s="2">
        <v>47</v>
      </c>
      <c r="C2453" s="2">
        <v>51</v>
      </c>
      <c r="D2453" s="2">
        <f t="shared" si="38"/>
        <v>47051</v>
      </c>
      <c r="E2453" t="s">
        <v>167</v>
      </c>
      <c r="F2453" t="s">
        <v>139</v>
      </c>
    </row>
    <row r="2454" spans="1:6" x14ac:dyDescent="0.2">
      <c r="A2454" t="s">
        <v>89</v>
      </c>
      <c r="B2454" s="2">
        <v>47</v>
      </c>
      <c r="C2454" s="2">
        <v>53</v>
      </c>
      <c r="D2454" s="2">
        <f t="shared" si="38"/>
        <v>47053</v>
      </c>
      <c r="E2454" t="s">
        <v>689</v>
      </c>
      <c r="F2454" t="s">
        <v>139</v>
      </c>
    </row>
    <row r="2455" spans="1:6" x14ac:dyDescent="0.2">
      <c r="A2455" t="s">
        <v>89</v>
      </c>
      <c r="B2455" s="2">
        <v>47</v>
      </c>
      <c r="C2455" s="2">
        <v>55</v>
      </c>
      <c r="D2455" s="2">
        <f t="shared" si="38"/>
        <v>47055</v>
      </c>
      <c r="E2455" t="s">
        <v>1645</v>
      </c>
      <c r="F2455" t="s">
        <v>139</v>
      </c>
    </row>
    <row r="2456" spans="1:6" x14ac:dyDescent="0.2">
      <c r="A2456" t="s">
        <v>89</v>
      </c>
      <c r="B2456" s="2">
        <v>47</v>
      </c>
      <c r="C2456" s="2">
        <v>57</v>
      </c>
      <c r="D2456" s="2">
        <f t="shared" si="38"/>
        <v>47057</v>
      </c>
      <c r="E2456" t="s">
        <v>1646</v>
      </c>
      <c r="F2456" t="s">
        <v>139</v>
      </c>
    </row>
    <row r="2457" spans="1:6" x14ac:dyDescent="0.2">
      <c r="A2457" t="s">
        <v>89</v>
      </c>
      <c r="B2457" s="2">
        <v>47</v>
      </c>
      <c r="C2457" s="2">
        <v>59</v>
      </c>
      <c r="D2457" s="2">
        <f t="shared" si="38"/>
        <v>47059</v>
      </c>
      <c r="E2457" t="s">
        <v>169</v>
      </c>
      <c r="F2457" t="s">
        <v>139</v>
      </c>
    </row>
    <row r="2458" spans="1:6" x14ac:dyDescent="0.2">
      <c r="A2458" t="s">
        <v>89</v>
      </c>
      <c r="B2458" s="2">
        <v>47</v>
      </c>
      <c r="C2458" s="2">
        <v>61</v>
      </c>
      <c r="D2458" s="2">
        <f t="shared" si="38"/>
        <v>47061</v>
      </c>
      <c r="E2458" t="s">
        <v>642</v>
      </c>
      <c r="F2458" t="s">
        <v>139</v>
      </c>
    </row>
    <row r="2459" spans="1:6" x14ac:dyDescent="0.2">
      <c r="A2459" t="s">
        <v>89</v>
      </c>
      <c r="B2459" s="2">
        <v>47</v>
      </c>
      <c r="C2459" s="2">
        <v>63</v>
      </c>
      <c r="D2459" s="2">
        <f t="shared" si="38"/>
        <v>47063</v>
      </c>
      <c r="E2459" t="s">
        <v>1647</v>
      </c>
      <c r="F2459" t="s">
        <v>139</v>
      </c>
    </row>
    <row r="2460" spans="1:6" x14ac:dyDescent="0.2">
      <c r="A2460" t="s">
        <v>89</v>
      </c>
      <c r="B2460" s="2">
        <v>47</v>
      </c>
      <c r="C2460" s="2">
        <v>65</v>
      </c>
      <c r="D2460" s="2">
        <f t="shared" si="38"/>
        <v>47065</v>
      </c>
      <c r="E2460" t="s">
        <v>448</v>
      </c>
      <c r="F2460" t="s">
        <v>139</v>
      </c>
    </row>
    <row r="2461" spans="1:6" x14ac:dyDescent="0.2">
      <c r="A2461" t="s">
        <v>89</v>
      </c>
      <c r="B2461" s="2">
        <v>47</v>
      </c>
      <c r="C2461" s="2">
        <v>67</v>
      </c>
      <c r="D2461" s="2">
        <f t="shared" si="38"/>
        <v>47067</v>
      </c>
      <c r="E2461" t="s">
        <v>531</v>
      </c>
      <c r="F2461" t="s">
        <v>139</v>
      </c>
    </row>
    <row r="2462" spans="1:6" x14ac:dyDescent="0.2">
      <c r="A2462" t="s">
        <v>89</v>
      </c>
      <c r="B2462" s="2">
        <v>47</v>
      </c>
      <c r="C2462" s="2">
        <v>69</v>
      </c>
      <c r="D2462" s="2">
        <f t="shared" si="38"/>
        <v>47069</v>
      </c>
      <c r="E2462" t="s">
        <v>1648</v>
      </c>
      <c r="F2462" t="s">
        <v>139</v>
      </c>
    </row>
    <row r="2463" spans="1:6" x14ac:dyDescent="0.2">
      <c r="A2463" t="s">
        <v>89</v>
      </c>
      <c r="B2463" s="2">
        <v>47</v>
      </c>
      <c r="C2463" s="2">
        <v>71</v>
      </c>
      <c r="D2463" s="2">
        <f t="shared" si="38"/>
        <v>47071</v>
      </c>
      <c r="E2463" t="s">
        <v>643</v>
      </c>
      <c r="F2463" t="s">
        <v>139</v>
      </c>
    </row>
    <row r="2464" spans="1:6" x14ac:dyDescent="0.2">
      <c r="A2464" t="s">
        <v>89</v>
      </c>
      <c r="B2464" s="2">
        <v>47</v>
      </c>
      <c r="C2464" s="2">
        <v>73</v>
      </c>
      <c r="D2464" s="2">
        <f t="shared" si="38"/>
        <v>47073</v>
      </c>
      <c r="E2464" t="s">
        <v>1649</v>
      </c>
      <c r="F2464" t="s">
        <v>139</v>
      </c>
    </row>
    <row r="2465" spans="1:6" x14ac:dyDescent="0.2">
      <c r="A2465" t="s">
        <v>89</v>
      </c>
      <c r="B2465" s="2">
        <v>47</v>
      </c>
      <c r="C2465" s="2">
        <v>75</v>
      </c>
      <c r="D2465" s="2">
        <f t="shared" si="38"/>
        <v>47075</v>
      </c>
      <c r="E2465" t="s">
        <v>1380</v>
      </c>
      <c r="F2465" t="s">
        <v>139</v>
      </c>
    </row>
    <row r="2466" spans="1:6" x14ac:dyDescent="0.2">
      <c r="A2466" t="s">
        <v>89</v>
      </c>
      <c r="B2466" s="2">
        <v>47</v>
      </c>
      <c r="C2466" s="2">
        <v>77</v>
      </c>
      <c r="D2466" s="2">
        <f t="shared" si="38"/>
        <v>47077</v>
      </c>
      <c r="E2466" t="s">
        <v>644</v>
      </c>
      <c r="F2466" t="s">
        <v>139</v>
      </c>
    </row>
    <row r="2467" spans="1:6" x14ac:dyDescent="0.2">
      <c r="A2467" t="s">
        <v>89</v>
      </c>
      <c r="B2467" s="2">
        <v>47</v>
      </c>
      <c r="C2467" s="2">
        <v>79</v>
      </c>
      <c r="D2467" s="2">
        <f t="shared" si="38"/>
        <v>47079</v>
      </c>
      <c r="E2467" t="s">
        <v>171</v>
      </c>
      <c r="F2467" t="s">
        <v>139</v>
      </c>
    </row>
    <row r="2468" spans="1:6" x14ac:dyDescent="0.2">
      <c r="A2468" t="s">
        <v>89</v>
      </c>
      <c r="B2468" s="2">
        <v>47</v>
      </c>
      <c r="C2468" s="2">
        <v>81</v>
      </c>
      <c r="D2468" s="2">
        <f t="shared" si="38"/>
        <v>47081</v>
      </c>
      <c r="E2468" t="s">
        <v>859</v>
      </c>
      <c r="F2468" t="s">
        <v>139</v>
      </c>
    </row>
    <row r="2469" spans="1:6" x14ac:dyDescent="0.2">
      <c r="A2469" t="s">
        <v>89</v>
      </c>
      <c r="B2469" s="2">
        <v>47</v>
      </c>
      <c r="C2469" s="2">
        <v>83</v>
      </c>
      <c r="D2469" s="2">
        <f t="shared" si="38"/>
        <v>47083</v>
      </c>
      <c r="E2469" t="s">
        <v>172</v>
      </c>
      <c r="F2469" t="s">
        <v>139</v>
      </c>
    </row>
    <row r="2470" spans="1:6" x14ac:dyDescent="0.2">
      <c r="A2470" t="s">
        <v>89</v>
      </c>
      <c r="B2470" s="2">
        <v>47</v>
      </c>
      <c r="C2470" s="2">
        <v>85</v>
      </c>
      <c r="D2470" s="2">
        <f t="shared" si="38"/>
        <v>47085</v>
      </c>
      <c r="E2470" t="s">
        <v>1124</v>
      </c>
      <c r="F2470" t="s">
        <v>139</v>
      </c>
    </row>
    <row r="2471" spans="1:6" x14ac:dyDescent="0.2">
      <c r="A2471" t="s">
        <v>89</v>
      </c>
      <c r="B2471" s="2">
        <v>47</v>
      </c>
      <c r="C2471" s="2">
        <v>87</v>
      </c>
      <c r="D2471" s="2">
        <f t="shared" si="38"/>
        <v>47087</v>
      </c>
      <c r="E2471" t="s">
        <v>173</v>
      </c>
      <c r="F2471" t="s">
        <v>139</v>
      </c>
    </row>
    <row r="2472" spans="1:6" x14ac:dyDescent="0.2">
      <c r="A2472" t="s">
        <v>89</v>
      </c>
      <c r="B2472" s="2">
        <v>47</v>
      </c>
      <c r="C2472" s="2">
        <v>89</v>
      </c>
      <c r="D2472" s="2">
        <f t="shared" si="38"/>
        <v>47089</v>
      </c>
      <c r="E2472" t="s">
        <v>174</v>
      </c>
      <c r="F2472" t="s">
        <v>139</v>
      </c>
    </row>
    <row r="2473" spans="1:6" x14ac:dyDescent="0.2">
      <c r="A2473" t="s">
        <v>89</v>
      </c>
      <c r="B2473" s="2">
        <v>47</v>
      </c>
      <c r="C2473" s="2">
        <v>91</v>
      </c>
      <c r="D2473" s="2">
        <f t="shared" si="38"/>
        <v>47091</v>
      </c>
      <c r="E2473" t="s">
        <v>278</v>
      </c>
      <c r="F2473" t="s">
        <v>139</v>
      </c>
    </row>
    <row r="2474" spans="1:6" x14ac:dyDescent="0.2">
      <c r="A2474" t="s">
        <v>89</v>
      </c>
      <c r="B2474" s="2">
        <v>47</v>
      </c>
      <c r="C2474" s="2">
        <v>93</v>
      </c>
      <c r="D2474" s="2">
        <f t="shared" si="38"/>
        <v>47093</v>
      </c>
      <c r="E2474" t="s">
        <v>651</v>
      </c>
      <c r="F2474" t="s">
        <v>139</v>
      </c>
    </row>
    <row r="2475" spans="1:6" x14ac:dyDescent="0.2">
      <c r="A2475" t="s">
        <v>89</v>
      </c>
      <c r="B2475" s="2">
        <v>47</v>
      </c>
      <c r="C2475" s="2">
        <v>95</v>
      </c>
      <c r="D2475" s="2">
        <f t="shared" si="38"/>
        <v>47095</v>
      </c>
      <c r="E2475" t="s">
        <v>324</v>
      </c>
      <c r="F2475" t="s">
        <v>139</v>
      </c>
    </row>
    <row r="2476" spans="1:6" x14ac:dyDescent="0.2">
      <c r="A2476" t="s">
        <v>89</v>
      </c>
      <c r="B2476" s="2">
        <v>47</v>
      </c>
      <c r="C2476" s="2">
        <v>97</v>
      </c>
      <c r="D2476" s="2">
        <f t="shared" si="38"/>
        <v>47097</v>
      </c>
      <c r="E2476" t="s">
        <v>176</v>
      </c>
      <c r="F2476" t="s">
        <v>139</v>
      </c>
    </row>
    <row r="2477" spans="1:6" x14ac:dyDescent="0.2">
      <c r="A2477" t="s">
        <v>89</v>
      </c>
      <c r="B2477" s="2">
        <v>47</v>
      </c>
      <c r="C2477" s="2">
        <v>99</v>
      </c>
      <c r="D2477" s="2">
        <f t="shared" si="38"/>
        <v>47099</v>
      </c>
      <c r="E2477" t="s">
        <v>177</v>
      </c>
      <c r="F2477" t="s">
        <v>139</v>
      </c>
    </row>
    <row r="2478" spans="1:6" x14ac:dyDescent="0.2">
      <c r="A2478" t="s">
        <v>89</v>
      </c>
      <c r="B2478" s="2">
        <v>47</v>
      </c>
      <c r="C2478" s="2">
        <v>101</v>
      </c>
      <c r="D2478" s="2">
        <f t="shared" si="38"/>
        <v>47101</v>
      </c>
      <c r="E2478" t="s">
        <v>615</v>
      </c>
      <c r="F2478" t="s">
        <v>139</v>
      </c>
    </row>
    <row r="2479" spans="1:6" x14ac:dyDescent="0.2">
      <c r="A2479" t="s">
        <v>89</v>
      </c>
      <c r="B2479" s="2">
        <v>47</v>
      </c>
      <c r="C2479" s="2">
        <v>103</v>
      </c>
      <c r="D2479" s="2">
        <f t="shared" si="38"/>
        <v>47103</v>
      </c>
      <c r="E2479" t="s">
        <v>280</v>
      </c>
      <c r="F2479" t="s">
        <v>139</v>
      </c>
    </row>
    <row r="2480" spans="1:6" x14ac:dyDescent="0.2">
      <c r="A2480" t="s">
        <v>89</v>
      </c>
      <c r="B2480" s="2">
        <v>47</v>
      </c>
      <c r="C2480" s="2">
        <v>105</v>
      </c>
      <c r="D2480" s="2">
        <f t="shared" si="38"/>
        <v>47105</v>
      </c>
      <c r="E2480" t="s">
        <v>1650</v>
      </c>
      <c r="F2480" t="s">
        <v>139</v>
      </c>
    </row>
    <row r="2481" spans="1:6" x14ac:dyDescent="0.2">
      <c r="A2481" t="s">
        <v>89</v>
      </c>
      <c r="B2481" s="2">
        <v>47</v>
      </c>
      <c r="C2481" s="2">
        <v>107</v>
      </c>
      <c r="D2481" s="2">
        <f t="shared" si="38"/>
        <v>47107</v>
      </c>
      <c r="E2481" t="s">
        <v>1651</v>
      </c>
      <c r="F2481" t="s">
        <v>139</v>
      </c>
    </row>
    <row r="2482" spans="1:6" x14ac:dyDescent="0.2">
      <c r="A2482" t="s">
        <v>89</v>
      </c>
      <c r="B2482" s="2">
        <v>47</v>
      </c>
      <c r="C2482" s="2">
        <v>109</v>
      </c>
      <c r="D2482" s="2">
        <f t="shared" si="38"/>
        <v>47109</v>
      </c>
      <c r="E2482" t="s">
        <v>1652</v>
      </c>
      <c r="F2482" t="s">
        <v>139</v>
      </c>
    </row>
    <row r="2483" spans="1:6" x14ac:dyDescent="0.2">
      <c r="A2483" t="s">
        <v>89</v>
      </c>
      <c r="B2483" s="2">
        <v>47</v>
      </c>
      <c r="C2483" s="2">
        <v>111</v>
      </c>
      <c r="D2483" s="2">
        <f t="shared" si="38"/>
        <v>47111</v>
      </c>
      <c r="E2483" t="s">
        <v>181</v>
      </c>
      <c r="F2483" t="s">
        <v>139</v>
      </c>
    </row>
    <row r="2484" spans="1:6" x14ac:dyDescent="0.2">
      <c r="A2484" t="s">
        <v>89</v>
      </c>
      <c r="B2484" s="2">
        <v>47</v>
      </c>
      <c r="C2484" s="2">
        <v>113</v>
      </c>
      <c r="D2484" s="2">
        <f t="shared" si="38"/>
        <v>47113</v>
      </c>
      <c r="E2484" t="s">
        <v>182</v>
      </c>
      <c r="F2484" t="s">
        <v>139</v>
      </c>
    </row>
    <row r="2485" spans="1:6" x14ac:dyDescent="0.2">
      <c r="A2485" t="s">
        <v>89</v>
      </c>
      <c r="B2485" s="2">
        <v>47</v>
      </c>
      <c r="C2485" s="2">
        <v>115</v>
      </c>
      <c r="D2485" s="2">
        <f t="shared" si="38"/>
        <v>47115</v>
      </c>
      <c r="E2485" t="s">
        <v>184</v>
      </c>
      <c r="F2485" t="s">
        <v>139</v>
      </c>
    </row>
    <row r="2486" spans="1:6" x14ac:dyDescent="0.2">
      <c r="A2486" t="s">
        <v>89</v>
      </c>
      <c r="B2486" s="2">
        <v>47</v>
      </c>
      <c r="C2486" s="2">
        <v>117</v>
      </c>
      <c r="D2486" s="2">
        <f t="shared" si="38"/>
        <v>47117</v>
      </c>
      <c r="E2486" t="s">
        <v>185</v>
      </c>
      <c r="F2486" t="s">
        <v>139</v>
      </c>
    </row>
    <row r="2487" spans="1:6" x14ac:dyDescent="0.2">
      <c r="A2487" t="s">
        <v>89</v>
      </c>
      <c r="B2487" s="2">
        <v>47</v>
      </c>
      <c r="C2487" s="2">
        <v>119</v>
      </c>
      <c r="D2487" s="2">
        <f t="shared" si="38"/>
        <v>47119</v>
      </c>
      <c r="E2487" t="s">
        <v>1653</v>
      </c>
      <c r="F2487" t="s">
        <v>139</v>
      </c>
    </row>
    <row r="2488" spans="1:6" x14ac:dyDescent="0.2">
      <c r="A2488" t="s">
        <v>89</v>
      </c>
      <c r="B2488" s="2">
        <v>47</v>
      </c>
      <c r="C2488" s="2">
        <v>121</v>
      </c>
      <c r="D2488" s="2">
        <f t="shared" si="38"/>
        <v>47121</v>
      </c>
      <c r="E2488" t="s">
        <v>1465</v>
      </c>
      <c r="F2488" t="s">
        <v>139</v>
      </c>
    </row>
    <row r="2489" spans="1:6" x14ac:dyDescent="0.2">
      <c r="A2489" t="s">
        <v>89</v>
      </c>
      <c r="B2489" s="2">
        <v>47</v>
      </c>
      <c r="C2489" s="2">
        <v>123</v>
      </c>
      <c r="D2489" s="2">
        <f t="shared" si="38"/>
        <v>47123</v>
      </c>
      <c r="E2489" t="s">
        <v>187</v>
      </c>
      <c r="F2489" t="s">
        <v>139</v>
      </c>
    </row>
    <row r="2490" spans="1:6" x14ac:dyDescent="0.2">
      <c r="A2490" t="s">
        <v>89</v>
      </c>
      <c r="B2490" s="2">
        <v>47</v>
      </c>
      <c r="C2490" s="2">
        <v>125</v>
      </c>
      <c r="D2490" s="2">
        <f t="shared" si="38"/>
        <v>47125</v>
      </c>
      <c r="E2490" t="s">
        <v>188</v>
      </c>
      <c r="F2490" t="s">
        <v>139</v>
      </c>
    </row>
    <row r="2491" spans="1:6" x14ac:dyDescent="0.2">
      <c r="A2491" t="s">
        <v>89</v>
      </c>
      <c r="B2491" s="2">
        <v>47</v>
      </c>
      <c r="C2491" s="2">
        <v>127</v>
      </c>
      <c r="D2491" s="2">
        <f t="shared" si="38"/>
        <v>47127</v>
      </c>
      <c r="E2491" t="s">
        <v>1389</v>
      </c>
      <c r="F2491" t="s">
        <v>209</v>
      </c>
    </row>
    <row r="2492" spans="1:6" x14ac:dyDescent="0.2">
      <c r="A2492" t="s">
        <v>89</v>
      </c>
      <c r="B2492" s="2">
        <v>47</v>
      </c>
      <c r="C2492" s="2">
        <v>129</v>
      </c>
      <c r="D2492" s="2">
        <f t="shared" si="38"/>
        <v>47129</v>
      </c>
      <c r="E2492" t="s">
        <v>189</v>
      </c>
      <c r="F2492" t="s">
        <v>139</v>
      </c>
    </row>
    <row r="2493" spans="1:6" x14ac:dyDescent="0.2">
      <c r="A2493" t="s">
        <v>89</v>
      </c>
      <c r="B2493" s="2">
        <v>47</v>
      </c>
      <c r="C2493" s="2">
        <v>131</v>
      </c>
      <c r="D2493" s="2">
        <f t="shared" si="38"/>
        <v>47131</v>
      </c>
      <c r="E2493" t="s">
        <v>1654</v>
      </c>
      <c r="F2493" t="s">
        <v>139</v>
      </c>
    </row>
    <row r="2494" spans="1:6" x14ac:dyDescent="0.2">
      <c r="A2494" t="s">
        <v>89</v>
      </c>
      <c r="B2494" s="2">
        <v>47</v>
      </c>
      <c r="C2494" s="2">
        <v>133</v>
      </c>
      <c r="D2494" s="2">
        <f t="shared" si="38"/>
        <v>47133</v>
      </c>
      <c r="E2494" t="s">
        <v>1655</v>
      </c>
      <c r="F2494" t="s">
        <v>139</v>
      </c>
    </row>
    <row r="2495" spans="1:6" x14ac:dyDescent="0.2">
      <c r="A2495" t="s">
        <v>89</v>
      </c>
      <c r="B2495" s="2">
        <v>47</v>
      </c>
      <c r="C2495" s="2">
        <v>135</v>
      </c>
      <c r="D2495" s="2">
        <f t="shared" si="38"/>
        <v>47135</v>
      </c>
      <c r="E2495" t="s">
        <v>190</v>
      </c>
      <c r="F2495" t="s">
        <v>139</v>
      </c>
    </row>
    <row r="2496" spans="1:6" x14ac:dyDescent="0.2">
      <c r="A2496" t="s">
        <v>89</v>
      </c>
      <c r="B2496" s="2">
        <v>47</v>
      </c>
      <c r="C2496" s="2">
        <v>137</v>
      </c>
      <c r="D2496" s="2">
        <f t="shared" si="38"/>
        <v>47137</v>
      </c>
      <c r="E2496" t="s">
        <v>1656</v>
      </c>
      <c r="F2496" t="s">
        <v>139</v>
      </c>
    </row>
    <row r="2497" spans="1:6" x14ac:dyDescent="0.2">
      <c r="A2497" t="s">
        <v>89</v>
      </c>
      <c r="B2497" s="2">
        <v>47</v>
      </c>
      <c r="C2497" s="2">
        <v>139</v>
      </c>
      <c r="D2497" s="2">
        <f t="shared" si="38"/>
        <v>47139</v>
      </c>
      <c r="E2497" t="s">
        <v>291</v>
      </c>
      <c r="F2497" t="s">
        <v>139</v>
      </c>
    </row>
    <row r="2498" spans="1:6" x14ac:dyDescent="0.2">
      <c r="A2498" t="s">
        <v>89</v>
      </c>
      <c r="B2498" s="2">
        <v>47</v>
      </c>
      <c r="C2498" s="2">
        <v>141</v>
      </c>
      <c r="D2498" s="2">
        <f t="shared" ref="D2498:D2561" si="39">B2498*1000+C2498</f>
        <v>47141</v>
      </c>
      <c r="E2498" t="s">
        <v>469</v>
      </c>
      <c r="F2498" t="s">
        <v>139</v>
      </c>
    </row>
    <row r="2499" spans="1:6" x14ac:dyDescent="0.2">
      <c r="A2499" t="s">
        <v>89</v>
      </c>
      <c r="B2499" s="2">
        <v>47</v>
      </c>
      <c r="C2499" s="2">
        <v>143</v>
      </c>
      <c r="D2499" s="2">
        <f t="shared" si="39"/>
        <v>47143</v>
      </c>
      <c r="E2499" t="s">
        <v>1657</v>
      </c>
      <c r="F2499" t="s">
        <v>139</v>
      </c>
    </row>
    <row r="2500" spans="1:6" x14ac:dyDescent="0.2">
      <c r="A2500" t="s">
        <v>89</v>
      </c>
      <c r="B2500" s="2">
        <v>47</v>
      </c>
      <c r="C2500" s="2">
        <v>145</v>
      </c>
      <c r="D2500" s="2">
        <f t="shared" si="39"/>
        <v>47145</v>
      </c>
      <c r="E2500" t="s">
        <v>1658</v>
      </c>
      <c r="F2500" t="s">
        <v>139</v>
      </c>
    </row>
    <row r="2501" spans="1:6" x14ac:dyDescent="0.2">
      <c r="A2501" t="s">
        <v>89</v>
      </c>
      <c r="B2501" s="2">
        <v>47</v>
      </c>
      <c r="C2501" s="2">
        <v>147</v>
      </c>
      <c r="D2501" s="2">
        <f t="shared" si="39"/>
        <v>47147</v>
      </c>
      <c r="E2501" t="s">
        <v>880</v>
      </c>
      <c r="F2501" t="s">
        <v>139</v>
      </c>
    </row>
    <row r="2502" spans="1:6" x14ac:dyDescent="0.2">
      <c r="A2502" t="s">
        <v>89</v>
      </c>
      <c r="B2502" s="2">
        <v>47</v>
      </c>
      <c r="C2502" s="2">
        <v>149</v>
      </c>
      <c r="D2502" s="2">
        <f t="shared" si="39"/>
        <v>47149</v>
      </c>
      <c r="E2502" t="s">
        <v>1401</v>
      </c>
      <c r="F2502" t="s">
        <v>139</v>
      </c>
    </row>
    <row r="2503" spans="1:6" x14ac:dyDescent="0.2">
      <c r="A2503" t="s">
        <v>89</v>
      </c>
      <c r="B2503" s="2">
        <v>47</v>
      </c>
      <c r="C2503" s="2">
        <v>151</v>
      </c>
      <c r="D2503" s="2">
        <f t="shared" si="39"/>
        <v>47151</v>
      </c>
      <c r="E2503" t="s">
        <v>297</v>
      </c>
      <c r="F2503" t="s">
        <v>139</v>
      </c>
    </row>
    <row r="2504" spans="1:6" x14ac:dyDescent="0.2">
      <c r="A2504" t="s">
        <v>89</v>
      </c>
      <c r="B2504" s="2">
        <v>47</v>
      </c>
      <c r="C2504" s="2">
        <v>153</v>
      </c>
      <c r="D2504" s="2">
        <f t="shared" si="39"/>
        <v>47153</v>
      </c>
      <c r="E2504" t="s">
        <v>1659</v>
      </c>
      <c r="F2504" t="s">
        <v>139</v>
      </c>
    </row>
    <row r="2505" spans="1:6" x14ac:dyDescent="0.2">
      <c r="A2505" t="s">
        <v>89</v>
      </c>
      <c r="B2505" s="2">
        <v>47</v>
      </c>
      <c r="C2505" s="2">
        <v>155</v>
      </c>
      <c r="D2505" s="2">
        <f t="shared" si="39"/>
        <v>47155</v>
      </c>
      <c r="E2505" t="s">
        <v>300</v>
      </c>
      <c r="F2505" t="s">
        <v>139</v>
      </c>
    </row>
    <row r="2506" spans="1:6" x14ac:dyDescent="0.2">
      <c r="A2506" t="s">
        <v>89</v>
      </c>
      <c r="B2506" s="2">
        <v>47</v>
      </c>
      <c r="C2506" s="2">
        <v>157</v>
      </c>
      <c r="D2506" s="2">
        <f t="shared" si="39"/>
        <v>47157</v>
      </c>
      <c r="E2506" t="s">
        <v>196</v>
      </c>
      <c r="F2506" t="s">
        <v>139</v>
      </c>
    </row>
    <row r="2507" spans="1:6" x14ac:dyDescent="0.2">
      <c r="A2507" t="s">
        <v>89</v>
      </c>
      <c r="B2507" s="2">
        <v>47</v>
      </c>
      <c r="C2507" s="2">
        <v>159</v>
      </c>
      <c r="D2507" s="2">
        <f t="shared" si="39"/>
        <v>47159</v>
      </c>
      <c r="E2507" t="s">
        <v>821</v>
      </c>
      <c r="F2507" t="s">
        <v>139</v>
      </c>
    </row>
    <row r="2508" spans="1:6" x14ac:dyDescent="0.2">
      <c r="A2508" t="s">
        <v>89</v>
      </c>
      <c r="B2508" s="2">
        <v>47</v>
      </c>
      <c r="C2508" s="2">
        <v>161</v>
      </c>
      <c r="D2508" s="2">
        <f t="shared" si="39"/>
        <v>47161</v>
      </c>
      <c r="E2508" t="s">
        <v>564</v>
      </c>
      <c r="F2508" t="s">
        <v>139</v>
      </c>
    </row>
    <row r="2509" spans="1:6" x14ac:dyDescent="0.2">
      <c r="A2509" t="s">
        <v>89</v>
      </c>
      <c r="B2509" s="2">
        <v>47</v>
      </c>
      <c r="C2509" s="2">
        <v>163</v>
      </c>
      <c r="D2509" s="2">
        <f t="shared" si="39"/>
        <v>47163</v>
      </c>
      <c r="E2509" t="s">
        <v>711</v>
      </c>
      <c r="F2509" t="s">
        <v>139</v>
      </c>
    </row>
    <row r="2510" spans="1:6" x14ac:dyDescent="0.2">
      <c r="A2510" t="s">
        <v>89</v>
      </c>
      <c r="B2510" s="2">
        <v>47</v>
      </c>
      <c r="C2510" s="2">
        <v>165</v>
      </c>
      <c r="D2510" s="2">
        <f t="shared" si="39"/>
        <v>47165</v>
      </c>
      <c r="E2510" t="s">
        <v>825</v>
      </c>
      <c r="F2510" t="s">
        <v>139</v>
      </c>
    </row>
    <row r="2511" spans="1:6" x14ac:dyDescent="0.2">
      <c r="A2511" t="s">
        <v>89</v>
      </c>
      <c r="B2511" s="2">
        <v>47</v>
      </c>
      <c r="C2511" s="2">
        <v>167</v>
      </c>
      <c r="D2511" s="2">
        <f t="shared" si="39"/>
        <v>47167</v>
      </c>
      <c r="E2511" t="s">
        <v>714</v>
      </c>
      <c r="F2511" t="s">
        <v>139</v>
      </c>
    </row>
    <row r="2512" spans="1:6" x14ac:dyDescent="0.2">
      <c r="A2512" t="s">
        <v>89</v>
      </c>
      <c r="B2512" s="2">
        <v>47</v>
      </c>
      <c r="C2512" s="2">
        <v>169</v>
      </c>
      <c r="D2512" s="2">
        <f t="shared" si="39"/>
        <v>47169</v>
      </c>
      <c r="E2512" t="s">
        <v>1660</v>
      </c>
      <c r="F2512" t="s">
        <v>209</v>
      </c>
    </row>
    <row r="2513" spans="1:6" x14ac:dyDescent="0.2">
      <c r="A2513" t="s">
        <v>89</v>
      </c>
      <c r="B2513" s="2">
        <v>47</v>
      </c>
      <c r="C2513" s="2">
        <v>171</v>
      </c>
      <c r="D2513" s="2">
        <f t="shared" si="39"/>
        <v>47171</v>
      </c>
      <c r="E2513" t="s">
        <v>1661</v>
      </c>
      <c r="F2513" t="s">
        <v>139</v>
      </c>
    </row>
    <row r="2514" spans="1:6" x14ac:dyDescent="0.2">
      <c r="A2514" t="s">
        <v>89</v>
      </c>
      <c r="B2514" s="2">
        <v>47</v>
      </c>
      <c r="C2514" s="2">
        <v>173</v>
      </c>
      <c r="D2514" s="2">
        <f t="shared" si="39"/>
        <v>47173</v>
      </c>
      <c r="E2514" t="s">
        <v>303</v>
      </c>
      <c r="F2514" t="s">
        <v>139</v>
      </c>
    </row>
    <row r="2515" spans="1:6" x14ac:dyDescent="0.2">
      <c r="A2515" t="s">
        <v>89</v>
      </c>
      <c r="B2515" s="2">
        <v>47</v>
      </c>
      <c r="C2515" s="2">
        <v>175</v>
      </c>
      <c r="D2515" s="2">
        <f t="shared" si="39"/>
        <v>47175</v>
      </c>
      <c r="E2515" t="s">
        <v>304</v>
      </c>
      <c r="F2515" t="s">
        <v>139</v>
      </c>
    </row>
    <row r="2516" spans="1:6" x14ac:dyDescent="0.2">
      <c r="A2516" t="s">
        <v>89</v>
      </c>
      <c r="B2516" s="2">
        <v>47</v>
      </c>
      <c r="C2516" s="2">
        <v>177</v>
      </c>
      <c r="D2516" s="2">
        <f t="shared" si="39"/>
        <v>47177</v>
      </c>
      <c r="E2516" t="s">
        <v>580</v>
      </c>
      <c r="F2516" t="s">
        <v>139</v>
      </c>
    </row>
    <row r="2517" spans="1:6" x14ac:dyDescent="0.2">
      <c r="A2517" t="s">
        <v>89</v>
      </c>
      <c r="B2517" s="2">
        <v>47</v>
      </c>
      <c r="C2517" s="2">
        <v>179</v>
      </c>
      <c r="D2517" s="2">
        <f t="shared" si="39"/>
        <v>47179</v>
      </c>
      <c r="E2517" t="s">
        <v>202</v>
      </c>
      <c r="F2517" t="s">
        <v>139</v>
      </c>
    </row>
    <row r="2518" spans="1:6" x14ac:dyDescent="0.2">
      <c r="A2518" t="s">
        <v>89</v>
      </c>
      <c r="B2518" s="2">
        <v>47</v>
      </c>
      <c r="C2518" s="2">
        <v>181</v>
      </c>
      <c r="D2518" s="2">
        <f t="shared" si="39"/>
        <v>47181</v>
      </c>
      <c r="E2518" t="s">
        <v>581</v>
      </c>
      <c r="F2518" t="s">
        <v>139</v>
      </c>
    </row>
    <row r="2519" spans="1:6" x14ac:dyDescent="0.2">
      <c r="A2519" t="s">
        <v>89</v>
      </c>
      <c r="B2519" s="2">
        <v>47</v>
      </c>
      <c r="C2519" s="2">
        <v>183</v>
      </c>
      <c r="D2519" s="2">
        <f t="shared" si="39"/>
        <v>47183</v>
      </c>
      <c r="E2519" t="s">
        <v>1662</v>
      </c>
      <c r="F2519" t="s">
        <v>139</v>
      </c>
    </row>
    <row r="2520" spans="1:6" x14ac:dyDescent="0.2">
      <c r="A2520" t="s">
        <v>89</v>
      </c>
      <c r="B2520" s="2">
        <v>47</v>
      </c>
      <c r="C2520" s="2">
        <v>185</v>
      </c>
      <c r="D2520" s="2">
        <f t="shared" si="39"/>
        <v>47185</v>
      </c>
      <c r="E2520" t="s">
        <v>305</v>
      </c>
      <c r="F2520" t="s">
        <v>139</v>
      </c>
    </row>
    <row r="2521" spans="1:6" x14ac:dyDescent="0.2">
      <c r="A2521" t="s">
        <v>89</v>
      </c>
      <c r="B2521" s="2">
        <v>47</v>
      </c>
      <c r="C2521" s="2">
        <v>187</v>
      </c>
      <c r="D2521" s="2">
        <f t="shared" si="39"/>
        <v>47187</v>
      </c>
      <c r="E2521" t="s">
        <v>677</v>
      </c>
      <c r="F2521" t="s">
        <v>139</v>
      </c>
    </row>
    <row r="2522" spans="1:6" x14ac:dyDescent="0.2">
      <c r="A2522" t="s">
        <v>89</v>
      </c>
      <c r="B2522" s="2">
        <v>47</v>
      </c>
      <c r="C2522" s="2">
        <v>189</v>
      </c>
      <c r="D2522" s="2">
        <f t="shared" si="39"/>
        <v>47189</v>
      </c>
      <c r="E2522" t="s">
        <v>830</v>
      </c>
      <c r="F2522" t="s">
        <v>139</v>
      </c>
    </row>
    <row r="2523" spans="1:6" x14ac:dyDescent="0.2">
      <c r="A2523" t="s">
        <v>91</v>
      </c>
      <c r="B2523" s="2">
        <v>48</v>
      </c>
      <c r="C2523" s="2">
        <v>1</v>
      </c>
      <c r="D2523" s="2">
        <f t="shared" si="39"/>
        <v>48001</v>
      </c>
      <c r="E2523" t="s">
        <v>766</v>
      </c>
      <c r="F2523" t="s">
        <v>139</v>
      </c>
    </row>
    <row r="2524" spans="1:6" x14ac:dyDescent="0.2">
      <c r="A2524" t="s">
        <v>91</v>
      </c>
      <c r="B2524" s="2">
        <v>48</v>
      </c>
      <c r="C2524" s="2">
        <v>3</v>
      </c>
      <c r="D2524" s="2">
        <f t="shared" si="39"/>
        <v>48003</v>
      </c>
      <c r="E2524" t="s">
        <v>1663</v>
      </c>
      <c r="F2524" t="s">
        <v>139</v>
      </c>
    </row>
    <row r="2525" spans="1:6" x14ac:dyDescent="0.2">
      <c r="A2525" t="s">
        <v>91</v>
      </c>
      <c r="B2525" s="2">
        <v>48</v>
      </c>
      <c r="C2525" s="2">
        <v>5</v>
      </c>
      <c r="D2525" s="2">
        <f t="shared" si="39"/>
        <v>48005</v>
      </c>
      <c r="E2525" t="s">
        <v>1664</v>
      </c>
      <c r="F2525" t="s">
        <v>139</v>
      </c>
    </row>
    <row r="2526" spans="1:6" x14ac:dyDescent="0.2">
      <c r="A2526" t="s">
        <v>91</v>
      </c>
      <c r="B2526" s="2">
        <v>48</v>
      </c>
      <c r="C2526" s="2">
        <v>7</v>
      </c>
      <c r="D2526" s="2">
        <f t="shared" si="39"/>
        <v>48007</v>
      </c>
      <c r="E2526" t="s">
        <v>1665</v>
      </c>
      <c r="F2526" t="s">
        <v>139</v>
      </c>
    </row>
    <row r="2527" spans="1:6" x14ac:dyDescent="0.2">
      <c r="A2527" t="s">
        <v>91</v>
      </c>
      <c r="B2527" s="2">
        <v>48</v>
      </c>
      <c r="C2527" s="2">
        <v>9</v>
      </c>
      <c r="D2527" s="2">
        <f t="shared" si="39"/>
        <v>48009</v>
      </c>
      <c r="E2527" t="s">
        <v>1666</v>
      </c>
      <c r="F2527" t="s">
        <v>139</v>
      </c>
    </row>
    <row r="2528" spans="1:6" x14ac:dyDescent="0.2">
      <c r="A2528" t="s">
        <v>91</v>
      </c>
      <c r="B2528" s="2">
        <v>48</v>
      </c>
      <c r="C2528" s="2">
        <v>11</v>
      </c>
      <c r="D2528" s="2">
        <f t="shared" si="39"/>
        <v>48011</v>
      </c>
      <c r="E2528" t="s">
        <v>1539</v>
      </c>
      <c r="F2528" t="s">
        <v>139</v>
      </c>
    </row>
    <row r="2529" spans="1:6" x14ac:dyDescent="0.2">
      <c r="A2529" t="s">
        <v>91</v>
      </c>
      <c r="B2529" s="2">
        <v>48</v>
      </c>
      <c r="C2529" s="2">
        <v>13</v>
      </c>
      <c r="D2529" s="2">
        <f t="shared" si="39"/>
        <v>48013</v>
      </c>
      <c r="E2529" t="s">
        <v>1667</v>
      </c>
      <c r="F2529" t="s">
        <v>139</v>
      </c>
    </row>
    <row r="2530" spans="1:6" x14ac:dyDescent="0.2">
      <c r="A2530" t="s">
        <v>91</v>
      </c>
      <c r="B2530" s="2">
        <v>48</v>
      </c>
      <c r="C2530" s="2">
        <v>15</v>
      </c>
      <c r="D2530" s="2">
        <f t="shared" si="39"/>
        <v>48015</v>
      </c>
      <c r="E2530" t="s">
        <v>1668</v>
      </c>
      <c r="F2530" t="s">
        <v>139</v>
      </c>
    </row>
    <row r="2531" spans="1:6" x14ac:dyDescent="0.2">
      <c r="A2531" t="s">
        <v>91</v>
      </c>
      <c r="B2531" s="2">
        <v>48</v>
      </c>
      <c r="C2531" s="2">
        <v>17</v>
      </c>
      <c r="D2531" s="2">
        <f t="shared" si="39"/>
        <v>48017</v>
      </c>
      <c r="E2531" t="s">
        <v>1669</v>
      </c>
      <c r="F2531" t="s">
        <v>139</v>
      </c>
    </row>
    <row r="2532" spans="1:6" x14ac:dyDescent="0.2">
      <c r="A2532" t="s">
        <v>91</v>
      </c>
      <c r="B2532" s="2">
        <v>48</v>
      </c>
      <c r="C2532" s="2">
        <v>19</v>
      </c>
      <c r="D2532" s="2">
        <f t="shared" si="39"/>
        <v>48019</v>
      </c>
      <c r="E2532" t="s">
        <v>1670</v>
      </c>
      <c r="F2532" t="s">
        <v>139</v>
      </c>
    </row>
    <row r="2533" spans="1:6" x14ac:dyDescent="0.2">
      <c r="A2533" t="s">
        <v>91</v>
      </c>
      <c r="B2533" s="2">
        <v>48</v>
      </c>
      <c r="C2533" s="2">
        <v>21</v>
      </c>
      <c r="D2533" s="2">
        <f t="shared" si="39"/>
        <v>48021</v>
      </c>
      <c r="E2533" t="s">
        <v>1671</v>
      </c>
      <c r="F2533" t="s">
        <v>139</v>
      </c>
    </row>
    <row r="2534" spans="1:6" x14ac:dyDescent="0.2">
      <c r="A2534" t="s">
        <v>91</v>
      </c>
      <c r="B2534" s="2">
        <v>48</v>
      </c>
      <c r="C2534" s="2">
        <v>23</v>
      </c>
      <c r="D2534" s="2">
        <f t="shared" si="39"/>
        <v>48023</v>
      </c>
      <c r="E2534" t="s">
        <v>1672</v>
      </c>
      <c r="F2534" t="s">
        <v>139</v>
      </c>
    </row>
    <row r="2535" spans="1:6" x14ac:dyDescent="0.2">
      <c r="A2535" t="s">
        <v>91</v>
      </c>
      <c r="B2535" s="2">
        <v>48</v>
      </c>
      <c r="C2535" s="2">
        <v>25</v>
      </c>
      <c r="D2535" s="2">
        <f t="shared" si="39"/>
        <v>48025</v>
      </c>
      <c r="E2535" t="s">
        <v>1673</v>
      </c>
      <c r="F2535" t="s">
        <v>139</v>
      </c>
    </row>
    <row r="2536" spans="1:6" x14ac:dyDescent="0.2">
      <c r="A2536" t="s">
        <v>91</v>
      </c>
      <c r="B2536" s="2">
        <v>48</v>
      </c>
      <c r="C2536" s="2">
        <v>27</v>
      </c>
      <c r="D2536" s="2">
        <f t="shared" si="39"/>
        <v>48027</v>
      </c>
      <c r="E2536" t="s">
        <v>836</v>
      </c>
      <c r="F2536" t="s">
        <v>139</v>
      </c>
    </row>
    <row r="2537" spans="1:6" x14ac:dyDescent="0.2">
      <c r="A2537" t="s">
        <v>91</v>
      </c>
      <c r="B2537" s="2">
        <v>48</v>
      </c>
      <c r="C2537" s="2">
        <v>29</v>
      </c>
      <c r="D2537" s="2">
        <f t="shared" si="39"/>
        <v>48029</v>
      </c>
      <c r="E2537" t="s">
        <v>1674</v>
      </c>
      <c r="F2537" t="s">
        <v>139</v>
      </c>
    </row>
    <row r="2538" spans="1:6" x14ac:dyDescent="0.2">
      <c r="A2538" t="s">
        <v>91</v>
      </c>
      <c r="B2538" s="2">
        <v>48</v>
      </c>
      <c r="C2538" s="2">
        <v>31</v>
      </c>
      <c r="D2538" s="2">
        <f t="shared" si="39"/>
        <v>48031</v>
      </c>
      <c r="E2538" t="s">
        <v>1675</v>
      </c>
      <c r="F2538" t="s">
        <v>139</v>
      </c>
    </row>
    <row r="2539" spans="1:6" x14ac:dyDescent="0.2">
      <c r="A2539" t="s">
        <v>91</v>
      </c>
      <c r="B2539" s="2">
        <v>48</v>
      </c>
      <c r="C2539" s="2">
        <v>33</v>
      </c>
      <c r="D2539" s="2">
        <f t="shared" si="39"/>
        <v>48033</v>
      </c>
      <c r="E2539" t="s">
        <v>1676</v>
      </c>
      <c r="F2539" t="s">
        <v>139</v>
      </c>
    </row>
    <row r="2540" spans="1:6" x14ac:dyDescent="0.2">
      <c r="A2540" t="s">
        <v>91</v>
      </c>
      <c r="B2540" s="2">
        <v>48</v>
      </c>
      <c r="C2540" s="2">
        <v>35</v>
      </c>
      <c r="D2540" s="2">
        <f t="shared" si="39"/>
        <v>48035</v>
      </c>
      <c r="E2540" t="s">
        <v>1677</v>
      </c>
      <c r="F2540" t="s">
        <v>139</v>
      </c>
    </row>
    <row r="2541" spans="1:6" x14ac:dyDescent="0.2">
      <c r="A2541" t="s">
        <v>91</v>
      </c>
      <c r="B2541" s="2">
        <v>48</v>
      </c>
      <c r="C2541" s="2">
        <v>37</v>
      </c>
      <c r="D2541" s="2">
        <f t="shared" si="39"/>
        <v>48037</v>
      </c>
      <c r="E2541" t="s">
        <v>1678</v>
      </c>
      <c r="F2541" t="s">
        <v>139</v>
      </c>
    </row>
    <row r="2542" spans="1:6" x14ac:dyDescent="0.2">
      <c r="A2542" t="s">
        <v>91</v>
      </c>
      <c r="B2542" s="2">
        <v>48</v>
      </c>
      <c r="C2542" s="2">
        <v>39</v>
      </c>
      <c r="D2542" s="2">
        <f t="shared" si="39"/>
        <v>48039</v>
      </c>
      <c r="E2542" t="s">
        <v>1679</v>
      </c>
      <c r="F2542" t="s">
        <v>139</v>
      </c>
    </row>
    <row r="2543" spans="1:6" x14ac:dyDescent="0.2">
      <c r="A2543" t="s">
        <v>91</v>
      </c>
      <c r="B2543" s="2">
        <v>48</v>
      </c>
      <c r="C2543" s="2">
        <v>41</v>
      </c>
      <c r="D2543" s="2">
        <f t="shared" si="39"/>
        <v>48041</v>
      </c>
      <c r="E2543" t="s">
        <v>1680</v>
      </c>
      <c r="F2543" t="s">
        <v>139</v>
      </c>
    </row>
    <row r="2544" spans="1:6" x14ac:dyDescent="0.2">
      <c r="A2544" t="s">
        <v>91</v>
      </c>
      <c r="B2544" s="2">
        <v>48</v>
      </c>
      <c r="C2544" s="2">
        <v>43</v>
      </c>
      <c r="D2544" s="2">
        <f t="shared" si="39"/>
        <v>48043</v>
      </c>
      <c r="E2544" t="s">
        <v>1681</v>
      </c>
      <c r="F2544" t="s">
        <v>139</v>
      </c>
    </row>
    <row r="2545" spans="1:6" x14ac:dyDescent="0.2">
      <c r="A2545" t="s">
        <v>91</v>
      </c>
      <c r="B2545" s="2">
        <v>48</v>
      </c>
      <c r="C2545" s="2">
        <v>45</v>
      </c>
      <c r="D2545" s="2">
        <f t="shared" si="39"/>
        <v>48045</v>
      </c>
      <c r="E2545" t="s">
        <v>1682</v>
      </c>
      <c r="F2545" t="s">
        <v>139</v>
      </c>
    </row>
    <row r="2546" spans="1:6" x14ac:dyDescent="0.2">
      <c r="A2546" t="s">
        <v>91</v>
      </c>
      <c r="B2546" s="2">
        <v>48</v>
      </c>
      <c r="C2546" s="2">
        <v>47</v>
      </c>
      <c r="D2546" s="2">
        <f t="shared" si="39"/>
        <v>48047</v>
      </c>
      <c r="E2546" t="s">
        <v>490</v>
      </c>
      <c r="F2546" t="s">
        <v>139</v>
      </c>
    </row>
    <row r="2547" spans="1:6" x14ac:dyDescent="0.2">
      <c r="A2547" t="s">
        <v>91</v>
      </c>
      <c r="B2547" s="2">
        <v>48</v>
      </c>
      <c r="C2547" s="2">
        <v>49</v>
      </c>
      <c r="D2547" s="2">
        <f t="shared" si="39"/>
        <v>48049</v>
      </c>
      <c r="E2547" t="s">
        <v>628</v>
      </c>
      <c r="F2547" t="s">
        <v>139</v>
      </c>
    </row>
    <row r="2548" spans="1:6" x14ac:dyDescent="0.2">
      <c r="A2548" t="s">
        <v>91</v>
      </c>
      <c r="B2548" s="2">
        <v>48</v>
      </c>
      <c r="C2548" s="2">
        <v>51</v>
      </c>
      <c r="D2548" s="2">
        <f t="shared" si="39"/>
        <v>48051</v>
      </c>
      <c r="E2548" t="s">
        <v>1683</v>
      </c>
      <c r="F2548" t="s">
        <v>139</v>
      </c>
    </row>
    <row r="2549" spans="1:6" x14ac:dyDescent="0.2">
      <c r="A2549" t="s">
        <v>91</v>
      </c>
      <c r="B2549" s="2">
        <v>48</v>
      </c>
      <c r="C2549" s="2">
        <v>53</v>
      </c>
      <c r="D2549" s="2">
        <f t="shared" si="39"/>
        <v>48053</v>
      </c>
      <c r="E2549" t="s">
        <v>1684</v>
      </c>
      <c r="F2549" t="s">
        <v>139</v>
      </c>
    </row>
    <row r="2550" spans="1:6" x14ac:dyDescent="0.2">
      <c r="A2550" t="s">
        <v>91</v>
      </c>
      <c r="B2550" s="2">
        <v>48</v>
      </c>
      <c r="C2550" s="2">
        <v>55</v>
      </c>
      <c r="D2550" s="2">
        <f t="shared" si="39"/>
        <v>48055</v>
      </c>
      <c r="E2550" t="s">
        <v>843</v>
      </c>
      <c r="F2550" t="s">
        <v>139</v>
      </c>
    </row>
    <row r="2551" spans="1:6" x14ac:dyDescent="0.2">
      <c r="A2551" t="s">
        <v>91</v>
      </c>
      <c r="B2551" s="2">
        <v>48</v>
      </c>
      <c r="C2551" s="2">
        <v>57</v>
      </c>
      <c r="D2551" s="2">
        <f t="shared" si="39"/>
        <v>48057</v>
      </c>
      <c r="E2551" t="s">
        <v>145</v>
      </c>
      <c r="F2551" t="s">
        <v>139</v>
      </c>
    </row>
    <row r="2552" spans="1:6" x14ac:dyDescent="0.2">
      <c r="A2552" t="s">
        <v>91</v>
      </c>
      <c r="B2552" s="2">
        <v>48</v>
      </c>
      <c r="C2552" s="2">
        <v>59</v>
      </c>
      <c r="D2552" s="2">
        <f t="shared" si="39"/>
        <v>48059</v>
      </c>
      <c r="E2552" t="s">
        <v>1685</v>
      </c>
      <c r="F2552" t="s">
        <v>139</v>
      </c>
    </row>
    <row r="2553" spans="1:6" x14ac:dyDescent="0.2">
      <c r="A2553" t="s">
        <v>91</v>
      </c>
      <c r="B2553" s="2">
        <v>48</v>
      </c>
      <c r="C2553" s="2">
        <v>61</v>
      </c>
      <c r="D2553" s="2">
        <f t="shared" si="39"/>
        <v>48061</v>
      </c>
      <c r="E2553" t="s">
        <v>1545</v>
      </c>
      <c r="F2553" t="s">
        <v>139</v>
      </c>
    </row>
    <row r="2554" spans="1:6" x14ac:dyDescent="0.2">
      <c r="A2554" t="s">
        <v>91</v>
      </c>
      <c r="B2554" s="2">
        <v>48</v>
      </c>
      <c r="C2554" s="2">
        <v>63</v>
      </c>
      <c r="D2554" s="2">
        <f t="shared" si="39"/>
        <v>48063</v>
      </c>
      <c r="E2554" t="s">
        <v>1686</v>
      </c>
      <c r="F2554" t="s">
        <v>139</v>
      </c>
    </row>
    <row r="2555" spans="1:6" x14ac:dyDescent="0.2">
      <c r="A2555" t="s">
        <v>91</v>
      </c>
      <c r="B2555" s="2">
        <v>48</v>
      </c>
      <c r="C2555" s="2">
        <v>65</v>
      </c>
      <c r="D2555" s="2">
        <f t="shared" si="39"/>
        <v>48065</v>
      </c>
      <c r="E2555" t="s">
        <v>1687</v>
      </c>
      <c r="F2555" t="s">
        <v>139</v>
      </c>
    </row>
    <row r="2556" spans="1:6" x14ac:dyDescent="0.2">
      <c r="A2556" t="s">
        <v>91</v>
      </c>
      <c r="B2556" s="2">
        <v>48</v>
      </c>
      <c r="C2556" s="2">
        <v>67</v>
      </c>
      <c r="D2556" s="2">
        <f t="shared" si="39"/>
        <v>48067</v>
      </c>
      <c r="E2556" t="s">
        <v>630</v>
      </c>
      <c r="F2556" t="s">
        <v>139</v>
      </c>
    </row>
    <row r="2557" spans="1:6" x14ac:dyDescent="0.2">
      <c r="A2557" t="s">
        <v>91</v>
      </c>
      <c r="B2557" s="2">
        <v>48</v>
      </c>
      <c r="C2557" s="2">
        <v>69</v>
      </c>
      <c r="D2557" s="2">
        <f t="shared" si="39"/>
        <v>48069</v>
      </c>
      <c r="E2557" t="s">
        <v>1688</v>
      </c>
      <c r="F2557" t="s">
        <v>139</v>
      </c>
    </row>
    <row r="2558" spans="1:6" x14ac:dyDescent="0.2">
      <c r="A2558" t="s">
        <v>91</v>
      </c>
      <c r="B2558" s="2">
        <v>48</v>
      </c>
      <c r="C2558" s="2">
        <v>71</v>
      </c>
      <c r="D2558" s="2">
        <f t="shared" si="39"/>
        <v>48071</v>
      </c>
      <c r="E2558" t="s">
        <v>146</v>
      </c>
      <c r="F2558" t="s">
        <v>139</v>
      </c>
    </row>
    <row r="2559" spans="1:6" x14ac:dyDescent="0.2">
      <c r="A2559" t="s">
        <v>91</v>
      </c>
      <c r="B2559" s="2">
        <v>48</v>
      </c>
      <c r="C2559" s="2">
        <v>73</v>
      </c>
      <c r="D2559" s="2">
        <f t="shared" si="39"/>
        <v>48073</v>
      </c>
      <c r="E2559" t="s">
        <v>147</v>
      </c>
      <c r="F2559" t="s">
        <v>139</v>
      </c>
    </row>
    <row r="2560" spans="1:6" x14ac:dyDescent="0.2">
      <c r="A2560" t="s">
        <v>91</v>
      </c>
      <c r="B2560" s="2">
        <v>48</v>
      </c>
      <c r="C2560" s="2">
        <v>75</v>
      </c>
      <c r="D2560" s="2">
        <f t="shared" si="39"/>
        <v>48075</v>
      </c>
      <c r="E2560" t="s">
        <v>1689</v>
      </c>
      <c r="F2560" t="s">
        <v>139</v>
      </c>
    </row>
    <row r="2561" spans="1:6" x14ac:dyDescent="0.2">
      <c r="A2561" t="s">
        <v>91</v>
      </c>
      <c r="B2561" s="2">
        <v>48</v>
      </c>
      <c r="C2561" s="2">
        <v>77</v>
      </c>
      <c r="D2561" s="2">
        <f t="shared" si="39"/>
        <v>48077</v>
      </c>
      <c r="E2561" t="s">
        <v>151</v>
      </c>
      <c r="F2561" t="s">
        <v>139</v>
      </c>
    </row>
    <row r="2562" spans="1:6" x14ac:dyDescent="0.2">
      <c r="A2562" t="s">
        <v>91</v>
      </c>
      <c r="B2562" s="2">
        <v>48</v>
      </c>
      <c r="C2562" s="2">
        <v>79</v>
      </c>
      <c r="D2562" s="2">
        <f t="shared" ref="D2562:D2625" si="40">B2562*1000+C2562</f>
        <v>48079</v>
      </c>
      <c r="E2562" t="s">
        <v>1690</v>
      </c>
      <c r="F2562" t="s">
        <v>139</v>
      </c>
    </row>
    <row r="2563" spans="1:6" x14ac:dyDescent="0.2">
      <c r="A2563" t="s">
        <v>91</v>
      </c>
      <c r="B2563" s="2">
        <v>48</v>
      </c>
      <c r="C2563" s="2">
        <v>81</v>
      </c>
      <c r="D2563" s="2">
        <f t="shared" si="40"/>
        <v>48081</v>
      </c>
      <c r="E2563" t="s">
        <v>1691</v>
      </c>
      <c r="F2563" t="s">
        <v>139</v>
      </c>
    </row>
    <row r="2564" spans="1:6" x14ac:dyDescent="0.2">
      <c r="A2564" t="s">
        <v>91</v>
      </c>
      <c r="B2564" s="2">
        <v>48</v>
      </c>
      <c r="C2564" s="2">
        <v>83</v>
      </c>
      <c r="D2564" s="2">
        <f t="shared" si="40"/>
        <v>48083</v>
      </c>
      <c r="E2564" t="s">
        <v>1692</v>
      </c>
      <c r="F2564" t="s">
        <v>139</v>
      </c>
    </row>
    <row r="2565" spans="1:6" x14ac:dyDescent="0.2">
      <c r="A2565" t="s">
        <v>91</v>
      </c>
      <c r="B2565" s="2">
        <v>48</v>
      </c>
      <c r="C2565" s="2">
        <v>85</v>
      </c>
      <c r="D2565" s="2">
        <f t="shared" si="40"/>
        <v>48085</v>
      </c>
      <c r="E2565" t="s">
        <v>1693</v>
      </c>
      <c r="F2565" t="s">
        <v>139</v>
      </c>
    </row>
    <row r="2566" spans="1:6" x14ac:dyDescent="0.2">
      <c r="A2566" t="s">
        <v>91</v>
      </c>
      <c r="B2566" s="2">
        <v>48</v>
      </c>
      <c r="C2566" s="2">
        <v>87</v>
      </c>
      <c r="D2566" s="2">
        <f t="shared" si="40"/>
        <v>48087</v>
      </c>
      <c r="E2566" t="s">
        <v>1694</v>
      </c>
      <c r="F2566" t="s">
        <v>139</v>
      </c>
    </row>
    <row r="2567" spans="1:6" x14ac:dyDescent="0.2">
      <c r="A2567" t="s">
        <v>91</v>
      </c>
      <c r="B2567" s="2">
        <v>48</v>
      </c>
      <c r="C2567" s="2">
        <v>89</v>
      </c>
      <c r="D2567" s="2">
        <f t="shared" si="40"/>
        <v>48089</v>
      </c>
      <c r="E2567" t="s">
        <v>1695</v>
      </c>
      <c r="F2567" t="s">
        <v>139</v>
      </c>
    </row>
    <row r="2568" spans="1:6" x14ac:dyDescent="0.2">
      <c r="A2568" t="s">
        <v>91</v>
      </c>
      <c r="B2568" s="2">
        <v>48</v>
      </c>
      <c r="C2568" s="2">
        <v>91</v>
      </c>
      <c r="D2568" s="2">
        <f t="shared" si="40"/>
        <v>48091</v>
      </c>
      <c r="E2568" t="s">
        <v>1696</v>
      </c>
      <c r="F2568" t="s">
        <v>139</v>
      </c>
    </row>
    <row r="2569" spans="1:6" x14ac:dyDescent="0.2">
      <c r="A2569" t="s">
        <v>91</v>
      </c>
      <c r="B2569" s="2">
        <v>48</v>
      </c>
      <c r="C2569" s="2">
        <v>93</v>
      </c>
      <c r="D2569" s="2">
        <f t="shared" si="40"/>
        <v>48093</v>
      </c>
      <c r="E2569" t="s">
        <v>775</v>
      </c>
      <c r="F2569" t="s">
        <v>139</v>
      </c>
    </row>
    <row r="2570" spans="1:6" x14ac:dyDescent="0.2">
      <c r="A2570" t="s">
        <v>91</v>
      </c>
      <c r="B2570" s="2">
        <v>48</v>
      </c>
      <c r="C2570" s="2">
        <v>95</v>
      </c>
      <c r="D2570" s="2">
        <f t="shared" si="40"/>
        <v>48095</v>
      </c>
      <c r="E2570" t="s">
        <v>1697</v>
      </c>
      <c r="F2570" t="s">
        <v>139</v>
      </c>
    </row>
    <row r="2571" spans="1:6" x14ac:dyDescent="0.2">
      <c r="A2571" t="s">
        <v>91</v>
      </c>
      <c r="B2571" s="2">
        <v>48</v>
      </c>
      <c r="C2571" s="2">
        <v>97</v>
      </c>
      <c r="D2571" s="2">
        <f t="shared" si="40"/>
        <v>48097</v>
      </c>
      <c r="E2571" t="s">
        <v>1698</v>
      </c>
      <c r="F2571" t="s">
        <v>139</v>
      </c>
    </row>
    <row r="2572" spans="1:6" x14ac:dyDescent="0.2">
      <c r="A2572" t="s">
        <v>91</v>
      </c>
      <c r="B2572" s="2">
        <v>48</v>
      </c>
      <c r="C2572" s="2">
        <v>99</v>
      </c>
      <c r="D2572" s="2">
        <f t="shared" si="40"/>
        <v>48099</v>
      </c>
      <c r="E2572" t="s">
        <v>1699</v>
      </c>
      <c r="F2572" t="s">
        <v>139</v>
      </c>
    </row>
    <row r="2573" spans="1:6" x14ac:dyDescent="0.2">
      <c r="A2573" t="s">
        <v>91</v>
      </c>
      <c r="B2573" s="2">
        <v>48</v>
      </c>
      <c r="C2573" s="2">
        <v>101</v>
      </c>
      <c r="D2573" s="2">
        <f t="shared" si="40"/>
        <v>48101</v>
      </c>
      <c r="E2573" t="s">
        <v>1700</v>
      </c>
      <c r="F2573" t="s">
        <v>139</v>
      </c>
    </row>
    <row r="2574" spans="1:6" x14ac:dyDescent="0.2">
      <c r="A2574" t="s">
        <v>91</v>
      </c>
      <c r="B2574" s="2">
        <v>48</v>
      </c>
      <c r="C2574" s="2">
        <v>103</v>
      </c>
      <c r="D2574" s="2">
        <f t="shared" si="40"/>
        <v>48103</v>
      </c>
      <c r="E2574" t="s">
        <v>1701</v>
      </c>
      <c r="F2574" t="s">
        <v>139</v>
      </c>
    </row>
    <row r="2575" spans="1:6" x14ac:dyDescent="0.2">
      <c r="A2575" t="s">
        <v>91</v>
      </c>
      <c r="B2575" s="2">
        <v>48</v>
      </c>
      <c r="C2575" s="2">
        <v>105</v>
      </c>
      <c r="D2575" s="2">
        <f t="shared" si="40"/>
        <v>48105</v>
      </c>
      <c r="E2575" t="s">
        <v>1641</v>
      </c>
      <c r="F2575" t="s">
        <v>139</v>
      </c>
    </row>
    <row r="2576" spans="1:6" x14ac:dyDescent="0.2">
      <c r="A2576" t="s">
        <v>91</v>
      </c>
      <c r="B2576" s="2">
        <v>48</v>
      </c>
      <c r="C2576" s="2">
        <v>107</v>
      </c>
      <c r="D2576" s="2">
        <f t="shared" si="40"/>
        <v>48107</v>
      </c>
      <c r="E2576" t="s">
        <v>1702</v>
      </c>
      <c r="F2576" t="s">
        <v>139</v>
      </c>
    </row>
    <row r="2577" spans="1:6" x14ac:dyDescent="0.2">
      <c r="A2577" t="s">
        <v>91</v>
      </c>
      <c r="B2577" s="2">
        <v>48</v>
      </c>
      <c r="C2577" s="2">
        <v>109</v>
      </c>
      <c r="D2577" s="2">
        <f t="shared" si="40"/>
        <v>48109</v>
      </c>
      <c r="E2577" t="s">
        <v>1703</v>
      </c>
      <c r="F2577" t="s">
        <v>139</v>
      </c>
    </row>
    <row r="2578" spans="1:6" x14ac:dyDescent="0.2">
      <c r="A2578" t="s">
        <v>91</v>
      </c>
      <c r="B2578" s="2">
        <v>48</v>
      </c>
      <c r="C2578" s="2">
        <v>111</v>
      </c>
      <c r="D2578" s="2">
        <f t="shared" si="40"/>
        <v>48111</v>
      </c>
      <c r="E2578" t="s">
        <v>1704</v>
      </c>
      <c r="F2578" t="s">
        <v>139</v>
      </c>
    </row>
    <row r="2579" spans="1:6" x14ac:dyDescent="0.2">
      <c r="A2579" t="s">
        <v>91</v>
      </c>
      <c r="B2579" s="2">
        <v>48</v>
      </c>
      <c r="C2579" s="2">
        <v>113</v>
      </c>
      <c r="D2579" s="2">
        <f t="shared" si="40"/>
        <v>48113</v>
      </c>
      <c r="E2579" t="s">
        <v>161</v>
      </c>
      <c r="F2579" t="s">
        <v>139</v>
      </c>
    </row>
    <row r="2580" spans="1:6" x14ac:dyDescent="0.2">
      <c r="A2580" t="s">
        <v>91</v>
      </c>
      <c r="B2580" s="2">
        <v>48</v>
      </c>
      <c r="C2580" s="2">
        <v>115</v>
      </c>
      <c r="D2580" s="2">
        <f t="shared" si="40"/>
        <v>48115</v>
      </c>
      <c r="E2580" t="s">
        <v>510</v>
      </c>
      <c r="F2580" t="s">
        <v>139</v>
      </c>
    </row>
    <row r="2581" spans="1:6" x14ac:dyDescent="0.2">
      <c r="A2581" t="s">
        <v>91</v>
      </c>
      <c r="B2581" s="2">
        <v>48</v>
      </c>
      <c r="C2581" s="2">
        <v>117</v>
      </c>
      <c r="D2581" s="2">
        <f t="shared" si="40"/>
        <v>48117</v>
      </c>
      <c r="E2581" t="s">
        <v>1705</v>
      </c>
      <c r="F2581" t="s">
        <v>139</v>
      </c>
    </row>
    <row r="2582" spans="1:6" x14ac:dyDescent="0.2">
      <c r="A2582" t="s">
        <v>91</v>
      </c>
      <c r="B2582" s="2">
        <v>48</v>
      </c>
      <c r="C2582" s="2">
        <v>119</v>
      </c>
      <c r="D2582" s="2">
        <f t="shared" si="40"/>
        <v>48119</v>
      </c>
      <c r="E2582" t="s">
        <v>379</v>
      </c>
      <c r="F2582" t="s">
        <v>139</v>
      </c>
    </row>
    <row r="2583" spans="1:6" x14ac:dyDescent="0.2">
      <c r="A2583" t="s">
        <v>91</v>
      </c>
      <c r="B2583" s="2">
        <v>48</v>
      </c>
      <c r="C2583" s="2">
        <v>121</v>
      </c>
      <c r="D2583" s="2">
        <f t="shared" si="40"/>
        <v>48121</v>
      </c>
      <c r="E2583" t="s">
        <v>1706</v>
      </c>
      <c r="F2583" t="s">
        <v>139</v>
      </c>
    </row>
    <row r="2584" spans="1:6" x14ac:dyDescent="0.2">
      <c r="A2584" t="s">
        <v>91</v>
      </c>
      <c r="B2584" s="2">
        <v>48</v>
      </c>
      <c r="C2584" s="2">
        <v>123</v>
      </c>
      <c r="D2584" s="2">
        <f t="shared" si="40"/>
        <v>48123</v>
      </c>
      <c r="E2584" t="s">
        <v>1707</v>
      </c>
      <c r="F2584" t="s">
        <v>139</v>
      </c>
    </row>
    <row r="2585" spans="1:6" x14ac:dyDescent="0.2">
      <c r="A2585" t="s">
        <v>91</v>
      </c>
      <c r="B2585" s="2">
        <v>48</v>
      </c>
      <c r="C2585" s="2">
        <v>125</v>
      </c>
      <c r="D2585" s="2">
        <f t="shared" si="40"/>
        <v>48125</v>
      </c>
      <c r="E2585" t="s">
        <v>1708</v>
      </c>
      <c r="F2585" t="s">
        <v>139</v>
      </c>
    </row>
    <row r="2586" spans="1:6" x14ac:dyDescent="0.2">
      <c r="A2586" t="s">
        <v>91</v>
      </c>
      <c r="B2586" s="2">
        <v>48</v>
      </c>
      <c r="C2586" s="2">
        <v>127</v>
      </c>
      <c r="D2586" s="2">
        <f t="shared" si="40"/>
        <v>48127</v>
      </c>
      <c r="E2586" t="s">
        <v>1709</v>
      </c>
      <c r="F2586" t="s">
        <v>139</v>
      </c>
    </row>
    <row r="2587" spans="1:6" x14ac:dyDescent="0.2">
      <c r="A2587" t="s">
        <v>91</v>
      </c>
      <c r="B2587" s="2">
        <v>48</v>
      </c>
      <c r="C2587" s="2">
        <v>129</v>
      </c>
      <c r="D2587" s="2">
        <f t="shared" si="40"/>
        <v>48129</v>
      </c>
      <c r="E2587" t="s">
        <v>1710</v>
      </c>
      <c r="F2587" t="s">
        <v>139</v>
      </c>
    </row>
    <row r="2588" spans="1:6" x14ac:dyDescent="0.2">
      <c r="A2588" t="s">
        <v>91</v>
      </c>
      <c r="B2588" s="2">
        <v>48</v>
      </c>
      <c r="C2588" s="2">
        <v>131</v>
      </c>
      <c r="D2588" s="2">
        <f t="shared" si="40"/>
        <v>48131</v>
      </c>
      <c r="E2588" t="s">
        <v>442</v>
      </c>
      <c r="F2588" t="s">
        <v>139</v>
      </c>
    </row>
    <row r="2589" spans="1:6" x14ac:dyDescent="0.2">
      <c r="A2589" t="s">
        <v>91</v>
      </c>
      <c r="B2589" s="2">
        <v>48</v>
      </c>
      <c r="C2589" s="2">
        <v>133</v>
      </c>
      <c r="D2589" s="2">
        <f t="shared" si="40"/>
        <v>48133</v>
      </c>
      <c r="E2589" t="s">
        <v>1711</v>
      </c>
      <c r="F2589" t="s">
        <v>139</v>
      </c>
    </row>
    <row r="2590" spans="1:6" x14ac:dyDescent="0.2">
      <c r="A2590" t="s">
        <v>91</v>
      </c>
      <c r="B2590" s="2">
        <v>48</v>
      </c>
      <c r="C2590" s="2">
        <v>135</v>
      </c>
      <c r="D2590" s="2">
        <f t="shared" si="40"/>
        <v>48135</v>
      </c>
      <c r="E2590" t="s">
        <v>1712</v>
      </c>
      <c r="F2590" t="s">
        <v>139</v>
      </c>
    </row>
    <row r="2591" spans="1:6" x14ac:dyDescent="0.2">
      <c r="A2591" t="s">
        <v>91</v>
      </c>
      <c r="B2591" s="2">
        <v>48</v>
      </c>
      <c r="C2591" s="2">
        <v>137</v>
      </c>
      <c r="D2591" s="2">
        <f t="shared" si="40"/>
        <v>48137</v>
      </c>
      <c r="E2591" t="s">
        <v>639</v>
      </c>
      <c r="F2591" t="s">
        <v>139</v>
      </c>
    </row>
    <row r="2592" spans="1:6" x14ac:dyDescent="0.2">
      <c r="A2592" t="s">
        <v>91</v>
      </c>
      <c r="B2592" s="2">
        <v>48</v>
      </c>
      <c r="C2592" s="2">
        <v>139</v>
      </c>
      <c r="D2592" s="2">
        <f t="shared" si="40"/>
        <v>48139</v>
      </c>
      <c r="E2592" t="s">
        <v>779</v>
      </c>
      <c r="F2592" t="s">
        <v>139</v>
      </c>
    </row>
    <row r="2593" spans="1:6" x14ac:dyDescent="0.2">
      <c r="A2593" t="s">
        <v>91</v>
      </c>
      <c r="B2593" s="2">
        <v>48</v>
      </c>
      <c r="C2593" s="2">
        <v>141</v>
      </c>
      <c r="D2593" s="2">
        <f t="shared" si="40"/>
        <v>48141</v>
      </c>
      <c r="E2593" t="s">
        <v>385</v>
      </c>
      <c r="F2593" t="s">
        <v>139</v>
      </c>
    </row>
    <row r="2594" spans="1:6" x14ac:dyDescent="0.2">
      <c r="A2594" t="s">
        <v>91</v>
      </c>
      <c r="B2594" s="2">
        <v>48</v>
      </c>
      <c r="C2594" s="2">
        <v>143</v>
      </c>
      <c r="D2594" s="2">
        <f t="shared" si="40"/>
        <v>48143</v>
      </c>
      <c r="E2594" t="s">
        <v>1713</v>
      </c>
      <c r="F2594" t="s">
        <v>139</v>
      </c>
    </row>
    <row r="2595" spans="1:6" x14ac:dyDescent="0.2">
      <c r="A2595" t="s">
        <v>91</v>
      </c>
      <c r="B2595" s="2">
        <v>48</v>
      </c>
      <c r="C2595" s="2">
        <v>145</v>
      </c>
      <c r="D2595" s="2">
        <f t="shared" si="40"/>
        <v>48145</v>
      </c>
      <c r="E2595" t="s">
        <v>1714</v>
      </c>
      <c r="F2595" t="s">
        <v>139</v>
      </c>
    </row>
    <row r="2596" spans="1:6" x14ac:dyDescent="0.2">
      <c r="A2596" t="s">
        <v>91</v>
      </c>
      <c r="B2596" s="2">
        <v>48</v>
      </c>
      <c r="C2596" s="2">
        <v>147</v>
      </c>
      <c r="D2596" s="2">
        <f t="shared" si="40"/>
        <v>48147</v>
      </c>
      <c r="E2596" t="s">
        <v>520</v>
      </c>
      <c r="F2596" t="s">
        <v>139</v>
      </c>
    </row>
    <row r="2597" spans="1:6" x14ac:dyDescent="0.2">
      <c r="A2597" t="s">
        <v>91</v>
      </c>
      <c r="B2597" s="2">
        <v>48</v>
      </c>
      <c r="C2597" s="2">
        <v>149</v>
      </c>
      <c r="D2597" s="2">
        <f t="shared" si="40"/>
        <v>48149</v>
      </c>
      <c r="E2597" t="s">
        <v>166</v>
      </c>
      <c r="F2597" t="s">
        <v>139</v>
      </c>
    </row>
    <row r="2598" spans="1:6" x14ac:dyDescent="0.2">
      <c r="A2598" t="s">
        <v>91</v>
      </c>
      <c r="B2598" s="2">
        <v>48</v>
      </c>
      <c r="C2598" s="2">
        <v>151</v>
      </c>
      <c r="D2598" s="2">
        <f t="shared" si="40"/>
        <v>48151</v>
      </c>
      <c r="E2598" t="s">
        <v>1715</v>
      </c>
      <c r="F2598" t="s">
        <v>139</v>
      </c>
    </row>
    <row r="2599" spans="1:6" x14ac:dyDescent="0.2">
      <c r="A2599" t="s">
        <v>91</v>
      </c>
      <c r="B2599" s="2">
        <v>48</v>
      </c>
      <c r="C2599" s="2">
        <v>153</v>
      </c>
      <c r="D2599" s="2">
        <f t="shared" si="40"/>
        <v>48153</v>
      </c>
      <c r="E2599" t="s">
        <v>521</v>
      </c>
      <c r="F2599" t="s">
        <v>139</v>
      </c>
    </row>
    <row r="2600" spans="1:6" x14ac:dyDescent="0.2">
      <c r="A2600" t="s">
        <v>91</v>
      </c>
      <c r="B2600" s="2">
        <v>48</v>
      </c>
      <c r="C2600" s="2">
        <v>155</v>
      </c>
      <c r="D2600" s="2">
        <f t="shared" si="40"/>
        <v>48155</v>
      </c>
      <c r="E2600" t="s">
        <v>1716</v>
      </c>
      <c r="F2600" t="s">
        <v>139</v>
      </c>
    </row>
    <row r="2601" spans="1:6" x14ac:dyDescent="0.2">
      <c r="A2601" t="s">
        <v>91</v>
      </c>
      <c r="B2601" s="2">
        <v>48</v>
      </c>
      <c r="C2601" s="2">
        <v>157</v>
      </c>
      <c r="D2601" s="2">
        <f t="shared" si="40"/>
        <v>48157</v>
      </c>
      <c r="E2601" t="s">
        <v>1717</v>
      </c>
      <c r="F2601" t="s">
        <v>139</v>
      </c>
    </row>
    <row r="2602" spans="1:6" x14ac:dyDescent="0.2">
      <c r="A2602" t="s">
        <v>91</v>
      </c>
      <c r="B2602" s="2">
        <v>48</v>
      </c>
      <c r="C2602" s="2">
        <v>159</v>
      </c>
      <c r="D2602" s="2">
        <f t="shared" si="40"/>
        <v>48159</v>
      </c>
      <c r="E2602" t="s">
        <v>167</v>
      </c>
      <c r="F2602" t="s">
        <v>139</v>
      </c>
    </row>
    <row r="2603" spans="1:6" x14ac:dyDescent="0.2">
      <c r="A2603" t="s">
        <v>91</v>
      </c>
      <c r="B2603" s="2">
        <v>48</v>
      </c>
      <c r="C2603" s="2">
        <v>161</v>
      </c>
      <c r="D2603" s="2">
        <f t="shared" si="40"/>
        <v>48161</v>
      </c>
      <c r="E2603" t="s">
        <v>1718</v>
      </c>
      <c r="F2603" t="s">
        <v>139</v>
      </c>
    </row>
    <row r="2604" spans="1:6" x14ac:dyDescent="0.2">
      <c r="A2604" t="s">
        <v>91</v>
      </c>
      <c r="B2604" s="2">
        <v>48</v>
      </c>
      <c r="C2604" s="2">
        <v>163</v>
      </c>
      <c r="D2604" s="2">
        <f t="shared" si="40"/>
        <v>48163</v>
      </c>
      <c r="E2604" t="s">
        <v>1719</v>
      </c>
      <c r="F2604" t="s">
        <v>139</v>
      </c>
    </row>
    <row r="2605" spans="1:6" x14ac:dyDescent="0.2">
      <c r="A2605" t="s">
        <v>91</v>
      </c>
      <c r="B2605" s="2">
        <v>48</v>
      </c>
      <c r="C2605" s="2">
        <v>165</v>
      </c>
      <c r="D2605" s="2">
        <f t="shared" si="40"/>
        <v>48165</v>
      </c>
      <c r="E2605" t="s">
        <v>1720</v>
      </c>
      <c r="F2605" t="s">
        <v>139</v>
      </c>
    </row>
    <row r="2606" spans="1:6" x14ac:dyDescent="0.2">
      <c r="A2606" t="s">
        <v>91</v>
      </c>
      <c r="B2606" s="2">
        <v>48</v>
      </c>
      <c r="C2606" s="2">
        <v>167</v>
      </c>
      <c r="D2606" s="2">
        <f t="shared" si="40"/>
        <v>48167</v>
      </c>
      <c r="E2606" t="s">
        <v>1721</v>
      </c>
      <c r="F2606" t="s">
        <v>139</v>
      </c>
    </row>
    <row r="2607" spans="1:6" x14ac:dyDescent="0.2">
      <c r="A2607" t="s">
        <v>91</v>
      </c>
      <c r="B2607" s="2">
        <v>48</v>
      </c>
      <c r="C2607" s="2">
        <v>169</v>
      </c>
      <c r="D2607" s="2">
        <f t="shared" si="40"/>
        <v>48169</v>
      </c>
      <c r="E2607" t="s">
        <v>1722</v>
      </c>
      <c r="F2607" t="s">
        <v>139</v>
      </c>
    </row>
    <row r="2608" spans="1:6" x14ac:dyDescent="0.2">
      <c r="A2608" t="s">
        <v>91</v>
      </c>
      <c r="B2608" s="2">
        <v>48</v>
      </c>
      <c r="C2608" s="2">
        <v>171</v>
      </c>
      <c r="D2608" s="2">
        <f t="shared" si="40"/>
        <v>48171</v>
      </c>
      <c r="E2608" t="s">
        <v>1723</v>
      </c>
      <c r="F2608" t="s">
        <v>139</v>
      </c>
    </row>
    <row r="2609" spans="1:6" x14ac:dyDescent="0.2">
      <c r="A2609" t="s">
        <v>91</v>
      </c>
      <c r="B2609" s="2">
        <v>48</v>
      </c>
      <c r="C2609" s="2">
        <v>173</v>
      </c>
      <c r="D2609" s="2">
        <f t="shared" si="40"/>
        <v>48173</v>
      </c>
      <c r="E2609" t="s">
        <v>1724</v>
      </c>
      <c r="F2609" t="s">
        <v>139</v>
      </c>
    </row>
    <row r="2610" spans="1:6" x14ac:dyDescent="0.2">
      <c r="A2610" t="s">
        <v>91</v>
      </c>
      <c r="B2610" s="2">
        <v>48</v>
      </c>
      <c r="C2610" s="2">
        <v>175</v>
      </c>
      <c r="D2610" s="2">
        <f t="shared" si="40"/>
        <v>48175</v>
      </c>
      <c r="E2610" t="s">
        <v>1725</v>
      </c>
      <c r="F2610" t="s">
        <v>139</v>
      </c>
    </row>
    <row r="2611" spans="1:6" x14ac:dyDescent="0.2">
      <c r="A2611" t="s">
        <v>91</v>
      </c>
      <c r="B2611" s="2">
        <v>48</v>
      </c>
      <c r="C2611" s="2">
        <v>177</v>
      </c>
      <c r="D2611" s="2">
        <f t="shared" si="40"/>
        <v>48177</v>
      </c>
      <c r="E2611" t="s">
        <v>1726</v>
      </c>
      <c r="F2611" t="s">
        <v>139</v>
      </c>
    </row>
    <row r="2612" spans="1:6" x14ac:dyDescent="0.2">
      <c r="A2612" t="s">
        <v>91</v>
      </c>
      <c r="B2612" s="2">
        <v>48</v>
      </c>
      <c r="C2612" s="2">
        <v>179</v>
      </c>
      <c r="D2612" s="2">
        <f t="shared" si="40"/>
        <v>48179</v>
      </c>
      <c r="E2612" t="s">
        <v>784</v>
      </c>
      <c r="F2612" t="s">
        <v>139</v>
      </c>
    </row>
    <row r="2613" spans="1:6" x14ac:dyDescent="0.2">
      <c r="A2613" t="s">
        <v>91</v>
      </c>
      <c r="B2613" s="2">
        <v>48</v>
      </c>
      <c r="C2613" s="2">
        <v>181</v>
      </c>
      <c r="D2613" s="2">
        <f t="shared" si="40"/>
        <v>48181</v>
      </c>
      <c r="E2613" t="s">
        <v>855</v>
      </c>
      <c r="F2613" t="s">
        <v>139</v>
      </c>
    </row>
    <row r="2614" spans="1:6" x14ac:dyDescent="0.2">
      <c r="A2614" t="s">
        <v>91</v>
      </c>
      <c r="B2614" s="2">
        <v>48</v>
      </c>
      <c r="C2614" s="2">
        <v>183</v>
      </c>
      <c r="D2614" s="2">
        <f t="shared" si="40"/>
        <v>48183</v>
      </c>
      <c r="E2614" t="s">
        <v>1727</v>
      </c>
      <c r="F2614" t="s">
        <v>139</v>
      </c>
    </row>
    <row r="2615" spans="1:6" x14ac:dyDescent="0.2">
      <c r="A2615" t="s">
        <v>91</v>
      </c>
      <c r="B2615" s="2">
        <v>48</v>
      </c>
      <c r="C2615" s="2">
        <v>185</v>
      </c>
      <c r="D2615" s="2">
        <f t="shared" si="40"/>
        <v>48185</v>
      </c>
      <c r="E2615" t="s">
        <v>1728</v>
      </c>
      <c r="F2615" t="s">
        <v>139</v>
      </c>
    </row>
    <row r="2616" spans="1:6" x14ac:dyDescent="0.2">
      <c r="A2616" t="s">
        <v>91</v>
      </c>
      <c r="B2616" s="2">
        <v>48</v>
      </c>
      <c r="C2616" s="2">
        <v>187</v>
      </c>
      <c r="D2616" s="2">
        <f t="shared" si="40"/>
        <v>48187</v>
      </c>
      <c r="E2616" t="s">
        <v>1303</v>
      </c>
      <c r="F2616" t="s">
        <v>139</v>
      </c>
    </row>
    <row r="2617" spans="1:6" x14ac:dyDescent="0.2">
      <c r="A2617" t="s">
        <v>91</v>
      </c>
      <c r="B2617" s="2">
        <v>48</v>
      </c>
      <c r="C2617" s="2">
        <v>189</v>
      </c>
      <c r="D2617" s="2">
        <f t="shared" si="40"/>
        <v>48189</v>
      </c>
      <c r="E2617" t="s">
        <v>170</v>
      </c>
      <c r="F2617" t="s">
        <v>139</v>
      </c>
    </row>
    <row r="2618" spans="1:6" x14ac:dyDescent="0.2">
      <c r="A2618" t="s">
        <v>91</v>
      </c>
      <c r="B2618" s="2">
        <v>48</v>
      </c>
      <c r="C2618" s="2">
        <v>191</v>
      </c>
      <c r="D2618" s="2">
        <f t="shared" si="40"/>
        <v>48191</v>
      </c>
      <c r="E2618" t="s">
        <v>530</v>
      </c>
      <c r="F2618" t="s">
        <v>139</v>
      </c>
    </row>
    <row r="2619" spans="1:6" x14ac:dyDescent="0.2">
      <c r="A2619" t="s">
        <v>91</v>
      </c>
      <c r="B2619" s="2">
        <v>48</v>
      </c>
      <c r="C2619" s="2">
        <v>193</v>
      </c>
      <c r="D2619" s="2">
        <f t="shared" si="40"/>
        <v>48193</v>
      </c>
      <c r="E2619" t="s">
        <v>448</v>
      </c>
      <c r="F2619" t="s">
        <v>139</v>
      </c>
    </row>
    <row r="2620" spans="1:6" x14ac:dyDescent="0.2">
      <c r="A2620" t="s">
        <v>91</v>
      </c>
      <c r="B2620" s="2">
        <v>48</v>
      </c>
      <c r="C2620" s="2">
        <v>195</v>
      </c>
      <c r="D2620" s="2">
        <f t="shared" si="40"/>
        <v>48195</v>
      </c>
      <c r="E2620" t="s">
        <v>1729</v>
      </c>
      <c r="F2620" t="s">
        <v>139</v>
      </c>
    </row>
    <row r="2621" spans="1:6" x14ac:dyDescent="0.2">
      <c r="A2621" t="s">
        <v>91</v>
      </c>
      <c r="B2621" s="2">
        <v>48</v>
      </c>
      <c r="C2621" s="2">
        <v>197</v>
      </c>
      <c r="D2621" s="2">
        <f t="shared" si="40"/>
        <v>48197</v>
      </c>
      <c r="E2621" t="s">
        <v>1648</v>
      </c>
      <c r="F2621" t="s">
        <v>139</v>
      </c>
    </row>
    <row r="2622" spans="1:6" x14ac:dyDescent="0.2">
      <c r="A2622" t="s">
        <v>91</v>
      </c>
      <c r="B2622" s="2">
        <v>48</v>
      </c>
      <c r="C2622" s="2">
        <v>199</v>
      </c>
      <c r="D2622" s="2">
        <f t="shared" si="40"/>
        <v>48199</v>
      </c>
      <c r="E2622" t="s">
        <v>643</v>
      </c>
      <c r="F2622" t="s">
        <v>139</v>
      </c>
    </row>
    <row r="2623" spans="1:6" x14ac:dyDescent="0.2">
      <c r="A2623" t="s">
        <v>91</v>
      </c>
      <c r="B2623" s="2">
        <v>48</v>
      </c>
      <c r="C2623" s="2">
        <v>201</v>
      </c>
      <c r="D2623" s="2">
        <f t="shared" si="40"/>
        <v>48201</v>
      </c>
      <c r="E2623" t="s">
        <v>533</v>
      </c>
      <c r="F2623" t="s">
        <v>139</v>
      </c>
    </row>
    <row r="2624" spans="1:6" x14ac:dyDescent="0.2">
      <c r="A2624" t="s">
        <v>91</v>
      </c>
      <c r="B2624" s="2">
        <v>48</v>
      </c>
      <c r="C2624" s="2">
        <v>203</v>
      </c>
      <c r="D2624" s="2">
        <f t="shared" si="40"/>
        <v>48203</v>
      </c>
      <c r="E2624" t="s">
        <v>690</v>
      </c>
      <c r="F2624" t="s">
        <v>139</v>
      </c>
    </row>
    <row r="2625" spans="1:6" x14ac:dyDescent="0.2">
      <c r="A2625" t="s">
        <v>91</v>
      </c>
      <c r="B2625" s="2">
        <v>48</v>
      </c>
      <c r="C2625" s="2">
        <v>205</v>
      </c>
      <c r="D2625" s="2">
        <f t="shared" si="40"/>
        <v>48205</v>
      </c>
      <c r="E2625" t="s">
        <v>1730</v>
      </c>
      <c r="F2625" t="s">
        <v>139</v>
      </c>
    </row>
    <row r="2626" spans="1:6" x14ac:dyDescent="0.2">
      <c r="A2626" t="s">
        <v>91</v>
      </c>
      <c r="B2626" s="2">
        <v>48</v>
      </c>
      <c r="C2626" s="2">
        <v>207</v>
      </c>
      <c r="D2626" s="2">
        <f t="shared" ref="D2626:D2689" si="41">B2626*1000+C2626</f>
        <v>48207</v>
      </c>
      <c r="E2626" t="s">
        <v>789</v>
      </c>
      <c r="F2626" t="s">
        <v>139</v>
      </c>
    </row>
    <row r="2627" spans="1:6" x14ac:dyDescent="0.2">
      <c r="A2627" t="s">
        <v>91</v>
      </c>
      <c r="B2627" s="2">
        <v>48</v>
      </c>
      <c r="C2627" s="2">
        <v>209</v>
      </c>
      <c r="D2627" s="2">
        <f t="shared" si="41"/>
        <v>48209</v>
      </c>
      <c r="E2627" t="s">
        <v>1731</v>
      </c>
      <c r="F2627" t="s">
        <v>139</v>
      </c>
    </row>
    <row r="2628" spans="1:6" x14ac:dyDescent="0.2">
      <c r="A2628" t="s">
        <v>91</v>
      </c>
      <c r="B2628" s="2">
        <v>48</v>
      </c>
      <c r="C2628" s="2">
        <v>211</v>
      </c>
      <c r="D2628" s="2">
        <f t="shared" si="41"/>
        <v>48211</v>
      </c>
      <c r="E2628" t="s">
        <v>1732</v>
      </c>
      <c r="F2628" t="s">
        <v>139</v>
      </c>
    </row>
    <row r="2629" spans="1:6" x14ac:dyDescent="0.2">
      <c r="A2629" t="s">
        <v>91</v>
      </c>
      <c r="B2629" s="2">
        <v>48</v>
      </c>
      <c r="C2629" s="2">
        <v>213</v>
      </c>
      <c r="D2629" s="2">
        <f t="shared" si="41"/>
        <v>48213</v>
      </c>
      <c r="E2629" t="s">
        <v>644</v>
      </c>
      <c r="F2629" t="s">
        <v>139</v>
      </c>
    </row>
    <row r="2630" spans="1:6" x14ac:dyDescent="0.2">
      <c r="A2630" t="s">
        <v>91</v>
      </c>
      <c r="B2630" s="2">
        <v>48</v>
      </c>
      <c r="C2630" s="2">
        <v>215</v>
      </c>
      <c r="D2630" s="2">
        <f t="shared" si="41"/>
        <v>48215</v>
      </c>
      <c r="E2630" t="s">
        <v>1305</v>
      </c>
      <c r="F2630" t="s">
        <v>139</v>
      </c>
    </row>
    <row r="2631" spans="1:6" x14ac:dyDescent="0.2">
      <c r="A2631" t="s">
        <v>91</v>
      </c>
      <c r="B2631" s="2">
        <v>48</v>
      </c>
      <c r="C2631" s="2">
        <v>217</v>
      </c>
      <c r="D2631" s="2">
        <f t="shared" si="41"/>
        <v>48217</v>
      </c>
      <c r="E2631" t="s">
        <v>1204</v>
      </c>
      <c r="F2631" t="s">
        <v>139</v>
      </c>
    </row>
    <row r="2632" spans="1:6" x14ac:dyDescent="0.2">
      <c r="A2632" t="s">
        <v>91</v>
      </c>
      <c r="B2632" s="2">
        <v>48</v>
      </c>
      <c r="C2632" s="2">
        <v>219</v>
      </c>
      <c r="D2632" s="2">
        <f t="shared" si="41"/>
        <v>48219</v>
      </c>
      <c r="E2632" t="s">
        <v>1733</v>
      </c>
      <c r="F2632" t="s">
        <v>139</v>
      </c>
    </row>
    <row r="2633" spans="1:6" x14ac:dyDescent="0.2">
      <c r="A2633" t="s">
        <v>91</v>
      </c>
      <c r="B2633" s="2">
        <v>48</v>
      </c>
      <c r="C2633" s="2">
        <v>221</v>
      </c>
      <c r="D2633" s="2">
        <f t="shared" si="41"/>
        <v>48221</v>
      </c>
      <c r="E2633" t="s">
        <v>1734</v>
      </c>
      <c r="F2633" t="s">
        <v>139</v>
      </c>
    </row>
    <row r="2634" spans="1:6" x14ac:dyDescent="0.2">
      <c r="A2634" t="s">
        <v>91</v>
      </c>
      <c r="B2634" s="2">
        <v>48</v>
      </c>
      <c r="C2634" s="2">
        <v>223</v>
      </c>
      <c r="D2634" s="2">
        <f t="shared" si="41"/>
        <v>48223</v>
      </c>
      <c r="E2634" t="s">
        <v>860</v>
      </c>
      <c r="F2634" t="s">
        <v>139</v>
      </c>
    </row>
    <row r="2635" spans="1:6" x14ac:dyDescent="0.2">
      <c r="A2635" t="s">
        <v>91</v>
      </c>
      <c r="B2635" s="2">
        <v>48</v>
      </c>
      <c r="C2635" s="2">
        <v>225</v>
      </c>
      <c r="D2635" s="2">
        <f t="shared" si="41"/>
        <v>48225</v>
      </c>
      <c r="E2635" t="s">
        <v>172</v>
      </c>
      <c r="F2635" t="s">
        <v>139</v>
      </c>
    </row>
    <row r="2636" spans="1:6" x14ac:dyDescent="0.2">
      <c r="A2636" t="s">
        <v>91</v>
      </c>
      <c r="B2636" s="2">
        <v>48</v>
      </c>
      <c r="C2636" s="2">
        <v>227</v>
      </c>
      <c r="D2636" s="2">
        <f t="shared" si="41"/>
        <v>48227</v>
      </c>
      <c r="E2636" t="s">
        <v>275</v>
      </c>
      <c r="F2636" t="s">
        <v>139</v>
      </c>
    </row>
    <row r="2637" spans="1:6" x14ac:dyDescent="0.2">
      <c r="A2637" t="s">
        <v>91</v>
      </c>
      <c r="B2637" s="2">
        <v>48</v>
      </c>
      <c r="C2637" s="2">
        <v>229</v>
      </c>
      <c r="D2637" s="2">
        <f t="shared" si="41"/>
        <v>48229</v>
      </c>
      <c r="E2637" t="s">
        <v>1735</v>
      </c>
      <c r="F2637" t="s">
        <v>139</v>
      </c>
    </row>
    <row r="2638" spans="1:6" x14ac:dyDescent="0.2">
      <c r="A2638" t="s">
        <v>91</v>
      </c>
      <c r="B2638" s="2">
        <v>48</v>
      </c>
      <c r="C2638" s="2">
        <v>231</v>
      </c>
      <c r="D2638" s="2">
        <f t="shared" si="41"/>
        <v>48231</v>
      </c>
      <c r="E2638" t="s">
        <v>1736</v>
      </c>
      <c r="F2638" t="s">
        <v>139</v>
      </c>
    </row>
    <row r="2639" spans="1:6" x14ac:dyDescent="0.2">
      <c r="A2639" t="s">
        <v>91</v>
      </c>
      <c r="B2639" s="2">
        <v>48</v>
      </c>
      <c r="C2639" s="2">
        <v>233</v>
      </c>
      <c r="D2639" s="2">
        <f t="shared" si="41"/>
        <v>48233</v>
      </c>
      <c r="E2639" t="s">
        <v>1619</v>
      </c>
      <c r="F2639" t="s">
        <v>139</v>
      </c>
    </row>
    <row r="2640" spans="1:6" x14ac:dyDescent="0.2">
      <c r="A2640" t="s">
        <v>91</v>
      </c>
      <c r="B2640" s="2">
        <v>48</v>
      </c>
      <c r="C2640" s="2">
        <v>235</v>
      </c>
      <c r="D2640" s="2">
        <f t="shared" si="41"/>
        <v>48235</v>
      </c>
      <c r="E2640" t="s">
        <v>1737</v>
      </c>
      <c r="F2640" t="s">
        <v>139</v>
      </c>
    </row>
    <row r="2641" spans="1:6" x14ac:dyDescent="0.2">
      <c r="A2641" t="s">
        <v>91</v>
      </c>
      <c r="B2641" s="2">
        <v>48</v>
      </c>
      <c r="C2641" s="2">
        <v>237</v>
      </c>
      <c r="D2641" s="2">
        <f t="shared" si="41"/>
        <v>48237</v>
      </c>
      <c r="E2641" t="s">
        <v>1738</v>
      </c>
      <c r="F2641" t="s">
        <v>139</v>
      </c>
    </row>
    <row r="2642" spans="1:6" x14ac:dyDescent="0.2">
      <c r="A2642" t="s">
        <v>91</v>
      </c>
      <c r="B2642" s="2">
        <v>48</v>
      </c>
      <c r="C2642" s="2">
        <v>239</v>
      </c>
      <c r="D2642" s="2">
        <f t="shared" si="41"/>
        <v>48239</v>
      </c>
      <c r="E2642" t="s">
        <v>173</v>
      </c>
      <c r="F2642" t="s">
        <v>139</v>
      </c>
    </row>
    <row r="2643" spans="1:6" x14ac:dyDescent="0.2">
      <c r="A2643" t="s">
        <v>91</v>
      </c>
      <c r="B2643" s="2">
        <v>48</v>
      </c>
      <c r="C2643" s="2">
        <v>241</v>
      </c>
      <c r="D2643" s="2">
        <f t="shared" si="41"/>
        <v>48241</v>
      </c>
      <c r="E2643" t="s">
        <v>537</v>
      </c>
      <c r="F2643" t="s">
        <v>139</v>
      </c>
    </row>
    <row r="2644" spans="1:6" x14ac:dyDescent="0.2">
      <c r="A2644" t="s">
        <v>91</v>
      </c>
      <c r="B2644" s="2">
        <v>48</v>
      </c>
      <c r="C2644" s="2">
        <v>243</v>
      </c>
      <c r="D2644" s="2">
        <f t="shared" si="41"/>
        <v>48243</v>
      </c>
      <c r="E2644" t="s">
        <v>538</v>
      </c>
      <c r="F2644" t="s">
        <v>139</v>
      </c>
    </row>
    <row r="2645" spans="1:6" x14ac:dyDescent="0.2">
      <c r="A2645" t="s">
        <v>91</v>
      </c>
      <c r="B2645" s="2">
        <v>48</v>
      </c>
      <c r="C2645" s="2">
        <v>245</v>
      </c>
      <c r="D2645" s="2">
        <f t="shared" si="41"/>
        <v>48245</v>
      </c>
      <c r="E2645" t="s">
        <v>174</v>
      </c>
      <c r="F2645" t="s">
        <v>139</v>
      </c>
    </row>
    <row r="2646" spans="1:6" x14ac:dyDescent="0.2">
      <c r="A2646" t="s">
        <v>91</v>
      </c>
      <c r="B2646" s="2">
        <v>48</v>
      </c>
      <c r="C2646" s="2">
        <v>247</v>
      </c>
      <c r="D2646" s="2">
        <f t="shared" si="41"/>
        <v>48247</v>
      </c>
      <c r="E2646" t="s">
        <v>1739</v>
      </c>
      <c r="F2646" t="s">
        <v>139</v>
      </c>
    </row>
    <row r="2647" spans="1:6" x14ac:dyDescent="0.2">
      <c r="A2647" t="s">
        <v>91</v>
      </c>
      <c r="B2647" s="2">
        <v>48</v>
      </c>
      <c r="C2647" s="2">
        <v>249</v>
      </c>
      <c r="D2647" s="2">
        <f t="shared" si="41"/>
        <v>48249</v>
      </c>
      <c r="E2647" t="s">
        <v>1740</v>
      </c>
      <c r="F2647" t="s">
        <v>139</v>
      </c>
    </row>
    <row r="2648" spans="1:6" x14ac:dyDescent="0.2">
      <c r="A2648" t="s">
        <v>91</v>
      </c>
      <c r="B2648" s="2">
        <v>48</v>
      </c>
      <c r="C2648" s="2">
        <v>251</v>
      </c>
      <c r="D2648" s="2">
        <f t="shared" si="41"/>
        <v>48251</v>
      </c>
      <c r="E2648" t="s">
        <v>278</v>
      </c>
      <c r="F2648" t="s">
        <v>139</v>
      </c>
    </row>
    <row r="2649" spans="1:6" x14ac:dyDescent="0.2">
      <c r="A2649" t="s">
        <v>91</v>
      </c>
      <c r="B2649" s="2">
        <v>48</v>
      </c>
      <c r="C2649" s="2">
        <v>253</v>
      </c>
      <c r="D2649" s="2">
        <f t="shared" si="41"/>
        <v>48253</v>
      </c>
      <c r="E2649" t="s">
        <v>540</v>
      </c>
      <c r="F2649" t="s">
        <v>139</v>
      </c>
    </row>
    <row r="2650" spans="1:6" x14ac:dyDescent="0.2">
      <c r="A2650" t="s">
        <v>91</v>
      </c>
      <c r="B2650" s="2">
        <v>48</v>
      </c>
      <c r="C2650" s="2">
        <v>255</v>
      </c>
      <c r="D2650" s="2">
        <f t="shared" si="41"/>
        <v>48255</v>
      </c>
      <c r="E2650" t="s">
        <v>1741</v>
      </c>
      <c r="F2650" t="s">
        <v>139</v>
      </c>
    </row>
    <row r="2651" spans="1:6" x14ac:dyDescent="0.2">
      <c r="A2651" t="s">
        <v>91</v>
      </c>
      <c r="B2651" s="2">
        <v>48</v>
      </c>
      <c r="C2651" s="2">
        <v>257</v>
      </c>
      <c r="D2651" s="2">
        <f t="shared" si="41"/>
        <v>48257</v>
      </c>
      <c r="E2651" t="s">
        <v>1742</v>
      </c>
      <c r="F2651" t="s">
        <v>139</v>
      </c>
    </row>
    <row r="2652" spans="1:6" x14ac:dyDescent="0.2">
      <c r="A2652" t="s">
        <v>91</v>
      </c>
      <c r="B2652" s="2">
        <v>48</v>
      </c>
      <c r="C2652" s="2">
        <v>259</v>
      </c>
      <c r="D2652" s="2">
        <f t="shared" si="41"/>
        <v>48259</v>
      </c>
      <c r="E2652" t="s">
        <v>650</v>
      </c>
      <c r="F2652" t="s">
        <v>139</v>
      </c>
    </row>
    <row r="2653" spans="1:6" x14ac:dyDescent="0.2">
      <c r="A2653" t="s">
        <v>91</v>
      </c>
      <c r="B2653" s="2">
        <v>48</v>
      </c>
      <c r="C2653" s="2">
        <v>261</v>
      </c>
      <c r="D2653" s="2">
        <f t="shared" si="41"/>
        <v>48261</v>
      </c>
      <c r="E2653" t="s">
        <v>1743</v>
      </c>
      <c r="F2653" t="s">
        <v>139</v>
      </c>
    </row>
    <row r="2654" spans="1:6" x14ac:dyDescent="0.2">
      <c r="A2654" t="s">
        <v>91</v>
      </c>
      <c r="B2654" s="2">
        <v>48</v>
      </c>
      <c r="C2654" s="2">
        <v>263</v>
      </c>
      <c r="D2654" s="2">
        <f t="shared" si="41"/>
        <v>48263</v>
      </c>
      <c r="E2654" t="s">
        <v>428</v>
      </c>
      <c r="F2654" t="s">
        <v>139</v>
      </c>
    </row>
    <row r="2655" spans="1:6" x14ac:dyDescent="0.2">
      <c r="A2655" t="s">
        <v>91</v>
      </c>
      <c r="B2655" s="2">
        <v>48</v>
      </c>
      <c r="C2655" s="2">
        <v>265</v>
      </c>
      <c r="D2655" s="2">
        <f t="shared" si="41"/>
        <v>48265</v>
      </c>
      <c r="E2655" t="s">
        <v>1744</v>
      </c>
      <c r="F2655" t="s">
        <v>139</v>
      </c>
    </row>
    <row r="2656" spans="1:6" x14ac:dyDescent="0.2">
      <c r="A2656" t="s">
        <v>91</v>
      </c>
      <c r="B2656" s="2">
        <v>48</v>
      </c>
      <c r="C2656" s="2">
        <v>267</v>
      </c>
      <c r="D2656" s="2">
        <f t="shared" si="41"/>
        <v>48267</v>
      </c>
      <c r="E2656" t="s">
        <v>1745</v>
      </c>
      <c r="F2656" t="s">
        <v>139</v>
      </c>
    </row>
    <row r="2657" spans="1:6" x14ac:dyDescent="0.2">
      <c r="A2657" t="s">
        <v>91</v>
      </c>
      <c r="B2657" s="2">
        <v>48</v>
      </c>
      <c r="C2657" s="2">
        <v>269</v>
      </c>
      <c r="D2657" s="2">
        <f t="shared" si="41"/>
        <v>48269</v>
      </c>
      <c r="E2657" t="s">
        <v>1746</v>
      </c>
      <c r="F2657" t="s">
        <v>139</v>
      </c>
    </row>
    <row r="2658" spans="1:6" x14ac:dyDescent="0.2">
      <c r="A2658" t="s">
        <v>91</v>
      </c>
      <c r="B2658" s="2">
        <v>48</v>
      </c>
      <c r="C2658" s="2">
        <v>271</v>
      </c>
      <c r="D2658" s="2">
        <f t="shared" si="41"/>
        <v>48271</v>
      </c>
      <c r="E2658" t="s">
        <v>1747</v>
      </c>
      <c r="F2658" t="s">
        <v>139</v>
      </c>
    </row>
    <row r="2659" spans="1:6" x14ac:dyDescent="0.2">
      <c r="A2659" t="s">
        <v>91</v>
      </c>
      <c r="B2659" s="2">
        <v>48</v>
      </c>
      <c r="C2659" s="2">
        <v>273</v>
      </c>
      <c r="D2659" s="2">
        <f t="shared" si="41"/>
        <v>48273</v>
      </c>
      <c r="E2659" t="s">
        <v>1748</v>
      </c>
      <c r="F2659" t="s">
        <v>139</v>
      </c>
    </row>
    <row r="2660" spans="1:6" x14ac:dyDescent="0.2">
      <c r="A2660" t="s">
        <v>91</v>
      </c>
      <c r="B2660" s="2">
        <v>48</v>
      </c>
      <c r="C2660" s="2">
        <v>275</v>
      </c>
      <c r="D2660" s="2">
        <f t="shared" si="41"/>
        <v>48275</v>
      </c>
      <c r="E2660" t="s">
        <v>651</v>
      </c>
      <c r="F2660" t="s">
        <v>139</v>
      </c>
    </row>
    <row r="2661" spans="1:6" x14ac:dyDescent="0.2">
      <c r="A2661" t="s">
        <v>91</v>
      </c>
      <c r="B2661" s="2">
        <v>48</v>
      </c>
      <c r="C2661" s="2">
        <v>277</v>
      </c>
      <c r="D2661" s="2">
        <f t="shared" si="41"/>
        <v>48277</v>
      </c>
      <c r="E2661" t="s">
        <v>175</v>
      </c>
      <c r="F2661" t="s">
        <v>139</v>
      </c>
    </row>
    <row r="2662" spans="1:6" x14ac:dyDescent="0.2">
      <c r="A2662" t="s">
        <v>91</v>
      </c>
      <c r="B2662" s="2">
        <v>48</v>
      </c>
      <c r="C2662" s="2">
        <v>279</v>
      </c>
      <c r="D2662" s="2">
        <f t="shared" si="41"/>
        <v>48279</v>
      </c>
      <c r="E2662" t="s">
        <v>1749</v>
      </c>
      <c r="F2662" t="s">
        <v>139</v>
      </c>
    </row>
    <row r="2663" spans="1:6" x14ac:dyDescent="0.2">
      <c r="A2663" t="s">
        <v>91</v>
      </c>
      <c r="B2663" s="2">
        <v>48</v>
      </c>
      <c r="C2663" s="2">
        <v>281</v>
      </c>
      <c r="D2663" s="2">
        <f t="shared" si="41"/>
        <v>48281</v>
      </c>
      <c r="E2663" t="s">
        <v>1750</v>
      </c>
      <c r="F2663" t="s">
        <v>139</v>
      </c>
    </row>
    <row r="2664" spans="1:6" x14ac:dyDescent="0.2">
      <c r="A2664" t="s">
        <v>91</v>
      </c>
      <c r="B2664" s="2">
        <v>48</v>
      </c>
      <c r="C2664" s="2">
        <v>283</v>
      </c>
      <c r="D2664" s="2">
        <f t="shared" si="41"/>
        <v>48283</v>
      </c>
      <c r="E2664" t="s">
        <v>1751</v>
      </c>
      <c r="F2664" t="s">
        <v>139</v>
      </c>
    </row>
    <row r="2665" spans="1:6" x14ac:dyDescent="0.2">
      <c r="A2665" t="s">
        <v>91</v>
      </c>
      <c r="B2665" s="2">
        <v>48</v>
      </c>
      <c r="C2665" s="2">
        <v>285</v>
      </c>
      <c r="D2665" s="2">
        <f t="shared" si="41"/>
        <v>48285</v>
      </c>
      <c r="E2665" t="s">
        <v>1752</v>
      </c>
      <c r="F2665" t="s">
        <v>139</v>
      </c>
    </row>
    <row r="2666" spans="1:6" x14ac:dyDescent="0.2">
      <c r="A2666" t="s">
        <v>91</v>
      </c>
      <c r="B2666" s="2">
        <v>48</v>
      </c>
      <c r="C2666" s="2">
        <v>287</v>
      </c>
      <c r="D2666" s="2">
        <f t="shared" si="41"/>
        <v>48287</v>
      </c>
      <c r="E2666" t="s">
        <v>178</v>
      </c>
      <c r="F2666" t="s">
        <v>139</v>
      </c>
    </row>
    <row r="2667" spans="1:6" x14ac:dyDescent="0.2">
      <c r="A2667" t="s">
        <v>91</v>
      </c>
      <c r="B2667" s="2">
        <v>48</v>
      </c>
      <c r="C2667" s="2">
        <v>289</v>
      </c>
      <c r="D2667" s="2">
        <f t="shared" si="41"/>
        <v>48289</v>
      </c>
      <c r="E2667" t="s">
        <v>456</v>
      </c>
      <c r="F2667" t="s">
        <v>139</v>
      </c>
    </row>
    <row r="2668" spans="1:6" x14ac:dyDescent="0.2">
      <c r="A2668" t="s">
        <v>91</v>
      </c>
      <c r="B2668" s="2">
        <v>48</v>
      </c>
      <c r="C2668" s="2">
        <v>291</v>
      </c>
      <c r="D2668" s="2">
        <f t="shared" si="41"/>
        <v>48291</v>
      </c>
      <c r="E2668" t="s">
        <v>458</v>
      </c>
      <c r="F2668" t="s">
        <v>139</v>
      </c>
    </row>
    <row r="2669" spans="1:6" x14ac:dyDescent="0.2">
      <c r="A2669" t="s">
        <v>91</v>
      </c>
      <c r="B2669" s="2">
        <v>48</v>
      </c>
      <c r="C2669" s="2">
        <v>293</v>
      </c>
      <c r="D2669" s="2">
        <f t="shared" si="41"/>
        <v>48293</v>
      </c>
      <c r="E2669" t="s">
        <v>179</v>
      </c>
      <c r="F2669" t="s">
        <v>139</v>
      </c>
    </row>
    <row r="2670" spans="1:6" x14ac:dyDescent="0.2">
      <c r="A2670" t="s">
        <v>91</v>
      </c>
      <c r="B2670" s="2">
        <v>48</v>
      </c>
      <c r="C2670" s="2">
        <v>295</v>
      </c>
      <c r="D2670" s="2">
        <f t="shared" si="41"/>
        <v>48295</v>
      </c>
      <c r="E2670" t="s">
        <v>1753</v>
      </c>
      <c r="F2670" t="s">
        <v>139</v>
      </c>
    </row>
    <row r="2671" spans="1:6" x14ac:dyDescent="0.2">
      <c r="A2671" t="s">
        <v>91</v>
      </c>
      <c r="B2671" s="2">
        <v>48</v>
      </c>
      <c r="C2671" s="2">
        <v>297</v>
      </c>
      <c r="D2671" s="2">
        <f t="shared" si="41"/>
        <v>48297</v>
      </c>
      <c r="E2671" t="s">
        <v>1754</v>
      </c>
      <c r="F2671" t="s">
        <v>139</v>
      </c>
    </row>
    <row r="2672" spans="1:6" x14ac:dyDescent="0.2">
      <c r="A2672" t="s">
        <v>91</v>
      </c>
      <c r="B2672" s="2">
        <v>48</v>
      </c>
      <c r="C2672" s="2">
        <v>299</v>
      </c>
      <c r="D2672" s="2">
        <f t="shared" si="41"/>
        <v>48299</v>
      </c>
      <c r="E2672" t="s">
        <v>1755</v>
      </c>
      <c r="F2672" t="s">
        <v>139</v>
      </c>
    </row>
    <row r="2673" spans="1:6" x14ac:dyDescent="0.2">
      <c r="A2673" t="s">
        <v>91</v>
      </c>
      <c r="B2673" s="2">
        <v>48</v>
      </c>
      <c r="C2673" s="2">
        <v>301</v>
      </c>
      <c r="D2673" s="2">
        <f t="shared" si="41"/>
        <v>48301</v>
      </c>
      <c r="E2673" t="s">
        <v>1756</v>
      </c>
      <c r="F2673" t="s">
        <v>139</v>
      </c>
    </row>
    <row r="2674" spans="1:6" x14ac:dyDescent="0.2">
      <c r="A2674" t="s">
        <v>91</v>
      </c>
      <c r="B2674" s="2">
        <v>48</v>
      </c>
      <c r="C2674" s="2">
        <v>303</v>
      </c>
      <c r="D2674" s="2">
        <f t="shared" si="41"/>
        <v>48303</v>
      </c>
      <c r="E2674" t="s">
        <v>1757</v>
      </c>
      <c r="F2674" t="s">
        <v>139</v>
      </c>
    </row>
    <row r="2675" spans="1:6" x14ac:dyDescent="0.2">
      <c r="A2675" t="s">
        <v>91</v>
      </c>
      <c r="B2675" s="2">
        <v>48</v>
      </c>
      <c r="C2675" s="2">
        <v>305</v>
      </c>
      <c r="D2675" s="2">
        <f t="shared" si="41"/>
        <v>48305</v>
      </c>
      <c r="E2675" t="s">
        <v>1758</v>
      </c>
      <c r="F2675" t="s">
        <v>139</v>
      </c>
    </row>
    <row r="2676" spans="1:6" x14ac:dyDescent="0.2">
      <c r="A2676" t="s">
        <v>91</v>
      </c>
      <c r="B2676" s="2">
        <v>48</v>
      </c>
      <c r="C2676" s="2">
        <v>307</v>
      </c>
      <c r="D2676" s="2">
        <f t="shared" si="41"/>
        <v>48307</v>
      </c>
      <c r="E2676" t="s">
        <v>1759</v>
      </c>
      <c r="F2676" t="s">
        <v>139</v>
      </c>
    </row>
    <row r="2677" spans="1:6" x14ac:dyDescent="0.2">
      <c r="A2677" t="s">
        <v>91</v>
      </c>
      <c r="B2677" s="2">
        <v>48</v>
      </c>
      <c r="C2677" s="2">
        <v>309</v>
      </c>
      <c r="D2677" s="2">
        <f t="shared" si="41"/>
        <v>48309</v>
      </c>
      <c r="E2677" t="s">
        <v>1760</v>
      </c>
      <c r="F2677" t="s">
        <v>139</v>
      </c>
    </row>
    <row r="2678" spans="1:6" x14ac:dyDescent="0.2">
      <c r="A2678" t="s">
        <v>91</v>
      </c>
      <c r="B2678" s="2">
        <v>48</v>
      </c>
      <c r="C2678" s="2">
        <v>311</v>
      </c>
      <c r="D2678" s="2">
        <f t="shared" si="41"/>
        <v>48311</v>
      </c>
      <c r="E2678" t="s">
        <v>1761</v>
      </c>
      <c r="F2678" t="s">
        <v>139</v>
      </c>
    </row>
    <row r="2679" spans="1:6" x14ac:dyDescent="0.2">
      <c r="A2679" t="s">
        <v>91</v>
      </c>
      <c r="B2679" s="2">
        <v>48</v>
      </c>
      <c r="C2679" s="2">
        <v>313</v>
      </c>
      <c r="D2679" s="2">
        <f t="shared" si="41"/>
        <v>48313</v>
      </c>
      <c r="E2679" t="s">
        <v>182</v>
      </c>
      <c r="F2679" t="s">
        <v>139</v>
      </c>
    </row>
    <row r="2680" spans="1:6" x14ac:dyDescent="0.2">
      <c r="A2680" t="s">
        <v>91</v>
      </c>
      <c r="B2680" s="2">
        <v>48</v>
      </c>
      <c r="C2680" s="2">
        <v>315</v>
      </c>
      <c r="D2680" s="2">
        <f t="shared" si="41"/>
        <v>48315</v>
      </c>
      <c r="E2680" t="s">
        <v>184</v>
      </c>
      <c r="F2680" t="s">
        <v>139</v>
      </c>
    </row>
    <row r="2681" spans="1:6" x14ac:dyDescent="0.2">
      <c r="A2681" t="s">
        <v>91</v>
      </c>
      <c r="B2681" s="2">
        <v>48</v>
      </c>
      <c r="C2681" s="2">
        <v>317</v>
      </c>
      <c r="D2681" s="2">
        <f t="shared" si="41"/>
        <v>48317</v>
      </c>
      <c r="E2681" t="s">
        <v>460</v>
      </c>
      <c r="F2681" t="s">
        <v>139</v>
      </c>
    </row>
    <row r="2682" spans="1:6" x14ac:dyDescent="0.2">
      <c r="A2682" t="s">
        <v>91</v>
      </c>
      <c r="B2682" s="2">
        <v>48</v>
      </c>
      <c r="C2682" s="2">
        <v>319</v>
      </c>
      <c r="D2682" s="2">
        <f t="shared" si="41"/>
        <v>48319</v>
      </c>
      <c r="E2682" t="s">
        <v>658</v>
      </c>
      <c r="F2682" t="s">
        <v>139</v>
      </c>
    </row>
    <row r="2683" spans="1:6" x14ac:dyDescent="0.2">
      <c r="A2683" t="s">
        <v>91</v>
      </c>
      <c r="B2683" s="2">
        <v>48</v>
      </c>
      <c r="C2683" s="2">
        <v>321</v>
      </c>
      <c r="D2683" s="2">
        <f t="shared" si="41"/>
        <v>48321</v>
      </c>
      <c r="E2683" t="s">
        <v>1762</v>
      </c>
      <c r="F2683" t="s">
        <v>139</v>
      </c>
    </row>
    <row r="2684" spans="1:6" x14ac:dyDescent="0.2">
      <c r="A2684" t="s">
        <v>91</v>
      </c>
      <c r="B2684" s="2">
        <v>48</v>
      </c>
      <c r="C2684" s="2">
        <v>323</v>
      </c>
      <c r="D2684" s="2">
        <f t="shared" si="41"/>
        <v>48323</v>
      </c>
      <c r="E2684" t="s">
        <v>1763</v>
      </c>
      <c r="F2684" t="s">
        <v>139</v>
      </c>
    </row>
    <row r="2685" spans="1:6" x14ac:dyDescent="0.2">
      <c r="A2685" t="s">
        <v>91</v>
      </c>
      <c r="B2685" s="2">
        <v>48</v>
      </c>
      <c r="C2685" s="2">
        <v>325</v>
      </c>
      <c r="D2685" s="2">
        <f t="shared" si="41"/>
        <v>48325</v>
      </c>
      <c r="E2685" t="s">
        <v>1464</v>
      </c>
      <c r="F2685" t="s">
        <v>139</v>
      </c>
    </row>
    <row r="2686" spans="1:6" x14ac:dyDescent="0.2">
      <c r="A2686" t="s">
        <v>91</v>
      </c>
      <c r="B2686" s="2">
        <v>48</v>
      </c>
      <c r="C2686" s="2">
        <v>327</v>
      </c>
      <c r="D2686" s="2">
        <f t="shared" si="41"/>
        <v>48327</v>
      </c>
      <c r="E2686" t="s">
        <v>660</v>
      </c>
      <c r="F2686" t="s">
        <v>139</v>
      </c>
    </row>
    <row r="2687" spans="1:6" x14ac:dyDescent="0.2">
      <c r="A2687" t="s">
        <v>91</v>
      </c>
      <c r="B2687" s="2">
        <v>48</v>
      </c>
      <c r="C2687" s="2">
        <v>329</v>
      </c>
      <c r="D2687" s="2">
        <f t="shared" si="41"/>
        <v>48329</v>
      </c>
      <c r="E2687" t="s">
        <v>1031</v>
      </c>
      <c r="F2687" t="s">
        <v>139</v>
      </c>
    </row>
    <row r="2688" spans="1:6" x14ac:dyDescent="0.2">
      <c r="A2688" t="s">
        <v>91</v>
      </c>
      <c r="B2688" s="2">
        <v>48</v>
      </c>
      <c r="C2688" s="2">
        <v>331</v>
      </c>
      <c r="D2688" s="2">
        <f t="shared" si="41"/>
        <v>48331</v>
      </c>
      <c r="E2688" t="s">
        <v>1764</v>
      </c>
      <c r="F2688" t="s">
        <v>139</v>
      </c>
    </row>
    <row r="2689" spans="1:6" x14ac:dyDescent="0.2">
      <c r="A2689" t="s">
        <v>91</v>
      </c>
      <c r="B2689" s="2">
        <v>48</v>
      </c>
      <c r="C2689" s="2">
        <v>333</v>
      </c>
      <c r="D2689" s="2">
        <f t="shared" si="41"/>
        <v>48333</v>
      </c>
      <c r="E2689" t="s">
        <v>747</v>
      </c>
      <c r="F2689" t="s">
        <v>139</v>
      </c>
    </row>
    <row r="2690" spans="1:6" x14ac:dyDescent="0.2">
      <c r="A2690" t="s">
        <v>91</v>
      </c>
      <c r="B2690" s="2">
        <v>48</v>
      </c>
      <c r="C2690" s="2">
        <v>335</v>
      </c>
      <c r="D2690" s="2">
        <f t="shared" ref="D2690:D2753" si="42">B2690*1000+C2690</f>
        <v>48335</v>
      </c>
      <c r="E2690" t="s">
        <v>548</v>
      </c>
      <c r="F2690" t="s">
        <v>139</v>
      </c>
    </row>
    <row r="2691" spans="1:6" x14ac:dyDescent="0.2">
      <c r="A2691" t="s">
        <v>91</v>
      </c>
      <c r="B2691" s="2">
        <v>48</v>
      </c>
      <c r="C2691" s="2">
        <v>337</v>
      </c>
      <c r="D2691" s="2">
        <f t="shared" si="42"/>
        <v>48337</v>
      </c>
      <c r="E2691" t="s">
        <v>1765</v>
      </c>
      <c r="F2691" t="s">
        <v>139</v>
      </c>
    </row>
    <row r="2692" spans="1:6" x14ac:dyDescent="0.2">
      <c r="A2692" t="s">
        <v>91</v>
      </c>
      <c r="B2692" s="2">
        <v>48</v>
      </c>
      <c r="C2692" s="2">
        <v>339</v>
      </c>
      <c r="D2692" s="2">
        <f t="shared" si="42"/>
        <v>48339</v>
      </c>
      <c r="E2692" t="s">
        <v>188</v>
      </c>
      <c r="F2692" t="s">
        <v>139</v>
      </c>
    </row>
    <row r="2693" spans="1:6" x14ac:dyDescent="0.2">
      <c r="A2693" t="s">
        <v>91</v>
      </c>
      <c r="B2693" s="2">
        <v>48</v>
      </c>
      <c r="C2693" s="2">
        <v>341</v>
      </c>
      <c r="D2693" s="2">
        <f t="shared" si="42"/>
        <v>48341</v>
      </c>
      <c r="E2693" t="s">
        <v>1389</v>
      </c>
      <c r="F2693" t="s">
        <v>139</v>
      </c>
    </row>
    <row r="2694" spans="1:6" x14ac:dyDescent="0.2">
      <c r="A2694" t="s">
        <v>91</v>
      </c>
      <c r="B2694" s="2">
        <v>48</v>
      </c>
      <c r="C2694" s="2">
        <v>343</v>
      </c>
      <c r="D2694" s="2">
        <f t="shared" si="42"/>
        <v>48343</v>
      </c>
      <c r="E2694" t="s">
        <v>799</v>
      </c>
      <c r="F2694" t="s">
        <v>139</v>
      </c>
    </row>
    <row r="2695" spans="1:6" x14ac:dyDescent="0.2">
      <c r="A2695" t="s">
        <v>91</v>
      </c>
      <c r="B2695" s="2">
        <v>48</v>
      </c>
      <c r="C2695" s="2">
        <v>345</v>
      </c>
      <c r="D2695" s="2">
        <f t="shared" si="42"/>
        <v>48345</v>
      </c>
      <c r="E2695" t="s">
        <v>1766</v>
      </c>
      <c r="F2695" t="s">
        <v>139</v>
      </c>
    </row>
    <row r="2696" spans="1:6" x14ac:dyDescent="0.2">
      <c r="A2696" t="s">
        <v>91</v>
      </c>
      <c r="B2696" s="2">
        <v>48</v>
      </c>
      <c r="C2696" s="2">
        <v>347</v>
      </c>
      <c r="D2696" s="2">
        <f t="shared" si="42"/>
        <v>48347</v>
      </c>
      <c r="E2696" t="s">
        <v>1767</v>
      </c>
      <c r="F2696" t="s">
        <v>139</v>
      </c>
    </row>
    <row r="2697" spans="1:6" x14ac:dyDescent="0.2">
      <c r="A2697" t="s">
        <v>91</v>
      </c>
      <c r="B2697" s="2">
        <v>48</v>
      </c>
      <c r="C2697" s="2">
        <v>349</v>
      </c>
      <c r="D2697" s="2">
        <f t="shared" si="42"/>
        <v>48349</v>
      </c>
      <c r="E2697" t="s">
        <v>1768</v>
      </c>
      <c r="F2697" t="s">
        <v>139</v>
      </c>
    </row>
    <row r="2698" spans="1:6" x14ac:dyDescent="0.2">
      <c r="A2698" t="s">
        <v>91</v>
      </c>
      <c r="B2698" s="2">
        <v>48</v>
      </c>
      <c r="C2698" s="2">
        <v>351</v>
      </c>
      <c r="D2698" s="2">
        <f t="shared" si="42"/>
        <v>48351</v>
      </c>
      <c r="E2698" t="s">
        <v>287</v>
      </c>
      <c r="F2698" t="s">
        <v>139</v>
      </c>
    </row>
    <row r="2699" spans="1:6" x14ac:dyDescent="0.2">
      <c r="A2699" t="s">
        <v>91</v>
      </c>
      <c r="B2699" s="2">
        <v>48</v>
      </c>
      <c r="C2699" s="2">
        <v>353</v>
      </c>
      <c r="D2699" s="2">
        <f t="shared" si="42"/>
        <v>48353</v>
      </c>
      <c r="E2699" t="s">
        <v>1769</v>
      </c>
      <c r="F2699" t="s">
        <v>139</v>
      </c>
    </row>
    <row r="2700" spans="1:6" x14ac:dyDescent="0.2">
      <c r="A2700" t="s">
        <v>91</v>
      </c>
      <c r="B2700" s="2">
        <v>48</v>
      </c>
      <c r="C2700" s="2">
        <v>355</v>
      </c>
      <c r="D2700" s="2">
        <f t="shared" si="42"/>
        <v>48355</v>
      </c>
      <c r="E2700" t="s">
        <v>1770</v>
      </c>
      <c r="F2700" t="s">
        <v>139</v>
      </c>
    </row>
    <row r="2701" spans="1:6" x14ac:dyDescent="0.2">
      <c r="A2701" t="s">
        <v>91</v>
      </c>
      <c r="B2701" s="2">
        <v>48</v>
      </c>
      <c r="C2701" s="2">
        <v>357</v>
      </c>
      <c r="D2701" s="2">
        <f t="shared" si="42"/>
        <v>48357</v>
      </c>
      <c r="E2701" t="s">
        <v>1771</v>
      </c>
      <c r="F2701" t="s">
        <v>139</v>
      </c>
    </row>
    <row r="2702" spans="1:6" x14ac:dyDescent="0.2">
      <c r="A2702" t="s">
        <v>91</v>
      </c>
      <c r="B2702" s="2">
        <v>48</v>
      </c>
      <c r="C2702" s="2">
        <v>359</v>
      </c>
      <c r="D2702" s="2">
        <f t="shared" si="42"/>
        <v>48359</v>
      </c>
      <c r="E2702" t="s">
        <v>876</v>
      </c>
      <c r="F2702" t="s">
        <v>139</v>
      </c>
    </row>
    <row r="2703" spans="1:6" x14ac:dyDescent="0.2">
      <c r="A2703" t="s">
        <v>91</v>
      </c>
      <c r="B2703" s="2">
        <v>48</v>
      </c>
      <c r="C2703" s="2">
        <v>361</v>
      </c>
      <c r="D2703" s="2">
        <f t="shared" si="42"/>
        <v>48361</v>
      </c>
      <c r="E2703" t="s">
        <v>336</v>
      </c>
      <c r="F2703" t="s">
        <v>139</v>
      </c>
    </row>
    <row r="2704" spans="1:6" x14ac:dyDescent="0.2">
      <c r="A2704" t="s">
        <v>91</v>
      </c>
      <c r="B2704" s="2">
        <v>48</v>
      </c>
      <c r="C2704" s="2">
        <v>363</v>
      </c>
      <c r="D2704" s="2">
        <f t="shared" si="42"/>
        <v>48363</v>
      </c>
      <c r="E2704" t="s">
        <v>1772</v>
      </c>
      <c r="F2704" t="s">
        <v>139</v>
      </c>
    </row>
    <row r="2705" spans="1:6" x14ac:dyDescent="0.2">
      <c r="A2705" t="s">
        <v>91</v>
      </c>
      <c r="B2705" s="2">
        <v>48</v>
      </c>
      <c r="C2705" s="2">
        <v>365</v>
      </c>
      <c r="D2705" s="2">
        <f t="shared" si="42"/>
        <v>48365</v>
      </c>
      <c r="E2705" t="s">
        <v>1134</v>
      </c>
      <c r="F2705" t="s">
        <v>139</v>
      </c>
    </row>
    <row r="2706" spans="1:6" x14ac:dyDescent="0.2">
      <c r="A2706" t="s">
        <v>91</v>
      </c>
      <c r="B2706" s="2">
        <v>48</v>
      </c>
      <c r="C2706" s="2">
        <v>367</v>
      </c>
      <c r="D2706" s="2">
        <f t="shared" si="42"/>
        <v>48367</v>
      </c>
      <c r="E2706" t="s">
        <v>1773</v>
      </c>
      <c r="F2706" t="s">
        <v>139</v>
      </c>
    </row>
    <row r="2707" spans="1:6" x14ac:dyDescent="0.2">
      <c r="A2707" t="s">
        <v>91</v>
      </c>
      <c r="B2707" s="2">
        <v>48</v>
      </c>
      <c r="C2707" s="2">
        <v>369</v>
      </c>
      <c r="D2707" s="2">
        <f t="shared" si="42"/>
        <v>48369</v>
      </c>
      <c r="E2707" t="s">
        <v>1774</v>
      </c>
      <c r="F2707" t="s">
        <v>139</v>
      </c>
    </row>
    <row r="2708" spans="1:6" x14ac:dyDescent="0.2">
      <c r="A2708" t="s">
        <v>91</v>
      </c>
      <c r="B2708" s="2">
        <v>48</v>
      </c>
      <c r="C2708" s="2">
        <v>371</v>
      </c>
      <c r="D2708" s="2">
        <f t="shared" si="42"/>
        <v>48371</v>
      </c>
      <c r="E2708" t="s">
        <v>1775</v>
      </c>
      <c r="F2708" t="s">
        <v>139</v>
      </c>
    </row>
    <row r="2709" spans="1:6" x14ac:dyDescent="0.2">
      <c r="A2709" t="s">
        <v>91</v>
      </c>
      <c r="B2709" s="2">
        <v>48</v>
      </c>
      <c r="C2709" s="2">
        <v>373</v>
      </c>
      <c r="D2709" s="2">
        <f t="shared" si="42"/>
        <v>48373</v>
      </c>
      <c r="E2709" t="s">
        <v>291</v>
      </c>
      <c r="F2709" t="s">
        <v>139</v>
      </c>
    </row>
    <row r="2710" spans="1:6" x14ac:dyDescent="0.2">
      <c r="A2710" t="s">
        <v>91</v>
      </c>
      <c r="B2710" s="2">
        <v>48</v>
      </c>
      <c r="C2710" s="2">
        <v>375</v>
      </c>
      <c r="D2710" s="2">
        <f t="shared" si="42"/>
        <v>48375</v>
      </c>
      <c r="E2710" t="s">
        <v>1565</v>
      </c>
      <c r="F2710" t="s">
        <v>139</v>
      </c>
    </row>
    <row r="2711" spans="1:6" x14ac:dyDescent="0.2">
      <c r="A2711" t="s">
        <v>91</v>
      </c>
      <c r="B2711" s="2">
        <v>48</v>
      </c>
      <c r="C2711" s="2">
        <v>377</v>
      </c>
      <c r="D2711" s="2">
        <f t="shared" si="42"/>
        <v>48377</v>
      </c>
      <c r="E2711" t="s">
        <v>1776</v>
      </c>
      <c r="F2711" t="s">
        <v>139</v>
      </c>
    </row>
    <row r="2712" spans="1:6" x14ac:dyDescent="0.2">
      <c r="A2712" t="s">
        <v>91</v>
      </c>
      <c r="B2712" s="2">
        <v>48</v>
      </c>
      <c r="C2712" s="2">
        <v>379</v>
      </c>
      <c r="D2712" s="2">
        <f t="shared" si="42"/>
        <v>48379</v>
      </c>
      <c r="E2712" t="s">
        <v>1777</v>
      </c>
      <c r="F2712" t="s">
        <v>139</v>
      </c>
    </row>
    <row r="2713" spans="1:6" x14ac:dyDescent="0.2">
      <c r="A2713" t="s">
        <v>91</v>
      </c>
      <c r="B2713" s="2">
        <v>48</v>
      </c>
      <c r="C2713" s="2">
        <v>381</v>
      </c>
      <c r="D2713" s="2">
        <f t="shared" si="42"/>
        <v>48381</v>
      </c>
      <c r="E2713" t="s">
        <v>1778</v>
      </c>
      <c r="F2713" t="s">
        <v>139</v>
      </c>
    </row>
    <row r="2714" spans="1:6" x14ac:dyDescent="0.2">
      <c r="A2714" t="s">
        <v>91</v>
      </c>
      <c r="B2714" s="2">
        <v>48</v>
      </c>
      <c r="C2714" s="2">
        <v>383</v>
      </c>
      <c r="D2714" s="2">
        <f t="shared" si="42"/>
        <v>48383</v>
      </c>
      <c r="E2714" t="s">
        <v>1779</v>
      </c>
      <c r="F2714" t="s">
        <v>139</v>
      </c>
    </row>
    <row r="2715" spans="1:6" x14ac:dyDescent="0.2">
      <c r="A2715" t="s">
        <v>91</v>
      </c>
      <c r="B2715" s="2">
        <v>48</v>
      </c>
      <c r="C2715" s="2">
        <v>385</v>
      </c>
      <c r="D2715" s="2">
        <f t="shared" si="42"/>
        <v>48385</v>
      </c>
      <c r="E2715" t="s">
        <v>1780</v>
      </c>
      <c r="F2715" t="s">
        <v>139</v>
      </c>
    </row>
    <row r="2716" spans="1:6" x14ac:dyDescent="0.2">
      <c r="A2716" t="s">
        <v>91</v>
      </c>
      <c r="B2716" s="2">
        <v>48</v>
      </c>
      <c r="C2716" s="2">
        <v>387</v>
      </c>
      <c r="D2716" s="2">
        <f t="shared" si="42"/>
        <v>48387</v>
      </c>
      <c r="E2716" t="s">
        <v>1781</v>
      </c>
      <c r="F2716" t="s">
        <v>139</v>
      </c>
    </row>
    <row r="2717" spans="1:6" x14ac:dyDescent="0.2">
      <c r="A2717" t="s">
        <v>91</v>
      </c>
      <c r="B2717" s="2">
        <v>48</v>
      </c>
      <c r="C2717" s="2">
        <v>389</v>
      </c>
      <c r="D2717" s="2">
        <f t="shared" si="42"/>
        <v>48389</v>
      </c>
      <c r="E2717" t="s">
        <v>1782</v>
      </c>
      <c r="F2717" t="s">
        <v>139</v>
      </c>
    </row>
    <row r="2718" spans="1:6" x14ac:dyDescent="0.2">
      <c r="A2718" t="s">
        <v>91</v>
      </c>
      <c r="B2718" s="2">
        <v>48</v>
      </c>
      <c r="C2718" s="2">
        <v>391</v>
      </c>
      <c r="D2718" s="2">
        <f t="shared" si="42"/>
        <v>48391</v>
      </c>
      <c r="E2718" t="s">
        <v>1783</v>
      </c>
      <c r="F2718" t="s">
        <v>139</v>
      </c>
    </row>
    <row r="2719" spans="1:6" x14ac:dyDescent="0.2">
      <c r="A2719" t="s">
        <v>91</v>
      </c>
      <c r="B2719" s="2">
        <v>48</v>
      </c>
      <c r="C2719" s="2">
        <v>393</v>
      </c>
      <c r="D2719" s="2">
        <f t="shared" si="42"/>
        <v>48393</v>
      </c>
      <c r="E2719" t="s">
        <v>1628</v>
      </c>
      <c r="F2719" t="s">
        <v>139</v>
      </c>
    </row>
    <row r="2720" spans="1:6" x14ac:dyDescent="0.2">
      <c r="A2720" t="s">
        <v>91</v>
      </c>
      <c r="B2720" s="2">
        <v>48</v>
      </c>
      <c r="C2720" s="2">
        <v>395</v>
      </c>
      <c r="D2720" s="2">
        <f t="shared" si="42"/>
        <v>48395</v>
      </c>
      <c r="E2720" t="s">
        <v>880</v>
      </c>
      <c r="F2720" t="s">
        <v>139</v>
      </c>
    </row>
    <row r="2721" spans="1:6" x14ac:dyDescent="0.2">
      <c r="A2721" t="s">
        <v>91</v>
      </c>
      <c r="B2721" s="2">
        <v>48</v>
      </c>
      <c r="C2721" s="2">
        <v>397</v>
      </c>
      <c r="D2721" s="2">
        <f t="shared" si="42"/>
        <v>48397</v>
      </c>
      <c r="E2721" t="s">
        <v>1784</v>
      </c>
      <c r="F2721" t="s">
        <v>139</v>
      </c>
    </row>
    <row r="2722" spans="1:6" x14ac:dyDescent="0.2">
      <c r="A2722" t="s">
        <v>91</v>
      </c>
      <c r="B2722" s="2">
        <v>48</v>
      </c>
      <c r="C2722" s="2">
        <v>399</v>
      </c>
      <c r="D2722" s="2">
        <f t="shared" si="42"/>
        <v>48399</v>
      </c>
      <c r="E2722" t="s">
        <v>1785</v>
      </c>
      <c r="F2722" t="s">
        <v>139</v>
      </c>
    </row>
    <row r="2723" spans="1:6" x14ac:dyDescent="0.2">
      <c r="A2723" t="s">
        <v>91</v>
      </c>
      <c r="B2723" s="2">
        <v>48</v>
      </c>
      <c r="C2723" s="2">
        <v>401</v>
      </c>
      <c r="D2723" s="2">
        <f t="shared" si="42"/>
        <v>48401</v>
      </c>
      <c r="E2723" t="s">
        <v>1786</v>
      </c>
      <c r="F2723" t="s">
        <v>139</v>
      </c>
    </row>
    <row r="2724" spans="1:6" x14ac:dyDescent="0.2">
      <c r="A2724" t="s">
        <v>91</v>
      </c>
      <c r="B2724" s="2">
        <v>48</v>
      </c>
      <c r="C2724" s="2">
        <v>403</v>
      </c>
      <c r="D2724" s="2">
        <f t="shared" si="42"/>
        <v>48403</v>
      </c>
      <c r="E2724" t="s">
        <v>1787</v>
      </c>
      <c r="F2724" t="s">
        <v>139</v>
      </c>
    </row>
    <row r="2725" spans="1:6" x14ac:dyDescent="0.2">
      <c r="A2725" t="s">
        <v>91</v>
      </c>
      <c r="B2725" s="2">
        <v>48</v>
      </c>
      <c r="C2725" s="2">
        <v>405</v>
      </c>
      <c r="D2725" s="2">
        <f t="shared" si="42"/>
        <v>48405</v>
      </c>
      <c r="E2725" t="s">
        <v>1788</v>
      </c>
      <c r="F2725" t="s">
        <v>139</v>
      </c>
    </row>
    <row r="2726" spans="1:6" x14ac:dyDescent="0.2">
      <c r="A2726" t="s">
        <v>91</v>
      </c>
      <c r="B2726" s="2">
        <v>48</v>
      </c>
      <c r="C2726" s="2">
        <v>407</v>
      </c>
      <c r="D2726" s="2">
        <f t="shared" si="42"/>
        <v>48407</v>
      </c>
      <c r="E2726" t="s">
        <v>1789</v>
      </c>
      <c r="F2726" t="s">
        <v>139</v>
      </c>
    </row>
    <row r="2727" spans="1:6" x14ac:dyDescent="0.2">
      <c r="A2727" t="s">
        <v>91</v>
      </c>
      <c r="B2727" s="2">
        <v>48</v>
      </c>
      <c r="C2727" s="2">
        <v>409</v>
      </c>
      <c r="D2727" s="2">
        <f t="shared" si="42"/>
        <v>48409</v>
      </c>
      <c r="E2727" t="s">
        <v>1790</v>
      </c>
      <c r="F2727" t="s">
        <v>139</v>
      </c>
    </row>
    <row r="2728" spans="1:6" x14ac:dyDescent="0.2">
      <c r="A2728" t="s">
        <v>91</v>
      </c>
      <c r="B2728" s="2">
        <v>48</v>
      </c>
      <c r="C2728" s="2">
        <v>411</v>
      </c>
      <c r="D2728" s="2">
        <f t="shared" si="42"/>
        <v>48411</v>
      </c>
      <c r="E2728" t="s">
        <v>1791</v>
      </c>
      <c r="F2728" t="s">
        <v>139</v>
      </c>
    </row>
    <row r="2729" spans="1:6" x14ac:dyDescent="0.2">
      <c r="A2729" t="s">
        <v>91</v>
      </c>
      <c r="B2729" s="2">
        <v>48</v>
      </c>
      <c r="C2729" s="2">
        <v>413</v>
      </c>
      <c r="D2729" s="2">
        <f t="shared" si="42"/>
        <v>48413</v>
      </c>
      <c r="E2729" t="s">
        <v>1792</v>
      </c>
      <c r="F2729" t="s">
        <v>139</v>
      </c>
    </row>
    <row r="2730" spans="1:6" x14ac:dyDescent="0.2">
      <c r="A2730" t="s">
        <v>91</v>
      </c>
      <c r="B2730" s="2">
        <v>48</v>
      </c>
      <c r="C2730" s="2">
        <v>415</v>
      </c>
      <c r="D2730" s="2">
        <f t="shared" si="42"/>
        <v>48415</v>
      </c>
      <c r="E2730" t="s">
        <v>1793</v>
      </c>
      <c r="F2730" t="s">
        <v>139</v>
      </c>
    </row>
    <row r="2731" spans="1:6" x14ac:dyDescent="0.2">
      <c r="A2731" t="s">
        <v>91</v>
      </c>
      <c r="B2731" s="2">
        <v>48</v>
      </c>
      <c r="C2731" s="2">
        <v>417</v>
      </c>
      <c r="D2731" s="2">
        <f t="shared" si="42"/>
        <v>48417</v>
      </c>
      <c r="E2731" t="s">
        <v>1794</v>
      </c>
      <c r="F2731" t="s">
        <v>139</v>
      </c>
    </row>
    <row r="2732" spans="1:6" x14ac:dyDescent="0.2">
      <c r="A2732" t="s">
        <v>91</v>
      </c>
      <c r="B2732" s="2">
        <v>48</v>
      </c>
      <c r="C2732" s="2">
        <v>419</v>
      </c>
      <c r="D2732" s="2">
        <f t="shared" si="42"/>
        <v>48419</v>
      </c>
      <c r="E2732" t="s">
        <v>196</v>
      </c>
      <c r="F2732" t="s">
        <v>139</v>
      </c>
    </row>
    <row r="2733" spans="1:6" x14ac:dyDescent="0.2">
      <c r="A2733" t="s">
        <v>91</v>
      </c>
      <c r="B2733" s="2">
        <v>48</v>
      </c>
      <c r="C2733" s="2">
        <v>421</v>
      </c>
      <c r="D2733" s="2">
        <f t="shared" si="42"/>
        <v>48421</v>
      </c>
      <c r="E2733" t="s">
        <v>820</v>
      </c>
      <c r="F2733" t="s">
        <v>139</v>
      </c>
    </row>
    <row r="2734" spans="1:6" x14ac:dyDescent="0.2">
      <c r="A2734" t="s">
        <v>91</v>
      </c>
      <c r="B2734" s="2">
        <v>48</v>
      </c>
      <c r="C2734" s="2">
        <v>423</v>
      </c>
      <c r="D2734" s="2">
        <f t="shared" si="42"/>
        <v>48423</v>
      </c>
      <c r="E2734" t="s">
        <v>821</v>
      </c>
      <c r="F2734" t="s">
        <v>139</v>
      </c>
    </row>
    <row r="2735" spans="1:6" x14ac:dyDescent="0.2">
      <c r="A2735" t="s">
        <v>91</v>
      </c>
      <c r="B2735" s="2">
        <v>48</v>
      </c>
      <c r="C2735" s="2">
        <v>425</v>
      </c>
      <c r="D2735" s="2">
        <f t="shared" si="42"/>
        <v>48425</v>
      </c>
      <c r="E2735" t="s">
        <v>1795</v>
      </c>
      <c r="F2735" t="s">
        <v>139</v>
      </c>
    </row>
    <row r="2736" spans="1:6" x14ac:dyDescent="0.2">
      <c r="A2736" t="s">
        <v>91</v>
      </c>
      <c r="B2736" s="2">
        <v>48</v>
      </c>
      <c r="C2736" s="2">
        <v>427</v>
      </c>
      <c r="D2736" s="2">
        <f t="shared" si="42"/>
        <v>48427</v>
      </c>
      <c r="E2736" t="s">
        <v>1796</v>
      </c>
      <c r="F2736" t="s">
        <v>139</v>
      </c>
    </row>
    <row r="2737" spans="1:6" x14ac:dyDescent="0.2">
      <c r="A2737" t="s">
        <v>91</v>
      </c>
      <c r="B2737" s="2">
        <v>48</v>
      </c>
      <c r="C2737" s="2">
        <v>429</v>
      </c>
      <c r="D2737" s="2">
        <f t="shared" si="42"/>
        <v>48429</v>
      </c>
      <c r="E2737" t="s">
        <v>563</v>
      </c>
      <c r="F2737" t="s">
        <v>139</v>
      </c>
    </row>
    <row r="2738" spans="1:6" x14ac:dyDescent="0.2">
      <c r="A2738" t="s">
        <v>91</v>
      </c>
      <c r="B2738" s="2">
        <v>48</v>
      </c>
      <c r="C2738" s="2">
        <v>431</v>
      </c>
      <c r="D2738" s="2">
        <f t="shared" si="42"/>
        <v>48431</v>
      </c>
      <c r="E2738" t="s">
        <v>1797</v>
      </c>
      <c r="F2738" t="s">
        <v>139</v>
      </c>
    </row>
    <row r="2739" spans="1:6" x14ac:dyDescent="0.2">
      <c r="A2739" t="s">
        <v>91</v>
      </c>
      <c r="B2739" s="2">
        <v>48</v>
      </c>
      <c r="C2739" s="2">
        <v>433</v>
      </c>
      <c r="D2739" s="2">
        <f t="shared" si="42"/>
        <v>48433</v>
      </c>
      <c r="E2739" t="s">
        <v>1798</v>
      </c>
      <c r="F2739" t="s">
        <v>139</v>
      </c>
    </row>
    <row r="2740" spans="1:6" x14ac:dyDescent="0.2">
      <c r="A2740" t="s">
        <v>91</v>
      </c>
      <c r="B2740" s="2">
        <v>48</v>
      </c>
      <c r="C2740" s="2">
        <v>435</v>
      </c>
      <c r="D2740" s="2">
        <f t="shared" si="42"/>
        <v>48435</v>
      </c>
      <c r="E2740" t="s">
        <v>1799</v>
      </c>
      <c r="F2740" t="s">
        <v>139</v>
      </c>
    </row>
    <row r="2741" spans="1:6" x14ac:dyDescent="0.2">
      <c r="A2741" t="s">
        <v>91</v>
      </c>
      <c r="B2741" s="2">
        <v>48</v>
      </c>
      <c r="C2741" s="2">
        <v>437</v>
      </c>
      <c r="D2741" s="2">
        <f t="shared" si="42"/>
        <v>48437</v>
      </c>
      <c r="E2741" t="s">
        <v>1800</v>
      </c>
      <c r="F2741" t="s">
        <v>139</v>
      </c>
    </row>
    <row r="2742" spans="1:6" x14ac:dyDescent="0.2">
      <c r="A2742" t="s">
        <v>91</v>
      </c>
      <c r="B2742" s="2">
        <v>48</v>
      </c>
      <c r="C2742" s="2">
        <v>439</v>
      </c>
      <c r="D2742" s="2">
        <f t="shared" si="42"/>
        <v>48439</v>
      </c>
      <c r="E2742" t="s">
        <v>1801</v>
      </c>
      <c r="F2742" t="s">
        <v>139</v>
      </c>
    </row>
    <row r="2743" spans="1:6" x14ac:dyDescent="0.2">
      <c r="A2743" t="s">
        <v>91</v>
      </c>
      <c r="B2743" s="2">
        <v>48</v>
      </c>
      <c r="C2743" s="2">
        <v>441</v>
      </c>
      <c r="D2743" s="2">
        <f t="shared" si="42"/>
        <v>48441</v>
      </c>
      <c r="E2743" t="s">
        <v>476</v>
      </c>
      <c r="F2743" t="s">
        <v>139</v>
      </c>
    </row>
    <row r="2744" spans="1:6" x14ac:dyDescent="0.2">
      <c r="A2744" t="s">
        <v>91</v>
      </c>
      <c r="B2744" s="2">
        <v>48</v>
      </c>
      <c r="C2744" s="2">
        <v>443</v>
      </c>
      <c r="D2744" s="2">
        <f t="shared" si="42"/>
        <v>48443</v>
      </c>
      <c r="E2744" t="s">
        <v>569</v>
      </c>
      <c r="F2744" t="s">
        <v>139</v>
      </c>
    </row>
    <row r="2745" spans="1:6" x14ac:dyDescent="0.2">
      <c r="A2745" t="s">
        <v>91</v>
      </c>
      <c r="B2745" s="2">
        <v>48</v>
      </c>
      <c r="C2745" s="2">
        <v>445</v>
      </c>
      <c r="D2745" s="2">
        <f t="shared" si="42"/>
        <v>48445</v>
      </c>
      <c r="E2745" t="s">
        <v>1802</v>
      </c>
      <c r="F2745" t="s">
        <v>139</v>
      </c>
    </row>
    <row r="2746" spans="1:6" x14ac:dyDescent="0.2">
      <c r="A2746" t="s">
        <v>91</v>
      </c>
      <c r="B2746" s="2">
        <v>48</v>
      </c>
      <c r="C2746" s="2">
        <v>447</v>
      </c>
      <c r="D2746" s="2">
        <f t="shared" si="42"/>
        <v>48447</v>
      </c>
      <c r="E2746" t="s">
        <v>1803</v>
      </c>
      <c r="F2746" t="s">
        <v>139</v>
      </c>
    </row>
    <row r="2747" spans="1:6" x14ac:dyDescent="0.2">
      <c r="A2747" t="s">
        <v>91</v>
      </c>
      <c r="B2747" s="2">
        <v>48</v>
      </c>
      <c r="C2747" s="2">
        <v>449</v>
      </c>
      <c r="D2747" s="2">
        <f t="shared" si="42"/>
        <v>48449</v>
      </c>
      <c r="E2747" t="s">
        <v>1804</v>
      </c>
      <c r="F2747" t="s">
        <v>139</v>
      </c>
    </row>
    <row r="2748" spans="1:6" x14ac:dyDescent="0.2">
      <c r="A2748" t="s">
        <v>91</v>
      </c>
      <c r="B2748" s="2">
        <v>48</v>
      </c>
      <c r="C2748" s="2">
        <v>451</v>
      </c>
      <c r="D2748" s="2">
        <f t="shared" si="42"/>
        <v>48451</v>
      </c>
      <c r="E2748" t="s">
        <v>1805</v>
      </c>
      <c r="F2748" t="s">
        <v>139</v>
      </c>
    </row>
    <row r="2749" spans="1:6" x14ac:dyDescent="0.2">
      <c r="A2749" t="s">
        <v>91</v>
      </c>
      <c r="B2749" s="2">
        <v>48</v>
      </c>
      <c r="C2749" s="2">
        <v>453</v>
      </c>
      <c r="D2749" s="2">
        <f t="shared" si="42"/>
        <v>48453</v>
      </c>
      <c r="E2749" t="s">
        <v>1806</v>
      </c>
      <c r="F2749" t="s">
        <v>139</v>
      </c>
    </row>
    <row r="2750" spans="1:6" x14ac:dyDescent="0.2">
      <c r="A2750" t="s">
        <v>91</v>
      </c>
      <c r="B2750" s="2">
        <v>48</v>
      </c>
      <c r="C2750" s="2">
        <v>455</v>
      </c>
      <c r="D2750" s="2">
        <f t="shared" si="42"/>
        <v>48455</v>
      </c>
      <c r="E2750" t="s">
        <v>358</v>
      </c>
      <c r="F2750" t="s">
        <v>139</v>
      </c>
    </row>
    <row r="2751" spans="1:6" x14ac:dyDescent="0.2">
      <c r="A2751" t="s">
        <v>91</v>
      </c>
      <c r="B2751" s="2">
        <v>48</v>
      </c>
      <c r="C2751" s="2">
        <v>457</v>
      </c>
      <c r="D2751" s="2">
        <f t="shared" si="42"/>
        <v>48457</v>
      </c>
      <c r="E2751" t="s">
        <v>1807</v>
      </c>
      <c r="F2751" t="s">
        <v>139</v>
      </c>
    </row>
    <row r="2752" spans="1:6" x14ac:dyDescent="0.2">
      <c r="A2752" t="s">
        <v>91</v>
      </c>
      <c r="B2752" s="2">
        <v>48</v>
      </c>
      <c r="C2752" s="2">
        <v>459</v>
      </c>
      <c r="D2752" s="2">
        <f t="shared" si="42"/>
        <v>48459</v>
      </c>
      <c r="E2752" t="s">
        <v>1808</v>
      </c>
      <c r="F2752" t="s">
        <v>139</v>
      </c>
    </row>
    <row r="2753" spans="1:6" x14ac:dyDescent="0.2">
      <c r="A2753" t="s">
        <v>91</v>
      </c>
      <c r="B2753" s="2">
        <v>48</v>
      </c>
      <c r="C2753" s="2">
        <v>461</v>
      </c>
      <c r="D2753" s="2">
        <f t="shared" si="42"/>
        <v>48461</v>
      </c>
      <c r="E2753" t="s">
        <v>1809</v>
      </c>
      <c r="F2753" t="s">
        <v>139</v>
      </c>
    </row>
    <row r="2754" spans="1:6" x14ac:dyDescent="0.2">
      <c r="A2754" t="s">
        <v>91</v>
      </c>
      <c r="B2754" s="2">
        <v>48</v>
      </c>
      <c r="C2754" s="2">
        <v>463</v>
      </c>
      <c r="D2754" s="2">
        <f t="shared" ref="D2754:D2817" si="43">B2754*1000+C2754</f>
        <v>48463</v>
      </c>
      <c r="E2754" t="s">
        <v>1810</v>
      </c>
      <c r="F2754" t="s">
        <v>139</v>
      </c>
    </row>
    <row r="2755" spans="1:6" x14ac:dyDescent="0.2">
      <c r="A2755" t="s">
        <v>91</v>
      </c>
      <c r="B2755" s="2">
        <v>48</v>
      </c>
      <c r="C2755" s="2">
        <v>465</v>
      </c>
      <c r="D2755" s="2">
        <f t="shared" si="43"/>
        <v>48465</v>
      </c>
      <c r="E2755" t="s">
        <v>1811</v>
      </c>
      <c r="F2755" t="s">
        <v>139</v>
      </c>
    </row>
    <row r="2756" spans="1:6" x14ac:dyDescent="0.2">
      <c r="A2756" t="s">
        <v>91</v>
      </c>
      <c r="B2756" s="2">
        <v>48</v>
      </c>
      <c r="C2756" s="2">
        <v>467</v>
      </c>
      <c r="D2756" s="2">
        <f t="shared" si="43"/>
        <v>48467</v>
      </c>
      <c r="E2756" t="s">
        <v>1812</v>
      </c>
      <c r="F2756" t="s">
        <v>139</v>
      </c>
    </row>
    <row r="2757" spans="1:6" x14ac:dyDescent="0.2">
      <c r="A2757" t="s">
        <v>91</v>
      </c>
      <c r="B2757" s="2">
        <v>48</v>
      </c>
      <c r="C2757" s="2">
        <v>469</v>
      </c>
      <c r="D2757" s="2">
        <f t="shared" si="43"/>
        <v>48469</v>
      </c>
      <c r="E2757" t="s">
        <v>1813</v>
      </c>
      <c r="F2757" t="s">
        <v>139</v>
      </c>
    </row>
    <row r="2758" spans="1:6" x14ac:dyDescent="0.2">
      <c r="A2758" t="s">
        <v>91</v>
      </c>
      <c r="B2758" s="2">
        <v>48</v>
      </c>
      <c r="C2758" s="2">
        <v>471</v>
      </c>
      <c r="D2758" s="2">
        <f t="shared" si="43"/>
        <v>48471</v>
      </c>
      <c r="E2758" t="s">
        <v>201</v>
      </c>
      <c r="F2758" t="s">
        <v>139</v>
      </c>
    </row>
    <row r="2759" spans="1:6" x14ac:dyDescent="0.2">
      <c r="A2759" t="s">
        <v>91</v>
      </c>
      <c r="B2759" s="2">
        <v>48</v>
      </c>
      <c r="C2759" s="2">
        <v>473</v>
      </c>
      <c r="D2759" s="2">
        <f t="shared" si="43"/>
        <v>48473</v>
      </c>
      <c r="E2759" t="s">
        <v>1814</v>
      </c>
      <c r="F2759" t="s">
        <v>139</v>
      </c>
    </row>
    <row r="2760" spans="1:6" x14ac:dyDescent="0.2">
      <c r="A2760" t="s">
        <v>91</v>
      </c>
      <c r="B2760" s="2">
        <v>48</v>
      </c>
      <c r="C2760" s="2">
        <v>475</v>
      </c>
      <c r="D2760" s="2">
        <f t="shared" si="43"/>
        <v>48475</v>
      </c>
      <c r="E2760" t="s">
        <v>1443</v>
      </c>
      <c r="F2760" t="s">
        <v>139</v>
      </c>
    </row>
    <row r="2761" spans="1:6" x14ac:dyDescent="0.2">
      <c r="A2761" t="s">
        <v>91</v>
      </c>
      <c r="B2761" s="2">
        <v>48</v>
      </c>
      <c r="C2761" s="2">
        <v>477</v>
      </c>
      <c r="D2761" s="2">
        <f t="shared" si="43"/>
        <v>48477</v>
      </c>
      <c r="E2761" t="s">
        <v>202</v>
      </c>
      <c r="F2761" t="s">
        <v>139</v>
      </c>
    </row>
    <row r="2762" spans="1:6" x14ac:dyDescent="0.2">
      <c r="A2762" t="s">
        <v>91</v>
      </c>
      <c r="B2762" s="2">
        <v>48</v>
      </c>
      <c r="C2762" s="2">
        <v>479</v>
      </c>
      <c r="D2762" s="2">
        <f t="shared" si="43"/>
        <v>48479</v>
      </c>
      <c r="E2762" t="s">
        <v>1815</v>
      </c>
      <c r="F2762" t="s">
        <v>139</v>
      </c>
    </row>
    <row r="2763" spans="1:6" x14ac:dyDescent="0.2">
      <c r="A2763" t="s">
        <v>91</v>
      </c>
      <c r="B2763" s="2">
        <v>48</v>
      </c>
      <c r="C2763" s="2">
        <v>481</v>
      </c>
      <c r="D2763" s="2">
        <f t="shared" si="43"/>
        <v>48481</v>
      </c>
      <c r="E2763" t="s">
        <v>1816</v>
      </c>
      <c r="F2763" t="s">
        <v>139</v>
      </c>
    </row>
    <row r="2764" spans="1:6" x14ac:dyDescent="0.2">
      <c r="A2764" t="s">
        <v>91</v>
      </c>
      <c r="B2764" s="2">
        <v>48</v>
      </c>
      <c r="C2764" s="2">
        <v>483</v>
      </c>
      <c r="D2764" s="2">
        <f t="shared" si="43"/>
        <v>48483</v>
      </c>
      <c r="E2764" t="s">
        <v>583</v>
      </c>
      <c r="F2764" t="s">
        <v>139</v>
      </c>
    </row>
    <row r="2765" spans="1:6" x14ac:dyDescent="0.2">
      <c r="A2765" t="s">
        <v>91</v>
      </c>
      <c r="B2765" s="2">
        <v>48</v>
      </c>
      <c r="C2765" s="2">
        <v>485</v>
      </c>
      <c r="D2765" s="2">
        <f t="shared" si="43"/>
        <v>48485</v>
      </c>
      <c r="E2765" t="s">
        <v>829</v>
      </c>
      <c r="F2765" t="s">
        <v>139</v>
      </c>
    </row>
    <row r="2766" spans="1:6" x14ac:dyDescent="0.2">
      <c r="A2766" t="s">
        <v>91</v>
      </c>
      <c r="B2766" s="2">
        <v>48</v>
      </c>
      <c r="C2766" s="2">
        <v>487</v>
      </c>
      <c r="D2766" s="2">
        <f t="shared" si="43"/>
        <v>48487</v>
      </c>
      <c r="E2766" t="s">
        <v>1817</v>
      </c>
      <c r="F2766" t="s">
        <v>139</v>
      </c>
    </row>
    <row r="2767" spans="1:6" x14ac:dyDescent="0.2">
      <c r="A2767" t="s">
        <v>91</v>
      </c>
      <c r="B2767" s="2">
        <v>48</v>
      </c>
      <c r="C2767" s="2">
        <v>489</v>
      </c>
      <c r="D2767" s="2">
        <f t="shared" si="43"/>
        <v>48489</v>
      </c>
      <c r="E2767" t="s">
        <v>1818</v>
      </c>
      <c r="F2767" t="s">
        <v>139</v>
      </c>
    </row>
    <row r="2768" spans="1:6" x14ac:dyDescent="0.2">
      <c r="A2768" t="s">
        <v>91</v>
      </c>
      <c r="B2768" s="2">
        <v>48</v>
      </c>
      <c r="C2768" s="2">
        <v>491</v>
      </c>
      <c r="D2768" s="2">
        <f t="shared" si="43"/>
        <v>48491</v>
      </c>
      <c r="E2768" t="s">
        <v>677</v>
      </c>
      <c r="F2768" t="s">
        <v>139</v>
      </c>
    </row>
    <row r="2769" spans="1:6" x14ac:dyDescent="0.2">
      <c r="A2769" t="s">
        <v>91</v>
      </c>
      <c r="B2769" s="2">
        <v>48</v>
      </c>
      <c r="C2769" s="2">
        <v>493</v>
      </c>
      <c r="D2769" s="2">
        <f t="shared" si="43"/>
        <v>48493</v>
      </c>
      <c r="E2769" t="s">
        <v>830</v>
      </c>
      <c r="F2769" t="s">
        <v>139</v>
      </c>
    </row>
    <row r="2770" spans="1:6" x14ac:dyDescent="0.2">
      <c r="A2770" t="s">
        <v>91</v>
      </c>
      <c r="B2770" s="2">
        <v>48</v>
      </c>
      <c r="C2770" s="2">
        <v>495</v>
      </c>
      <c r="D2770" s="2">
        <f t="shared" si="43"/>
        <v>48495</v>
      </c>
      <c r="E2770" t="s">
        <v>1819</v>
      </c>
      <c r="F2770" t="s">
        <v>139</v>
      </c>
    </row>
    <row r="2771" spans="1:6" x14ac:dyDescent="0.2">
      <c r="A2771" t="s">
        <v>91</v>
      </c>
      <c r="B2771" s="2">
        <v>48</v>
      </c>
      <c r="C2771" s="2">
        <v>497</v>
      </c>
      <c r="D2771" s="2">
        <f t="shared" si="43"/>
        <v>48497</v>
      </c>
      <c r="E2771" t="s">
        <v>1820</v>
      </c>
      <c r="F2771" t="s">
        <v>139</v>
      </c>
    </row>
    <row r="2772" spans="1:6" x14ac:dyDescent="0.2">
      <c r="A2772" t="s">
        <v>91</v>
      </c>
      <c r="B2772" s="2">
        <v>48</v>
      </c>
      <c r="C2772" s="2">
        <v>499</v>
      </c>
      <c r="D2772" s="2">
        <f t="shared" si="43"/>
        <v>48499</v>
      </c>
      <c r="E2772" t="s">
        <v>1478</v>
      </c>
      <c r="F2772" t="s">
        <v>139</v>
      </c>
    </row>
    <row r="2773" spans="1:6" x14ac:dyDescent="0.2">
      <c r="A2773" t="s">
        <v>91</v>
      </c>
      <c r="B2773" s="2">
        <v>48</v>
      </c>
      <c r="C2773" s="2">
        <v>501</v>
      </c>
      <c r="D2773" s="2">
        <f t="shared" si="43"/>
        <v>48501</v>
      </c>
      <c r="E2773" t="s">
        <v>1821</v>
      </c>
      <c r="F2773" t="s">
        <v>139</v>
      </c>
    </row>
    <row r="2774" spans="1:6" x14ac:dyDescent="0.2">
      <c r="A2774" t="s">
        <v>91</v>
      </c>
      <c r="B2774" s="2">
        <v>48</v>
      </c>
      <c r="C2774" s="2">
        <v>503</v>
      </c>
      <c r="D2774" s="2">
        <f t="shared" si="43"/>
        <v>48503</v>
      </c>
      <c r="E2774" t="s">
        <v>1822</v>
      </c>
      <c r="F2774" t="s">
        <v>139</v>
      </c>
    </row>
    <row r="2775" spans="1:6" x14ac:dyDescent="0.2">
      <c r="A2775" t="s">
        <v>91</v>
      </c>
      <c r="B2775" s="2">
        <v>48</v>
      </c>
      <c r="C2775" s="2">
        <v>505</v>
      </c>
      <c r="D2775" s="2">
        <f t="shared" si="43"/>
        <v>48505</v>
      </c>
      <c r="E2775" t="s">
        <v>1823</v>
      </c>
      <c r="F2775" t="s">
        <v>139</v>
      </c>
    </row>
    <row r="2776" spans="1:6" x14ac:dyDescent="0.2">
      <c r="A2776" t="s">
        <v>91</v>
      </c>
      <c r="B2776" s="2">
        <v>48</v>
      </c>
      <c r="C2776" s="2">
        <v>507</v>
      </c>
      <c r="D2776" s="2">
        <f t="shared" si="43"/>
        <v>48507</v>
      </c>
      <c r="E2776" t="s">
        <v>1824</v>
      </c>
      <c r="F2776" t="s">
        <v>139</v>
      </c>
    </row>
    <row r="2777" spans="1:6" x14ac:dyDescent="0.2">
      <c r="A2777" t="s">
        <v>93</v>
      </c>
      <c r="B2777" s="2">
        <v>49</v>
      </c>
      <c r="C2777" s="2">
        <v>1</v>
      </c>
      <c r="D2777" s="2">
        <f t="shared" si="43"/>
        <v>49001</v>
      </c>
      <c r="E2777" t="s">
        <v>1482</v>
      </c>
      <c r="F2777" t="s">
        <v>139</v>
      </c>
    </row>
    <row r="2778" spans="1:6" x14ac:dyDescent="0.2">
      <c r="A2778" t="s">
        <v>93</v>
      </c>
      <c r="B2778" s="2">
        <v>49</v>
      </c>
      <c r="C2778" s="2">
        <v>3</v>
      </c>
      <c r="D2778" s="2">
        <f t="shared" si="43"/>
        <v>49003</v>
      </c>
      <c r="E2778" t="s">
        <v>1825</v>
      </c>
      <c r="F2778" t="s">
        <v>139</v>
      </c>
    </row>
    <row r="2779" spans="1:6" x14ac:dyDescent="0.2">
      <c r="A2779" t="s">
        <v>93</v>
      </c>
      <c r="B2779" s="2">
        <v>49</v>
      </c>
      <c r="C2779" s="2">
        <v>5</v>
      </c>
      <c r="D2779" s="2">
        <f t="shared" si="43"/>
        <v>49005</v>
      </c>
      <c r="E2779" t="s">
        <v>1826</v>
      </c>
      <c r="F2779" t="s">
        <v>139</v>
      </c>
    </row>
    <row r="2780" spans="1:6" x14ac:dyDescent="0.2">
      <c r="A2780" t="s">
        <v>93</v>
      </c>
      <c r="B2780" s="2">
        <v>49</v>
      </c>
      <c r="C2780" s="2">
        <v>7</v>
      </c>
      <c r="D2780" s="2">
        <f t="shared" si="43"/>
        <v>49007</v>
      </c>
      <c r="E2780" t="s">
        <v>1193</v>
      </c>
      <c r="F2780" t="s">
        <v>139</v>
      </c>
    </row>
    <row r="2781" spans="1:6" x14ac:dyDescent="0.2">
      <c r="A2781" t="s">
        <v>93</v>
      </c>
      <c r="B2781" s="2">
        <v>49</v>
      </c>
      <c r="C2781" s="2">
        <v>9</v>
      </c>
      <c r="D2781" s="2">
        <f t="shared" si="43"/>
        <v>49009</v>
      </c>
      <c r="E2781" t="s">
        <v>1827</v>
      </c>
      <c r="F2781" t="s">
        <v>139</v>
      </c>
    </row>
    <row r="2782" spans="1:6" x14ac:dyDescent="0.2">
      <c r="A2782" t="s">
        <v>93</v>
      </c>
      <c r="B2782" s="2">
        <v>49</v>
      </c>
      <c r="C2782" s="2">
        <v>11</v>
      </c>
      <c r="D2782" s="2">
        <f t="shared" si="43"/>
        <v>49011</v>
      </c>
      <c r="E2782" t="s">
        <v>732</v>
      </c>
      <c r="F2782" t="s">
        <v>139</v>
      </c>
    </row>
    <row r="2783" spans="1:6" x14ac:dyDescent="0.2">
      <c r="A2783" t="s">
        <v>93</v>
      </c>
      <c r="B2783" s="2">
        <v>49</v>
      </c>
      <c r="C2783" s="2">
        <v>13</v>
      </c>
      <c r="D2783" s="2">
        <f t="shared" si="43"/>
        <v>49013</v>
      </c>
      <c r="E2783" t="s">
        <v>1828</v>
      </c>
      <c r="F2783" t="s">
        <v>139</v>
      </c>
    </row>
    <row r="2784" spans="1:6" x14ac:dyDescent="0.2">
      <c r="A2784" t="s">
        <v>93</v>
      </c>
      <c r="B2784" s="2">
        <v>49</v>
      </c>
      <c r="C2784" s="2">
        <v>15</v>
      </c>
      <c r="D2784" s="2">
        <f t="shared" si="43"/>
        <v>49015</v>
      </c>
      <c r="E2784" t="s">
        <v>1829</v>
      </c>
      <c r="F2784" t="s">
        <v>139</v>
      </c>
    </row>
    <row r="2785" spans="1:6" x14ac:dyDescent="0.2">
      <c r="A2785" t="s">
        <v>93</v>
      </c>
      <c r="B2785" s="2">
        <v>49</v>
      </c>
      <c r="C2785" s="2">
        <v>17</v>
      </c>
      <c r="D2785" s="2">
        <f t="shared" si="43"/>
        <v>49017</v>
      </c>
      <c r="E2785" t="s">
        <v>387</v>
      </c>
      <c r="F2785" t="s">
        <v>139</v>
      </c>
    </row>
    <row r="2786" spans="1:6" x14ac:dyDescent="0.2">
      <c r="A2786" t="s">
        <v>93</v>
      </c>
      <c r="B2786" s="2">
        <v>49</v>
      </c>
      <c r="C2786" s="2">
        <v>19</v>
      </c>
      <c r="D2786" s="2">
        <f t="shared" si="43"/>
        <v>49019</v>
      </c>
      <c r="E2786" t="s">
        <v>389</v>
      </c>
      <c r="F2786" t="s">
        <v>139</v>
      </c>
    </row>
    <row r="2787" spans="1:6" x14ac:dyDescent="0.2">
      <c r="A2787" t="s">
        <v>93</v>
      </c>
      <c r="B2787" s="2">
        <v>49</v>
      </c>
      <c r="C2787" s="2">
        <v>21</v>
      </c>
      <c r="D2787" s="2">
        <f t="shared" si="43"/>
        <v>49021</v>
      </c>
      <c r="E2787" t="s">
        <v>1016</v>
      </c>
      <c r="F2787" t="s">
        <v>139</v>
      </c>
    </row>
    <row r="2788" spans="1:6" x14ac:dyDescent="0.2">
      <c r="A2788" t="s">
        <v>93</v>
      </c>
      <c r="B2788" s="2">
        <v>49</v>
      </c>
      <c r="C2788" s="2">
        <v>23</v>
      </c>
      <c r="D2788" s="2">
        <f t="shared" si="43"/>
        <v>49023</v>
      </c>
      <c r="E2788" t="s">
        <v>1830</v>
      </c>
      <c r="F2788" t="s">
        <v>139</v>
      </c>
    </row>
    <row r="2789" spans="1:6" x14ac:dyDescent="0.2">
      <c r="A2789" t="s">
        <v>93</v>
      </c>
      <c r="B2789" s="2">
        <v>49</v>
      </c>
      <c r="C2789" s="2">
        <v>25</v>
      </c>
      <c r="D2789" s="2">
        <f t="shared" si="43"/>
        <v>49025</v>
      </c>
      <c r="E2789" t="s">
        <v>648</v>
      </c>
      <c r="F2789" t="s">
        <v>139</v>
      </c>
    </row>
    <row r="2790" spans="1:6" x14ac:dyDescent="0.2">
      <c r="A2790" t="s">
        <v>93</v>
      </c>
      <c r="B2790" s="2">
        <v>49</v>
      </c>
      <c r="C2790" s="2">
        <v>27</v>
      </c>
      <c r="D2790" s="2">
        <f t="shared" si="43"/>
        <v>49027</v>
      </c>
      <c r="E2790" t="s">
        <v>1831</v>
      </c>
      <c r="F2790" t="s">
        <v>139</v>
      </c>
    </row>
    <row r="2791" spans="1:6" x14ac:dyDescent="0.2">
      <c r="A2791" t="s">
        <v>93</v>
      </c>
      <c r="B2791" s="2">
        <v>49</v>
      </c>
      <c r="C2791" s="2">
        <v>29</v>
      </c>
      <c r="D2791" s="2">
        <f t="shared" si="43"/>
        <v>49029</v>
      </c>
      <c r="E2791" t="s">
        <v>189</v>
      </c>
      <c r="F2791" t="s">
        <v>139</v>
      </c>
    </row>
    <row r="2792" spans="1:6" x14ac:dyDescent="0.2">
      <c r="A2792" t="s">
        <v>93</v>
      </c>
      <c r="B2792" s="2">
        <v>49</v>
      </c>
      <c r="C2792" s="2">
        <v>31</v>
      </c>
      <c r="D2792" s="2">
        <f t="shared" si="43"/>
        <v>49031</v>
      </c>
      <c r="E2792" t="s">
        <v>1832</v>
      </c>
      <c r="F2792" t="s">
        <v>139</v>
      </c>
    </row>
    <row r="2793" spans="1:6" x14ac:dyDescent="0.2">
      <c r="A2793" t="s">
        <v>93</v>
      </c>
      <c r="B2793" s="2">
        <v>49</v>
      </c>
      <c r="C2793" s="2">
        <v>33</v>
      </c>
      <c r="D2793" s="2">
        <f t="shared" si="43"/>
        <v>49033</v>
      </c>
      <c r="E2793" t="s">
        <v>1833</v>
      </c>
      <c r="F2793" t="s">
        <v>139</v>
      </c>
    </row>
    <row r="2794" spans="1:6" x14ac:dyDescent="0.2">
      <c r="A2794" t="s">
        <v>93</v>
      </c>
      <c r="B2794" s="2">
        <v>49</v>
      </c>
      <c r="C2794" s="2">
        <v>35</v>
      </c>
      <c r="D2794" s="2">
        <f t="shared" si="43"/>
        <v>49035</v>
      </c>
      <c r="E2794" t="s">
        <v>1834</v>
      </c>
      <c r="F2794" t="s">
        <v>139</v>
      </c>
    </row>
    <row r="2795" spans="1:6" x14ac:dyDescent="0.2">
      <c r="A2795" t="s">
        <v>93</v>
      </c>
      <c r="B2795" s="2">
        <v>49</v>
      </c>
      <c r="C2795" s="2">
        <v>37</v>
      </c>
      <c r="D2795" s="2">
        <f t="shared" si="43"/>
        <v>49037</v>
      </c>
      <c r="E2795" t="s">
        <v>413</v>
      </c>
      <c r="F2795" t="s">
        <v>139</v>
      </c>
    </row>
    <row r="2796" spans="1:6" x14ac:dyDescent="0.2">
      <c r="A2796" t="s">
        <v>93</v>
      </c>
      <c r="B2796" s="2">
        <v>49</v>
      </c>
      <c r="C2796" s="2">
        <v>39</v>
      </c>
      <c r="D2796" s="2">
        <f t="shared" si="43"/>
        <v>49039</v>
      </c>
      <c r="E2796" t="s">
        <v>1835</v>
      </c>
      <c r="F2796" t="s">
        <v>139</v>
      </c>
    </row>
    <row r="2797" spans="1:6" x14ac:dyDescent="0.2">
      <c r="A2797" t="s">
        <v>93</v>
      </c>
      <c r="B2797" s="2">
        <v>49</v>
      </c>
      <c r="C2797" s="2">
        <v>41</v>
      </c>
      <c r="D2797" s="2">
        <f t="shared" si="43"/>
        <v>49041</v>
      </c>
      <c r="E2797" t="s">
        <v>300</v>
      </c>
      <c r="F2797" t="s">
        <v>139</v>
      </c>
    </row>
    <row r="2798" spans="1:6" x14ac:dyDescent="0.2">
      <c r="A2798" t="s">
        <v>93</v>
      </c>
      <c r="B2798" s="2">
        <v>49</v>
      </c>
      <c r="C2798" s="2">
        <v>43</v>
      </c>
      <c r="D2798" s="2">
        <f t="shared" si="43"/>
        <v>49043</v>
      </c>
      <c r="E2798" t="s">
        <v>416</v>
      </c>
      <c r="F2798" t="s">
        <v>139</v>
      </c>
    </row>
    <row r="2799" spans="1:6" x14ac:dyDescent="0.2">
      <c r="A2799" t="s">
        <v>93</v>
      </c>
      <c r="B2799" s="2">
        <v>49</v>
      </c>
      <c r="C2799" s="2">
        <v>45</v>
      </c>
      <c r="D2799" s="2">
        <f t="shared" si="43"/>
        <v>49045</v>
      </c>
      <c r="E2799" t="s">
        <v>1836</v>
      </c>
      <c r="F2799" t="s">
        <v>139</v>
      </c>
    </row>
    <row r="2800" spans="1:6" x14ac:dyDescent="0.2">
      <c r="A2800" t="s">
        <v>93</v>
      </c>
      <c r="B2800" s="2">
        <v>49</v>
      </c>
      <c r="C2800" s="2">
        <v>47</v>
      </c>
      <c r="D2800" s="2">
        <f t="shared" si="43"/>
        <v>49047</v>
      </c>
      <c r="E2800" t="s">
        <v>1837</v>
      </c>
      <c r="F2800" t="s">
        <v>139</v>
      </c>
    </row>
    <row r="2801" spans="1:6" x14ac:dyDescent="0.2">
      <c r="A2801" t="s">
        <v>93</v>
      </c>
      <c r="B2801" s="2">
        <v>49</v>
      </c>
      <c r="C2801" s="2">
        <v>49</v>
      </c>
      <c r="D2801" s="2">
        <f t="shared" si="43"/>
        <v>49049</v>
      </c>
      <c r="E2801" t="s">
        <v>1838</v>
      </c>
      <c r="F2801" t="s">
        <v>139</v>
      </c>
    </row>
    <row r="2802" spans="1:6" x14ac:dyDescent="0.2">
      <c r="A2802" t="s">
        <v>93</v>
      </c>
      <c r="B2802" s="2">
        <v>49</v>
      </c>
      <c r="C2802" s="2">
        <v>51</v>
      </c>
      <c r="D2802" s="2">
        <f t="shared" si="43"/>
        <v>49051</v>
      </c>
      <c r="E2802" t="s">
        <v>1839</v>
      </c>
      <c r="F2802" t="s">
        <v>139</v>
      </c>
    </row>
    <row r="2803" spans="1:6" x14ac:dyDescent="0.2">
      <c r="A2803" t="s">
        <v>93</v>
      </c>
      <c r="B2803" s="2">
        <v>49</v>
      </c>
      <c r="C2803" s="2">
        <v>53</v>
      </c>
      <c r="D2803" s="2">
        <f t="shared" si="43"/>
        <v>49053</v>
      </c>
      <c r="E2803" t="s">
        <v>202</v>
      </c>
      <c r="F2803" t="s">
        <v>139</v>
      </c>
    </row>
    <row r="2804" spans="1:6" x14ac:dyDescent="0.2">
      <c r="A2804" t="s">
        <v>93</v>
      </c>
      <c r="B2804" s="2">
        <v>49</v>
      </c>
      <c r="C2804" s="2">
        <v>55</v>
      </c>
      <c r="D2804" s="2">
        <f t="shared" si="43"/>
        <v>49055</v>
      </c>
      <c r="E2804" t="s">
        <v>581</v>
      </c>
      <c r="F2804" t="s">
        <v>139</v>
      </c>
    </row>
    <row r="2805" spans="1:6" x14ac:dyDescent="0.2">
      <c r="A2805" t="s">
        <v>93</v>
      </c>
      <c r="B2805" s="2">
        <v>49</v>
      </c>
      <c r="C2805" s="2">
        <v>57</v>
      </c>
      <c r="D2805" s="2">
        <f t="shared" si="43"/>
        <v>49057</v>
      </c>
      <c r="E2805" t="s">
        <v>1840</v>
      </c>
      <c r="F2805" t="s">
        <v>139</v>
      </c>
    </row>
    <row r="2806" spans="1:6" x14ac:dyDescent="0.2">
      <c r="A2806" t="s">
        <v>95</v>
      </c>
      <c r="B2806" s="2">
        <v>50</v>
      </c>
      <c r="C2806" s="2">
        <v>1</v>
      </c>
      <c r="D2806" s="2">
        <f t="shared" si="43"/>
        <v>50001</v>
      </c>
      <c r="E2806" t="s">
        <v>1841</v>
      </c>
      <c r="F2806" t="s">
        <v>139</v>
      </c>
    </row>
    <row r="2807" spans="1:6" x14ac:dyDescent="0.2">
      <c r="A2807" t="s">
        <v>95</v>
      </c>
      <c r="B2807" s="2">
        <v>50</v>
      </c>
      <c r="C2807" s="2">
        <v>3</v>
      </c>
      <c r="D2807" s="2">
        <f t="shared" si="43"/>
        <v>50003</v>
      </c>
      <c r="E2807" t="s">
        <v>1842</v>
      </c>
      <c r="F2807" t="s">
        <v>139</v>
      </c>
    </row>
    <row r="2808" spans="1:6" x14ac:dyDescent="0.2">
      <c r="A2808" t="s">
        <v>95</v>
      </c>
      <c r="B2808" s="2">
        <v>50</v>
      </c>
      <c r="C2808" s="2">
        <v>5</v>
      </c>
      <c r="D2808" s="2">
        <f t="shared" si="43"/>
        <v>50005</v>
      </c>
      <c r="E2808" t="s">
        <v>1843</v>
      </c>
      <c r="F2808" t="s">
        <v>139</v>
      </c>
    </row>
    <row r="2809" spans="1:6" x14ac:dyDescent="0.2">
      <c r="A2809" t="s">
        <v>95</v>
      </c>
      <c r="B2809" s="2">
        <v>50</v>
      </c>
      <c r="C2809" s="2">
        <v>7</v>
      </c>
      <c r="D2809" s="2">
        <f t="shared" si="43"/>
        <v>50007</v>
      </c>
      <c r="E2809" t="s">
        <v>1844</v>
      </c>
      <c r="F2809" t="s">
        <v>139</v>
      </c>
    </row>
    <row r="2810" spans="1:6" x14ac:dyDescent="0.2">
      <c r="A2810" t="s">
        <v>95</v>
      </c>
      <c r="B2810" s="2">
        <v>50</v>
      </c>
      <c r="C2810" s="2">
        <v>9</v>
      </c>
      <c r="D2810" s="2">
        <f t="shared" si="43"/>
        <v>50009</v>
      </c>
      <c r="E2810" t="s">
        <v>984</v>
      </c>
      <c r="F2810" t="s">
        <v>139</v>
      </c>
    </row>
    <row r="2811" spans="1:6" x14ac:dyDescent="0.2">
      <c r="A2811" t="s">
        <v>95</v>
      </c>
      <c r="B2811" s="2">
        <v>50</v>
      </c>
      <c r="C2811" s="2">
        <v>11</v>
      </c>
      <c r="D2811" s="2">
        <f t="shared" si="43"/>
        <v>50011</v>
      </c>
      <c r="E2811" t="s">
        <v>167</v>
      </c>
      <c r="F2811" t="s">
        <v>139</v>
      </c>
    </row>
    <row r="2812" spans="1:6" x14ac:dyDescent="0.2">
      <c r="A2812" t="s">
        <v>95</v>
      </c>
      <c r="B2812" s="2">
        <v>50</v>
      </c>
      <c r="C2812" s="2">
        <v>13</v>
      </c>
      <c r="D2812" s="2">
        <f t="shared" si="43"/>
        <v>50013</v>
      </c>
      <c r="E2812" t="s">
        <v>1845</v>
      </c>
      <c r="F2812" t="s">
        <v>139</v>
      </c>
    </row>
    <row r="2813" spans="1:6" x14ac:dyDescent="0.2">
      <c r="A2813" t="s">
        <v>95</v>
      </c>
      <c r="B2813" s="2">
        <v>50</v>
      </c>
      <c r="C2813" s="2">
        <v>15</v>
      </c>
      <c r="D2813" s="2">
        <f t="shared" si="43"/>
        <v>50015</v>
      </c>
      <c r="E2813" t="s">
        <v>1846</v>
      </c>
      <c r="F2813" t="s">
        <v>139</v>
      </c>
    </row>
    <row r="2814" spans="1:6" x14ac:dyDescent="0.2">
      <c r="A2814" t="s">
        <v>95</v>
      </c>
      <c r="B2814" s="2">
        <v>50</v>
      </c>
      <c r="C2814" s="2">
        <v>17</v>
      </c>
      <c r="D2814" s="2">
        <f t="shared" si="43"/>
        <v>50017</v>
      </c>
      <c r="E2814" t="s">
        <v>336</v>
      </c>
      <c r="F2814" t="s">
        <v>139</v>
      </c>
    </row>
    <row r="2815" spans="1:6" x14ac:dyDescent="0.2">
      <c r="A2815" t="s">
        <v>95</v>
      </c>
      <c r="B2815" s="2">
        <v>50</v>
      </c>
      <c r="C2815" s="2">
        <v>19</v>
      </c>
      <c r="D2815" s="2">
        <f t="shared" si="43"/>
        <v>50019</v>
      </c>
      <c r="E2815" t="s">
        <v>1334</v>
      </c>
      <c r="F2815" t="s">
        <v>139</v>
      </c>
    </row>
    <row r="2816" spans="1:6" x14ac:dyDescent="0.2">
      <c r="A2816" t="s">
        <v>95</v>
      </c>
      <c r="B2816" s="2">
        <v>50</v>
      </c>
      <c r="C2816" s="2">
        <v>21</v>
      </c>
      <c r="D2816" s="2">
        <f t="shared" si="43"/>
        <v>50021</v>
      </c>
      <c r="E2816" t="s">
        <v>1847</v>
      </c>
      <c r="F2816" t="s">
        <v>139</v>
      </c>
    </row>
    <row r="2817" spans="1:6" x14ac:dyDescent="0.2">
      <c r="A2817" t="s">
        <v>95</v>
      </c>
      <c r="B2817" s="2">
        <v>50</v>
      </c>
      <c r="C2817" s="2">
        <v>23</v>
      </c>
      <c r="D2817" s="2">
        <f t="shared" si="43"/>
        <v>50023</v>
      </c>
      <c r="E2817" t="s">
        <v>202</v>
      </c>
      <c r="F2817" t="s">
        <v>139</v>
      </c>
    </row>
    <row r="2818" spans="1:6" x14ac:dyDescent="0.2">
      <c r="A2818" t="s">
        <v>95</v>
      </c>
      <c r="B2818" s="2">
        <v>50</v>
      </c>
      <c r="C2818" s="2">
        <v>25</v>
      </c>
      <c r="D2818" s="2">
        <f t="shared" ref="D2818:D2881" si="44">B2818*1000+C2818</f>
        <v>50025</v>
      </c>
      <c r="E2818" t="s">
        <v>427</v>
      </c>
      <c r="F2818" t="s">
        <v>139</v>
      </c>
    </row>
    <row r="2819" spans="1:6" x14ac:dyDescent="0.2">
      <c r="A2819" t="s">
        <v>95</v>
      </c>
      <c r="B2819" s="2">
        <v>50</v>
      </c>
      <c r="C2819" s="2">
        <v>27</v>
      </c>
      <c r="D2819" s="2">
        <f t="shared" si="44"/>
        <v>50027</v>
      </c>
      <c r="E2819" t="s">
        <v>1848</v>
      </c>
      <c r="F2819" t="s">
        <v>139</v>
      </c>
    </row>
    <row r="2820" spans="1:6" x14ac:dyDescent="0.2">
      <c r="A2820" t="s">
        <v>97</v>
      </c>
      <c r="B2820" s="2">
        <v>51</v>
      </c>
      <c r="C2820" s="2">
        <v>1</v>
      </c>
      <c r="D2820" s="2">
        <f t="shared" si="44"/>
        <v>51001</v>
      </c>
      <c r="E2820" t="s">
        <v>1849</v>
      </c>
      <c r="F2820" t="s">
        <v>139</v>
      </c>
    </row>
    <row r="2821" spans="1:6" x14ac:dyDescent="0.2">
      <c r="A2821" t="s">
        <v>97</v>
      </c>
      <c r="B2821" s="2">
        <v>51</v>
      </c>
      <c r="C2821" s="2">
        <v>3</v>
      </c>
      <c r="D2821" s="2">
        <f t="shared" si="44"/>
        <v>51003</v>
      </c>
      <c r="E2821" t="s">
        <v>1850</v>
      </c>
      <c r="F2821" t="s">
        <v>139</v>
      </c>
    </row>
    <row r="2822" spans="1:6" x14ac:dyDescent="0.2">
      <c r="A2822" t="s">
        <v>97</v>
      </c>
      <c r="B2822" s="2">
        <v>51</v>
      </c>
      <c r="C2822" s="2">
        <v>5</v>
      </c>
      <c r="D2822" s="2">
        <f t="shared" si="44"/>
        <v>51005</v>
      </c>
      <c r="E2822" t="s">
        <v>1351</v>
      </c>
      <c r="F2822" t="s">
        <v>139</v>
      </c>
    </row>
    <row r="2823" spans="1:6" x14ac:dyDescent="0.2">
      <c r="A2823" t="s">
        <v>97</v>
      </c>
      <c r="B2823" s="2">
        <v>51</v>
      </c>
      <c r="C2823" s="2">
        <v>7</v>
      </c>
      <c r="D2823" s="2">
        <f t="shared" si="44"/>
        <v>51007</v>
      </c>
      <c r="E2823" t="s">
        <v>1851</v>
      </c>
      <c r="F2823" t="s">
        <v>139</v>
      </c>
    </row>
    <row r="2824" spans="1:6" x14ac:dyDescent="0.2">
      <c r="A2824" t="s">
        <v>97</v>
      </c>
      <c r="B2824" s="2">
        <v>51</v>
      </c>
      <c r="C2824" s="2">
        <v>9</v>
      </c>
      <c r="D2824" s="2">
        <f t="shared" si="44"/>
        <v>51009</v>
      </c>
      <c r="E2824" t="s">
        <v>1852</v>
      </c>
      <c r="F2824" t="s">
        <v>139</v>
      </c>
    </row>
    <row r="2825" spans="1:6" x14ac:dyDescent="0.2">
      <c r="A2825" t="s">
        <v>97</v>
      </c>
      <c r="B2825" s="2">
        <v>51</v>
      </c>
      <c r="C2825" s="2">
        <v>11</v>
      </c>
      <c r="D2825" s="2">
        <f t="shared" si="44"/>
        <v>51011</v>
      </c>
      <c r="E2825" t="s">
        <v>1853</v>
      </c>
      <c r="F2825" t="s">
        <v>139</v>
      </c>
    </row>
    <row r="2826" spans="1:6" x14ac:dyDescent="0.2">
      <c r="A2826" t="s">
        <v>97</v>
      </c>
      <c r="B2826" s="2">
        <v>51</v>
      </c>
      <c r="C2826" s="2">
        <v>13</v>
      </c>
      <c r="D2826" s="2">
        <f t="shared" si="44"/>
        <v>51013</v>
      </c>
      <c r="E2826" t="s">
        <v>1854</v>
      </c>
      <c r="F2826" t="s">
        <v>139</v>
      </c>
    </row>
    <row r="2827" spans="1:6" x14ac:dyDescent="0.2">
      <c r="A2827" t="s">
        <v>97</v>
      </c>
      <c r="B2827" s="2">
        <v>51</v>
      </c>
      <c r="C2827" s="2">
        <v>15</v>
      </c>
      <c r="D2827" s="2">
        <f t="shared" si="44"/>
        <v>51015</v>
      </c>
      <c r="E2827" t="s">
        <v>1855</v>
      </c>
      <c r="F2827" t="s">
        <v>139</v>
      </c>
    </row>
    <row r="2828" spans="1:6" x14ac:dyDescent="0.2">
      <c r="A2828" t="s">
        <v>97</v>
      </c>
      <c r="B2828" s="2">
        <v>51</v>
      </c>
      <c r="C2828" s="2">
        <v>17</v>
      </c>
      <c r="D2828" s="2">
        <f t="shared" si="44"/>
        <v>51017</v>
      </c>
      <c r="E2828" t="s">
        <v>835</v>
      </c>
      <c r="F2828" t="s">
        <v>139</v>
      </c>
    </row>
    <row r="2829" spans="1:6" x14ac:dyDescent="0.2">
      <c r="A2829" t="s">
        <v>97</v>
      </c>
      <c r="B2829" s="2">
        <v>51</v>
      </c>
      <c r="C2829" s="2">
        <v>19</v>
      </c>
      <c r="D2829" s="2">
        <f t="shared" si="44"/>
        <v>51019</v>
      </c>
      <c r="E2829" t="s">
        <v>1540</v>
      </c>
      <c r="F2829" t="s">
        <v>139</v>
      </c>
    </row>
    <row r="2830" spans="1:6" x14ac:dyDescent="0.2">
      <c r="A2830" t="s">
        <v>97</v>
      </c>
      <c r="B2830" s="2">
        <v>51</v>
      </c>
      <c r="C2830" s="2">
        <v>21</v>
      </c>
      <c r="D2830" s="2">
        <f t="shared" si="44"/>
        <v>51021</v>
      </c>
      <c r="E2830" t="s">
        <v>1856</v>
      </c>
      <c r="F2830" t="s">
        <v>139</v>
      </c>
    </row>
    <row r="2831" spans="1:6" x14ac:dyDescent="0.2">
      <c r="A2831" t="s">
        <v>97</v>
      </c>
      <c r="B2831" s="2">
        <v>51</v>
      </c>
      <c r="C2831" s="2">
        <v>23</v>
      </c>
      <c r="D2831" s="2">
        <f t="shared" si="44"/>
        <v>51023</v>
      </c>
      <c r="E2831" t="s">
        <v>1857</v>
      </c>
      <c r="F2831" t="s">
        <v>139</v>
      </c>
    </row>
    <row r="2832" spans="1:6" x14ac:dyDescent="0.2">
      <c r="A2832" t="s">
        <v>97</v>
      </c>
      <c r="B2832" s="2">
        <v>51</v>
      </c>
      <c r="C2832" s="2">
        <v>25</v>
      </c>
      <c r="D2832" s="2">
        <f t="shared" si="44"/>
        <v>51025</v>
      </c>
      <c r="E2832" t="s">
        <v>1358</v>
      </c>
      <c r="F2832" t="s">
        <v>139</v>
      </c>
    </row>
    <row r="2833" spans="1:6" x14ac:dyDescent="0.2">
      <c r="A2833" t="s">
        <v>97</v>
      </c>
      <c r="B2833" s="2">
        <v>51</v>
      </c>
      <c r="C2833" s="2">
        <v>27</v>
      </c>
      <c r="D2833" s="2">
        <f t="shared" si="44"/>
        <v>51027</v>
      </c>
      <c r="E2833" t="s">
        <v>727</v>
      </c>
      <c r="F2833" t="s">
        <v>139</v>
      </c>
    </row>
    <row r="2834" spans="1:6" x14ac:dyDescent="0.2">
      <c r="A2834" t="s">
        <v>97</v>
      </c>
      <c r="B2834" s="2">
        <v>51</v>
      </c>
      <c r="C2834" s="2">
        <v>29</v>
      </c>
      <c r="D2834" s="2">
        <f t="shared" si="44"/>
        <v>51029</v>
      </c>
      <c r="E2834" t="s">
        <v>1858</v>
      </c>
      <c r="F2834" t="s">
        <v>139</v>
      </c>
    </row>
    <row r="2835" spans="1:6" x14ac:dyDescent="0.2">
      <c r="A2835" t="s">
        <v>97</v>
      </c>
      <c r="B2835" s="2">
        <v>51</v>
      </c>
      <c r="C2835" s="2">
        <v>31</v>
      </c>
      <c r="D2835" s="2">
        <f t="shared" si="44"/>
        <v>51031</v>
      </c>
      <c r="E2835" t="s">
        <v>845</v>
      </c>
      <c r="F2835" t="s">
        <v>139</v>
      </c>
    </row>
    <row r="2836" spans="1:6" x14ac:dyDescent="0.2">
      <c r="A2836" t="s">
        <v>97</v>
      </c>
      <c r="B2836" s="2">
        <v>51</v>
      </c>
      <c r="C2836" s="2">
        <v>33</v>
      </c>
      <c r="D2836" s="2">
        <f t="shared" si="44"/>
        <v>51033</v>
      </c>
      <c r="E2836" t="s">
        <v>966</v>
      </c>
      <c r="F2836" t="s">
        <v>139</v>
      </c>
    </row>
    <row r="2837" spans="1:6" x14ac:dyDescent="0.2">
      <c r="A2837" t="s">
        <v>97</v>
      </c>
      <c r="B2837" s="2">
        <v>51</v>
      </c>
      <c r="C2837" s="2">
        <v>35</v>
      </c>
      <c r="D2837" s="2">
        <f t="shared" si="44"/>
        <v>51035</v>
      </c>
      <c r="E2837" t="s">
        <v>257</v>
      </c>
      <c r="F2837" t="s">
        <v>139</v>
      </c>
    </row>
    <row r="2838" spans="1:6" x14ac:dyDescent="0.2">
      <c r="A2838" t="s">
        <v>97</v>
      </c>
      <c r="B2838" s="2">
        <v>51</v>
      </c>
      <c r="C2838" s="2">
        <v>36</v>
      </c>
      <c r="D2838" s="2">
        <f t="shared" si="44"/>
        <v>51036</v>
      </c>
      <c r="E2838" t="s">
        <v>1859</v>
      </c>
      <c r="F2838" t="s">
        <v>139</v>
      </c>
    </row>
    <row r="2839" spans="1:6" x14ac:dyDescent="0.2">
      <c r="A2839" t="s">
        <v>97</v>
      </c>
      <c r="B2839" s="2">
        <v>51</v>
      </c>
      <c r="C2839" s="2">
        <v>37</v>
      </c>
      <c r="D2839" s="2">
        <f t="shared" si="44"/>
        <v>51037</v>
      </c>
      <c r="E2839" t="s">
        <v>437</v>
      </c>
      <c r="F2839" t="s">
        <v>139</v>
      </c>
    </row>
    <row r="2840" spans="1:6" x14ac:dyDescent="0.2">
      <c r="A2840" t="s">
        <v>97</v>
      </c>
      <c r="B2840" s="2">
        <v>51</v>
      </c>
      <c r="C2840" s="2">
        <v>41</v>
      </c>
      <c r="D2840" s="2">
        <f t="shared" si="44"/>
        <v>51041</v>
      </c>
      <c r="E2840" t="s">
        <v>1580</v>
      </c>
      <c r="F2840" t="s">
        <v>139</v>
      </c>
    </row>
    <row r="2841" spans="1:6" x14ac:dyDescent="0.2">
      <c r="A2841" t="s">
        <v>97</v>
      </c>
      <c r="B2841" s="2">
        <v>51</v>
      </c>
      <c r="C2841" s="2">
        <v>43</v>
      </c>
      <c r="D2841" s="2">
        <f t="shared" si="44"/>
        <v>51043</v>
      </c>
      <c r="E2841" t="s">
        <v>150</v>
      </c>
      <c r="F2841" t="s">
        <v>139</v>
      </c>
    </row>
    <row r="2842" spans="1:6" x14ac:dyDescent="0.2">
      <c r="A2842" t="s">
        <v>97</v>
      </c>
      <c r="B2842" s="2">
        <v>51</v>
      </c>
      <c r="C2842" s="2">
        <v>45</v>
      </c>
      <c r="D2842" s="2">
        <f t="shared" si="44"/>
        <v>51045</v>
      </c>
      <c r="E2842" t="s">
        <v>1489</v>
      </c>
      <c r="F2842" t="s">
        <v>139</v>
      </c>
    </row>
    <row r="2843" spans="1:6" x14ac:dyDescent="0.2">
      <c r="A2843" t="s">
        <v>97</v>
      </c>
      <c r="B2843" s="2">
        <v>51</v>
      </c>
      <c r="C2843" s="2">
        <v>47</v>
      </c>
      <c r="D2843" s="2">
        <f t="shared" si="44"/>
        <v>51047</v>
      </c>
      <c r="E2843" t="s">
        <v>1860</v>
      </c>
      <c r="F2843" t="s">
        <v>139</v>
      </c>
    </row>
    <row r="2844" spans="1:6" x14ac:dyDescent="0.2">
      <c r="A2844" t="s">
        <v>97</v>
      </c>
      <c r="B2844" s="2">
        <v>51</v>
      </c>
      <c r="C2844" s="2">
        <v>49</v>
      </c>
      <c r="D2844" s="2">
        <f t="shared" si="44"/>
        <v>51049</v>
      </c>
      <c r="E2844" t="s">
        <v>635</v>
      </c>
      <c r="F2844" t="s">
        <v>139</v>
      </c>
    </row>
    <row r="2845" spans="1:6" x14ac:dyDescent="0.2">
      <c r="A2845" t="s">
        <v>97</v>
      </c>
      <c r="B2845" s="2">
        <v>51</v>
      </c>
      <c r="C2845" s="2">
        <v>51</v>
      </c>
      <c r="D2845" s="2">
        <f t="shared" si="44"/>
        <v>51051</v>
      </c>
      <c r="E2845" t="s">
        <v>1861</v>
      </c>
      <c r="F2845" t="s">
        <v>139</v>
      </c>
    </row>
    <row r="2846" spans="1:6" x14ac:dyDescent="0.2">
      <c r="A2846" t="s">
        <v>97</v>
      </c>
      <c r="B2846" s="2">
        <v>51</v>
      </c>
      <c r="C2846" s="2">
        <v>53</v>
      </c>
      <c r="D2846" s="2">
        <f t="shared" si="44"/>
        <v>51053</v>
      </c>
      <c r="E2846" t="s">
        <v>1862</v>
      </c>
      <c r="F2846" t="s">
        <v>139</v>
      </c>
    </row>
    <row r="2847" spans="1:6" x14ac:dyDescent="0.2">
      <c r="A2847" t="s">
        <v>97</v>
      </c>
      <c r="B2847" s="2">
        <v>51</v>
      </c>
      <c r="C2847" s="2">
        <v>57</v>
      </c>
      <c r="D2847" s="2">
        <f t="shared" si="44"/>
        <v>51057</v>
      </c>
      <c r="E2847" t="s">
        <v>984</v>
      </c>
      <c r="F2847" t="s">
        <v>139</v>
      </c>
    </row>
    <row r="2848" spans="1:6" x14ac:dyDescent="0.2">
      <c r="A2848" t="s">
        <v>97</v>
      </c>
      <c r="B2848" s="2">
        <v>51</v>
      </c>
      <c r="C2848" s="2">
        <v>59</v>
      </c>
      <c r="D2848" s="2">
        <f t="shared" si="44"/>
        <v>51059</v>
      </c>
      <c r="E2848" t="s">
        <v>1863</v>
      </c>
      <c r="F2848" t="s">
        <v>139</v>
      </c>
    </row>
    <row r="2849" spans="1:6" x14ac:dyDescent="0.2">
      <c r="A2849" t="s">
        <v>97</v>
      </c>
      <c r="B2849" s="2">
        <v>51</v>
      </c>
      <c r="C2849" s="2">
        <v>61</v>
      </c>
      <c r="D2849" s="2">
        <f t="shared" si="44"/>
        <v>51061</v>
      </c>
      <c r="E2849" t="s">
        <v>1864</v>
      </c>
      <c r="F2849" t="s">
        <v>139</v>
      </c>
    </row>
    <row r="2850" spans="1:6" x14ac:dyDescent="0.2">
      <c r="A2850" t="s">
        <v>97</v>
      </c>
      <c r="B2850" s="2">
        <v>51</v>
      </c>
      <c r="C2850" s="2">
        <v>63</v>
      </c>
      <c r="D2850" s="2">
        <f t="shared" si="44"/>
        <v>51063</v>
      </c>
      <c r="E2850" t="s">
        <v>521</v>
      </c>
      <c r="F2850" t="s">
        <v>139</v>
      </c>
    </row>
    <row r="2851" spans="1:6" x14ac:dyDescent="0.2">
      <c r="A2851" t="s">
        <v>97</v>
      </c>
      <c r="B2851" s="2">
        <v>51</v>
      </c>
      <c r="C2851" s="2">
        <v>65</v>
      </c>
      <c r="D2851" s="2">
        <f t="shared" si="44"/>
        <v>51065</v>
      </c>
      <c r="E2851" t="s">
        <v>1865</v>
      </c>
      <c r="F2851" t="s">
        <v>139</v>
      </c>
    </row>
    <row r="2852" spans="1:6" x14ac:dyDescent="0.2">
      <c r="A2852" t="s">
        <v>97</v>
      </c>
      <c r="B2852" s="2">
        <v>51</v>
      </c>
      <c r="C2852" s="2">
        <v>67</v>
      </c>
      <c r="D2852" s="2">
        <f t="shared" si="44"/>
        <v>51067</v>
      </c>
      <c r="E2852" t="s">
        <v>167</v>
      </c>
      <c r="F2852" t="s">
        <v>139</v>
      </c>
    </row>
    <row r="2853" spans="1:6" x14ac:dyDescent="0.2">
      <c r="A2853" t="s">
        <v>97</v>
      </c>
      <c r="B2853" s="2">
        <v>51</v>
      </c>
      <c r="C2853" s="2">
        <v>69</v>
      </c>
      <c r="D2853" s="2">
        <f t="shared" si="44"/>
        <v>51069</v>
      </c>
      <c r="E2853" t="s">
        <v>970</v>
      </c>
      <c r="F2853" t="s">
        <v>139</v>
      </c>
    </row>
    <row r="2854" spans="1:6" x14ac:dyDescent="0.2">
      <c r="A2854" t="s">
        <v>97</v>
      </c>
      <c r="B2854" s="2">
        <v>51</v>
      </c>
      <c r="C2854" s="2">
        <v>71</v>
      </c>
      <c r="D2854" s="2">
        <f t="shared" si="44"/>
        <v>51071</v>
      </c>
      <c r="E2854" t="s">
        <v>1645</v>
      </c>
      <c r="F2854" t="s">
        <v>139</v>
      </c>
    </row>
    <row r="2855" spans="1:6" x14ac:dyDescent="0.2">
      <c r="A2855" t="s">
        <v>97</v>
      </c>
      <c r="B2855" s="2">
        <v>51</v>
      </c>
      <c r="C2855" s="2">
        <v>73</v>
      </c>
      <c r="D2855" s="2">
        <f t="shared" si="44"/>
        <v>51073</v>
      </c>
      <c r="E2855" t="s">
        <v>1288</v>
      </c>
      <c r="F2855" t="s">
        <v>139</v>
      </c>
    </row>
    <row r="2856" spans="1:6" x14ac:dyDescent="0.2">
      <c r="A2856" t="s">
        <v>97</v>
      </c>
      <c r="B2856" s="2">
        <v>51</v>
      </c>
      <c r="C2856" s="2">
        <v>75</v>
      </c>
      <c r="D2856" s="2">
        <f t="shared" si="44"/>
        <v>51075</v>
      </c>
      <c r="E2856" t="s">
        <v>1866</v>
      </c>
      <c r="F2856" t="s">
        <v>139</v>
      </c>
    </row>
    <row r="2857" spans="1:6" x14ac:dyDescent="0.2">
      <c r="A2857" t="s">
        <v>97</v>
      </c>
      <c r="B2857" s="2">
        <v>51</v>
      </c>
      <c r="C2857" s="2">
        <v>77</v>
      </c>
      <c r="D2857" s="2">
        <f t="shared" si="44"/>
        <v>51077</v>
      </c>
      <c r="E2857" t="s">
        <v>855</v>
      </c>
      <c r="F2857" t="s">
        <v>139</v>
      </c>
    </row>
    <row r="2858" spans="1:6" x14ac:dyDescent="0.2">
      <c r="A2858" t="s">
        <v>97</v>
      </c>
      <c r="B2858" s="2">
        <v>51</v>
      </c>
      <c r="C2858" s="2">
        <v>79</v>
      </c>
      <c r="D2858" s="2">
        <f t="shared" si="44"/>
        <v>51079</v>
      </c>
      <c r="E2858" t="s">
        <v>169</v>
      </c>
      <c r="F2858" t="s">
        <v>139</v>
      </c>
    </row>
    <row r="2859" spans="1:6" x14ac:dyDescent="0.2">
      <c r="A2859" t="s">
        <v>97</v>
      </c>
      <c r="B2859" s="2">
        <v>51</v>
      </c>
      <c r="C2859" s="2">
        <v>81</v>
      </c>
      <c r="D2859" s="2">
        <f t="shared" si="44"/>
        <v>51081</v>
      </c>
      <c r="E2859" t="s">
        <v>1867</v>
      </c>
      <c r="F2859" t="s">
        <v>139</v>
      </c>
    </row>
    <row r="2860" spans="1:6" x14ac:dyDescent="0.2">
      <c r="A2860" t="s">
        <v>97</v>
      </c>
      <c r="B2860" s="2">
        <v>51</v>
      </c>
      <c r="C2860" s="2">
        <v>83</v>
      </c>
      <c r="D2860" s="2">
        <f t="shared" si="44"/>
        <v>51083</v>
      </c>
      <c r="E2860" t="s">
        <v>1378</v>
      </c>
      <c r="F2860" t="s">
        <v>139</v>
      </c>
    </row>
    <row r="2861" spans="1:6" x14ac:dyDescent="0.2">
      <c r="A2861" t="s">
        <v>97</v>
      </c>
      <c r="B2861" s="2">
        <v>51</v>
      </c>
      <c r="C2861" s="2">
        <v>85</v>
      </c>
      <c r="D2861" s="2">
        <f t="shared" si="44"/>
        <v>51085</v>
      </c>
      <c r="E2861" t="s">
        <v>1868</v>
      </c>
      <c r="F2861" t="s">
        <v>139</v>
      </c>
    </row>
    <row r="2862" spans="1:6" x14ac:dyDescent="0.2">
      <c r="A2862" t="s">
        <v>97</v>
      </c>
      <c r="B2862" s="2">
        <v>51</v>
      </c>
      <c r="C2862" s="2">
        <v>87</v>
      </c>
      <c r="D2862" s="2">
        <f t="shared" si="44"/>
        <v>51087</v>
      </c>
      <c r="E2862" t="s">
        <v>1869</v>
      </c>
      <c r="F2862" t="s">
        <v>139</v>
      </c>
    </row>
    <row r="2863" spans="1:6" x14ac:dyDescent="0.2">
      <c r="A2863" t="s">
        <v>97</v>
      </c>
      <c r="B2863" s="2">
        <v>51</v>
      </c>
      <c r="C2863" s="2">
        <v>89</v>
      </c>
      <c r="D2863" s="2">
        <f t="shared" si="44"/>
        <v>51089</v>
      </c>
      <c r="E2863" t="s">
        <v>171</v>
      </c>
      <c r="F2863" t="s">
        <v>139</v>
      </c>
    </row>
    <row r="2864" spans="1:6" x14ac:dyDescent="0.2">
      <c r="A2864" t="s">
        <v>97</v>
      </c>
      <c r="B2864" s="2">
        <v>51</v>
      </c>
      <c r="C2864" s="2">
        <v>91</v>
      </c>
      <c r="D2864" s="2">
        <f t="shared" si="44"/>
        <v>51091</v>
      </c>
      <c r="E2864" t="s">
        <v>1459</v>
      </c>
      <c r="F2864" t="s">
        <v>139</v>
      </c>
    </row>
    <row r="2865" spans="1:6" x14ac:dyDescent="0.2">
      <c r="A2865" t="s">
        <v>97</v>
      </c>
      <c r="B2865" s="2">
        <v>51</v>
      </c>
      <c r="C2865" s="2">
        <v>93</v>
      </c>
      <c r="D2865" s="2">
        <f t="shared" si="44"/>
        <v>51093</v>
      </c>
      <c r="E2865" t="s">
        <v>1870</v>
      </c>
      <c r="F2865" t="s">
        <v>139</v>
      </c>
    </row>
    <row r="2866" spans="1:6" x14ac:dyDescent="0.2">
      <c r="A2866" t="s">
        <v>97</v>
      </c>
      <c r="B2866" s="2">
        <v>51</v>
      </c>
      <c r="C2866" s="2">
        <v>95</v>
      </c>
      <c r="D2866" s="2">
        <f t="shared" si="44"/>
        <v>51095</v>
      </c>
      <c r="E2866" t="s">
        <v>1871</v>
      </c>
      <c r="F2866" t="s">
        <v>139</v>
      </c>
    </row>
    <row r="2867" spans="1:6" x14ac:dyDescent="0.2">
      <c r="A2867" t="s">
        <v>97</v>
      </c>
      <c r="B2867" s="2">
        <v>51</v>
      </c>
      <c r="C2867" s="2">
        <v>97</v>
      </c>
      <c r="D2867" s="2">
        <f t="shared" si="44"/>
        <v>51097</v>
      </c>
      <c r="E2867" t="s">
        <v>1872</v>
      </c>
      <c r="F2867" t="s">
        <v>139</v>
      </c>
    </row>
    <row r="2868" spans="1:6" x14ac:dyDescent="0.2">
      <c r="A2868" t="s">
        <v>97</v>
      </c>
      <c r="B2868" s="2">
        <v>51</v>
      </c>
      <c r="C2868" s="2">
        <v>99</v>
      </c>
      <c r="D2868" s="2">
        <f t="shared" si="44"/>
        <v>51099</v>
      </c>
      <c r="E2868" t="s">
        <v>1873</v>
      </c>
      <c r="F2868" t="s">
        <v>139</v>
      </c>
    </row>
    <row r="2869" spans="1:6" x14ac:dyDescent="0.2">
      <c r="A2869" t="s">
        <v>97</v>
      </c>
      <c r="B2869" s="2">
        <v>51</v>
      </c>
      <c r="C2869" s="2">
        <v>101</v>
      </c>
      <c r="D2869" s="2">
        <f t="shared" si="44"/>
        <v>51101</v>
      </c>
      <c r="E2869" t="s">
        <v>1874</v>
      </c>
      <c r="F2869" t="s">
        <v>139</v>
      </c>
    </row>
    <row r="2870" spans="1:6" x14ac:dyDescent="0.2">
      <c r="A2870" t="s">
        <v>97</v>
      </c>
      <c r="B2870" s="2">
        <v>51</v>
      </c>
      <c r="C2870" s="2">
        <v>103</v>
      </c>
      <c r="D2870" s="2">
        <f t="shared" si="44"/>
        <v>51103</v>
      </c>
      <c r="E2870" t="s">
        <v>1251</v>
      </c>
      <c r="F2870" t="s">
        <v>139</v>
      </c>
    </row>
    <row r="2871" spans="1:6" x14ac:dyDescent="0.2">
      <c r="A2871" t="s">
        <v>97</v>
      </c>
      <c r="B2871" s="2">
        <v>51</v>
      </c>
      <c r="C2871" s="2">
        <v>105</v>
      </c>
      <c r="D2871" s="2">
        <f t="shared" si="44"/>
        <v>51105</v>
      </c>
      <c r="E2871" t="s">
        <v>178</v>
      </c>
      <c r="F2871" t="s">
        <v>139</v>
      </c>
    </row>
    <row r="2872" spans="1:6" x14ac:dyDescent="0.2">
      <c r="A2872" t="s">
        <v>97</v>
      </c>
      <c r="B2872" s="2">
        <v>51</v>
      </c>
      <c r="C2872" s="2">
        <v>107</v>
      </c>
      <c r="D2872" s="2">
        <f t="shared" si="44"/>
        <v>51107</v>
      </c>
      <c r="E2872" t="s">
        <v>1875</v>
      </c>
      <c r="F2872" t="s">
        <v>139</v>
      </c>
    </row>
    <row r="2873" spans="1:6" x14ac:dyDescent="0.2">
      <c r="A2873" t="s">
        <v>97</v>
      </c>
      <c r="B2873" s="2">
        <v>51</v>
      </c>
      <c r="C2873" s="2">
        <v>109</v>
      </c>
      <c r="D2873" s="2">
        <f t="shared" si="44"/>
        <v>51109</v>
      </c>
      <c r="E2873" t="s">
        <v>743</v>
      </c>
      <c r="F2873" t="s">
        <v>139</v>
      </c>
    </row>
    <row r="2874" spans="1:6" x14ac:dyDescent="0.2">
      <c r="A2874" t="s">
        <v>97</v>
      </c>
      <c r="B2874" s="2">
        <v>51</v>
      </c>
      <c r="C2874" s="2">
        <v>111</v>
      </c>
      <c r="D2874" s="2">
        <f t="shared" si="44"/>
        <v>51111</v>
      </c>
      <c r="E2874" t="s">
        <v>1876</v>
      </c>
      <c r="F2874" t="s">
        <v>139</v>
      </c>
    </row>
    <row r="2875" spans="1:6" x14ac:dyDescent="0.2">
      <c r="A2875" t="s">
        <v>97</v>
      </c>
      <c r="B2875" s="2">
        <v>51</v>
      </c>
      <c r="C2875" s="2">
        <v>113</v>
      </c>
      <c r="D2875" s="2">
        <f t="shared" si="44"/>
        <v>51113</v>
      </c>
      <c r="E2875" t="s">
        <v>182</v>
      </c>
      <c r="F2875" t="s">
        <v>139</v>
      </c>
    </row>
    <row r="2876" spans="1:6" x14ac:dyDescent="0.2">
      <c r="A2876" t="s">
        <v>97</v>
      </c>
      <c r="B2876" s="2">
        <v>51</v>
      </c>
      <c r="C2876" s="2">
        <v>115</v>
      </c>
      <c r="D2876" s="2">
        <f t="shared" si="44"/>
        <v>51115</v>
      </c>
      <c r="E2876" t="s">
        <v>1877</v>
      </c>
      <c r="F2876" t="s">
        <v>139</v>
      </c>
    </row>
    <row r="2877" spans="1:6" x14ac:dyDescent="0.2">
      <c r="A2877" t="s">
        <v>97</v>
      </c>
      <c r="B2877" s="2">
        <v>51</v>
      </c>
      <c r="C2877" s="2">
        <v>117</v>
      </c>
      <c r="D2877" s="2">
        <f t="shared" si="44"/>
        <v>51117</v>
      </c>
      <c r="E2877" t="s">
        <v>1388</v>
      </c>
      <c r="F2877" t="s">
        <v>139</v>
      </c>
    </row>
    <row r="2878" spans="1:6" x14ac:dyDescent="0.2">
      <c r="A2878" t="s">
        <v>97</v>
      </c>
      <c r="B2878" s="2">
        <v>51</v>
      </c>
      <c r="C2878" s="2">
        <v>119</v>
      </c>
      <c r="D2878" s="2">
        <f t="shared" si="44"/>
        <v>51119</v>
      </c>
      <c r="E2878" t="s">
        <v>423</v>
      </c>
      <c r="F2878" t="s">
        <v>139</v>
      </c>
    </row>
    <row r="2879" spans="1:6" x14ac:dyDescent="0.2">
      <c r="A2879" t="s">
        <v>97</v>
      </c>
      <c r="B2879" s="2">
        <v>51</v>
      </c>
      <c r="C2879" s="2">
        <v>121</v>
      </c>
      <c r="D2879" s="2">
        <f t="shared" si="44"/>
        <v>51121</v>
      </c>
      <c r="E2879" t="s">
        <v>188</v>
      </c>
      <c r="F2879" t="s">
        <v>139</v>
      </c>
    </row>
    <row r="2880" spans="1:6" x14ac:dyDescent="0.2">
      <c r="A2880" t="s">
        <v>97</v>
      </c>
      <c r="B2880" s="2">
        <v>51</v>
      </c>
      <c r="C2880" s="2">
        <v>125</v>
      </c>
      <c r="D2880" s="2">
        <f t="shared" si="44"/>
        <v>51125</v>
      </c>
      <c r="E2880" t="s">
        <v>874</v>
      </c>
      <c r="F2880" t="s">
        <v>139</v>
      </c>
    </row>
    <row r="2881" spans="1:6" x14ac:dyDescent="0.2">
      <c r="A2881" t="s">
        <v>97</v>
      </c>
      <c r="B2881" s="2">
        <v>51</v>
      </c>
      <c r="C2881" s="2">
        <v>127</v>
      </c>
      <c r="D2881" s="2">
        <f t="shared" si="44"/>
        <v>51127</v>
      </c>
      <c r="E2881" t="s">
        <v>1878</v>
      </c>
      <c r="F2881" t="s">
        <v>139</v>
      </c>
    </row>
    <row r="2882" spans="1:6" x14ac:dyDescent="0.2">
      <c r="A2882" t="s">
        <v>97</v>
      </c>
      <c r="B2882" s="2">
        <v>51</v>
      </c>
      <c r="C2882" s="2">
        <v>131</v>
      </c>
      <c r="D2882" s="2">
        <f t="shared" ref="D2882:D2945" si="45">B2882*1000+C2882</f>
        <v>51131</v>
      </c>
      <c r="E2882" t="s">
        <v>1392</v>
      </c>
      <c r="F2882" t="s">
        <v>139</v>
      </c>
    </row>
    <row r="2883" spans="1:6" x14ac:dyDescent="0.2">
      <c r="A2883" t="s">
        <v>97</v>
      </c>
      <c r="B2883" s="2">
        <v>51</v>
      </c>
      <c r="C2883" s="2">
        <v>133</v>
      </c>
      <c r="D2883" s="2">
        <f t="shared" si="45"/>
        <v>51133</v>
      </c>
      <c r="E2883" t="s">
        <v>1563</v>
      </c>
      <c r="F2883" t="s">
        <v>139</v>
      </c>
    </row>
    <row r="2884" spans="1:6" x14ac:dyDescent="0.2">
      <c r="A2884" t="s">
        <v>97</v>
      </c>
      <c r="B2884" s="2">
        <v>51</v>
      </c>
      <c r="C2884" s="2">
        <v>135</v>
      </c>
      <c r="D2884" s="2">
        <f t="shared" si="45"/>
        <v>51135</v>
      </c>
      <c r="E2884" t="s">
        <v>1879</v>
      </c>
      <c r="F2884" t="s">
        <v>139</v>
      </c>
    </row>
    <row r="2885" spans="1:6" x14ac:dyDescent="0.2">
      <c r="A2885" t="s">
        <v>97</v>
      </c>
      <c r="B2885" s="2">
        <v>51</v>
      </c>
      <c r="C2885" s="2">
        <v>137</v>
      </c>
      <c r="D2885" s="2">
        <f t="shared" si="45"/>
        <v>51137</v>
      </c>
      <c r="E2885" t="s">
        <v>336</v>
      </c>
      <c r="F2885" t="s">
        <v>139</v>
      </c>
    </row>
    <row r="2886" spans="1:6" x14ac:dyDescent="0.2">
      <c r="A2886" t="s">
        <v>97</v>
      </c>
      <c r="B2886" s="2">
        <v>51</v>
      </c>
      <c r="C2886" s="2">
        <v>139</v>
      </c>
      <c r="D2886" s="2">
        <f t="shared" si="45"/>
        <v>51139</v>
      </c>
      <c r="E2886" t="s">
        <v>751</v>
      </c>
      <c r="F2886" t="s">
        <v>139</v>
      </c>
    </row>
    <row r="2887" spans="1:6" x14ac:dyDescent="0.2">
      <c r="A2887" t="s">
        <v>97</v>
      </c>
      <c r="B2887" s="2">
        <v>51</v>
      </c>
      <c r="C2887" s="2">
        <v>141</v>
      </c>
      <c r="D2887" s="2">
        <f t="shared" si="45"/>
        <v>51141</v>
      </c>
      <c r="E2887" t="s">
        <v>1880</v>
      </c>
      <c r="F2887" t="s">
        <v>139</v>
      </c>
    </row>
    <row r="2888" spans="1:6" x14ac:dyDescent="0.2">
      <c r="A2888" t="s">
        <v>97</v>
      </c>
      <c r="B2888" s="2">
        <v>51</v>
      </c>
      <c r="C2888" s="2">
        <v>143</v>
      </c>
      <c r="D2888" s="2">
        <f t="shared" si="45"/>
        <v>51143</v>
      </c>
      <c r="E2888" t="s">
        <v>1881</v>
      </c>
      <c r="F2888" t="s">
        <v>139</v>
      </c>
    </row>
    <row r="2889" spans="1:6" x14ac:dyDescent="0.2">
      <c r="A2889" t="s">
        <v>97</v>
      </c>
      <c r="B2889" s="2">
        <v>51</v>
      </c>
      <c r="C2889" s="2">
        <v>145</v>
      </c>
      <c r="D2889" s="2">
        <f t="shared" si="45"/>
        <v>51145</v>
      </c>
      <c r="E2889" t="s">
        <v>1882</v>
      </c>
      <c r="F2889" t="s">
        <v>139</v>
      </c>
    </row>
    <row r="2890" spans="1:6" x14ac:dyDescent="0.2">
      <c r="A2890" t="s">
        <v>97</v>
      </c>
      <c r="B2890" s="2">
        <v>51</v>
      </c>
      <c r="C2890" s="2">
        <v>147</v>
      </c>
      <c r="D2890" s="2">
        <f t="shared" si="45"/>
        <v>51147</v>
      </c>
      <c r="E2890" t="s">
        <v>1883</v>
      </c>
      <c r="F2890" t="s">
        <v>139</v>
      </c>
    </row>
    <row r="2891" spans="1:6" x14ac:dyDescent="0.2">
      <c r="A2891" t="s">
        <v>97</v>
      </c>
      <c r="B2891" s="2">
        <v>51</v>
      </c>
      <c r="C2891" s="2">
        <v>149</v>
      </c>
      <c r="D2891" s="2">
        <f t="shared" si="45"/>
        <v>51149</v>
      </c>
      <c r="E2891" t="s">
        <v>1884</v>
      </c>
      <c r="F2891" t="s">
        <v>139</v>
      </c>
    </row>
    <row r="2892" spans="1:6" x14ac:dyDescent="0.2">
      <c r="A2892" t="s">
        <v>97</v>
      </c>
      <c r="B2892" s="2">
        <v>51</v>
      </c>
      <c r="C2892" s="2">
        <v>153</v>
      </c>
      <c r="D2892" s="2">
        <f t="shared" si="45"/>
        <v>51153</v>
      </c>
      <c r="E2892" t="s">
        <v>1885</v>
      </c>
      <c r="F2892" t="s">
        <v>139</v>
      </c>
    </row>
    <row r="2893" spans="1:6" x14ac:dyDescent="0.2">
      <c r="A2893" t="s">
        <v>97</v>
      </c>
      <c r="B2893" s="2">
        <v>51</v>
      </c>
      <c r="C2893" s="2">
        <v>155</v>
      </c>
      <c r="D2893" s="2">
        <f t="shared" si="45"/>
        <v>51155</v>
      </c>
      <c r="E2893" t="s">
        <v>294</v>
      </c>
      <c r="F2893" t="s">
        <v>139</v>
      </c>
    </row>
    <row r="2894" spans="1:6" x14ac:dyDescent="0.2">
      <c r="A2894" t="s">
        <v>97</v>
      </c>
      <c r="B2894" s="2">
        <v>51</v>
      </c>
      <c r="C2894" s="2">
        <v>157</v>
      </c>
      <c r="D2894" s="2">
        <f t="shared" si="45"/>
        <v>51157</v>
      </c>
      <c r="E2894" t="s">
        <v>1886</v>
      </c>
      <c r="F2894" t="s">
        <v>139</v>
      </c>
    </row>
    <row r="2895" spans="1:6" x14ac:dyDescent="0.2">
      <c r="A2895" t="s">
        <v>97</v>
      </c>
      <c r="B2895" s="2">
        <v>51</v>
      </c>
      <c r="C2895" s="2">
        <v>159</v>
      </c>
      <c r="D2895" s="2">
        <f t="shared" si="45"/>
        <v>51159</v>
      </c>
      <c r="E2895" t="s">
        <v>558</v>
      </c>
      <c r="F2895" t="s">
        <v>139</v>
      </c>
    </row>
    <row r="2896" spans="1:6" x14ac:dyDescent="0.2">
      <c r="A2896" t="s">
        <v>97</v>
      </c>
      <c r="B2896" s="2">
        <v>51</v>
      </c>
      <c r="C2896" s="2">
        <v>161</v>
      </c>
      <c r="D2896" s="2">
        <f t="shared" si="45"/>
        <v>51161</v>
      </c>
      <c r="E2896" t="s">
        <v>1887</v>
      </c>
      <c r="F2896" t="s">
        <v>139</v>
      </c>
    </row>
    <row r="2897" spans="1:6" x14ac:dyDescent="0.2">
      <c r="A2897" t="s">
        <v>97</v>
      </c>
      <c r="B2897" s="2">
        <v>51</v>
      </c>
      <c r="C2897" s="2">
        <v>163</v>
      </c>
      <c r="D2897" s="2">
        <f t="shared" si="45"/>
        <v>51163</v>
      </c>
      <c r="E2897" t="s">
        <v>1888</v>
      </c>
      <c r="F2897" t="s">
        <v>139</v>
      </c>
    </row>
    <row r="2898" spans="1:6" x14ac:dyDescent="0.2">
      <c r="A2898" t="s">
        <v>97</v>
      </c>
      <c r="B2898" s="2">
        <v>51</v>
      </c>
      <c r="C2898" s="2">
        <v>165</v>
      </c>
      <c r="D2898" s="2">
        <f t="shared" si="45"/>
        <v>51165</v>
      </c>
      <c r="E2898" t="s">
        <v>1282</v>
      </c>
      <c r="F2898" t="s">
        <v>139</v>
      </c>
    </row>
    <row r="2899" spans="1:6" x14ac:dyDescent="0.2">
      <c r="A2899" t="s">
        <v>97</v>
      </c>
      <c r="B2899" s="2">
        <v>51</v>
      </c>
      <c r="C2899" s="2">
        <v>167</v>
      </c>
      <c r="D2899" s="2">
        <f t="shared" si="45"/>
        <v>51167</v>
      </c>
      <c r="E2899" t="s">
        <v>194</v>
      </c>
      <c r="F2899" t="s">
        <v>139</v>
      </c>
    </row>
    <row r="2900" spans="1:6" x14ac:dyDescent="0.2">
      <c r="A2900" t="s">
        <v>97</v>
      </c>
      <c r="B2900" s="2">
        <v>51</v>
      </c>
      <c r="C2900" s="2">
        <v>169</v>
      </c>
      <c r="D2900" s="2">
        <f t="shared" si="45"/>
        <v>51169</v>
      </c>
      <c r="E2900" t="s">
        <v>297</v>
      </c>
      <c r="F2900" t="s">
        <v>139</v>
      </c>
    </row>
    <row r="2901" spans="1:6" x14ac:dyDescent="0.2">
      <c r="A2901" t="s">
        <v>97</v>
      </c>
      <c r="B2901" s="2">
        <v>51</v>
      </c>
      <c r="C2901" s="2">
        <v>171</v>
      </c>
      <c r="D2901" s="2">
        <f t="shared" si="45"/>
        <v>51171</v>
      </c>
      <c r="E2901" t="s">
        <v>1889</v>
      </c>
      <c r="F2901" t="s">
        <v>139</v>
      </c>
    </row>
    <row r="2902" spans="1:6" x14ac:dyDescent="0.2">
      <c r="A2902" t="s">
        <v>97</v>
      </c>
      <c r="B2902" s="2">
        <v>51</v>
      </c>
      <c r="C2902" s="2">
        <v>173</v>
      </c>
      <c r="D2902" s="2">
        <f t="shared" si="45"/>
        <v>51173</v>
      </c>
      <c r="E2902" t="s">
        <v>1890</v>
      </c>
      <c r="F2902" t="s">
        <v>139</v>
      </c>
    </row>
    <row r="2903" spans="1:6" x14ac:dyDescent="0.2">
      <c r="A2903" t="s">
        <v>97</v>
      </c>
      <c r="B2903" s="2">
        <v>51</v>
      </c>
      <c r="C2903" s="2">
        <v>175</v>
      </c>
      <c r="D2903" s="2">
        <f t="shared" si="45"/>
        <v>51175</v>
      </c>
      <c r="E2903" t="s">
        <v>1891</v>
      </c>
      <c r="F2903" t="s">
        <v>139</v>
      </c>
    </row>
    <row r="2904" spans="1:6" x14ac:dyDescent="0.2">
      <c r="A2904" t="s">
        <v>97</v>
      </c>
      <c r="B2904" s="2">
        <v>51</v>
      </c>
      <c r="C2904" s="2">
        <v>177</v>
      </c>
      <c r="D2904" s="2">
        <f t="shared" si="45"/>
        <v>51177</v>
      </c>
      <c r="E2904" t="s">
        <v>1892</v>
      </c>
      <c r="F2904" t="s">
        <v>139</v>
      </c>
    </row>
    <row r="2905" spans="1:6" x14ac:dyDescent="0.2">
      <c r="A2905" t="s">
        <v>97</v>
      </c>
      <c r="B2905" s="2">
        <v>51</v>
      </c>
      <c r="C2905" s="2">
        <v>179</v>
      </c>
      <c r="D2905" s="2">
        <f t="shared" si="45"/>
        <v>51179</v>
      </c>
      <c r="E2905" t="s">
        <v>822</v>
      </c>
      <c r="F2905" t="s">
        <v>139</v>
      </c>
    </row>
    <row r="2906" spans="1:6" x14ac:dyDescent="0.2">
      <c r="A2906" t="s">
        <v>97</v>
      </c>
      <c r="B2906" s="2">
        <v>51</v>
      </c>
      <c r="C2906" s="2">
        <v>181</v>
      </c>
      <c r="D2906" s="2">
        <f t="shared" si="45"/>
        <v>51181</v>
      </c>
      <c r="E2906" t="s">
        <v>1405</v>
      </c>
      <c r="F2906" t="s">
        <v>139</v>
      </c>
    </row>
    <row r="2907" spans="1:6" x14ac:dyDescent="0.2">
      <c r="A2907" t="s">
        <v>97</v>
      </c>
      <c r="B2907" s="2">
        <v>51</v>
      </c>
      <c r="C2907" s="2">
        <v>183</v>
      </c>
      <c r="D2907" s="2">
        <f t="shared" si="45"/>
        <v>51183</v>
      </c>
      <c r="E2907" t="s">
        <v>430</v>
      </c>
      <c r="F2907" t="s">
        <v>139</v>
      </c>
    </row>
    <row r="2908" spans="1:6" x14ac:dyDescent="0.2">
      <c r="A2908" t="s">
        <v>97</v>
      </c>
      <c r="B2908" s="2">
        <v>51</v>
      </c>
      <c r="C2908" s="2">
        <v>185</v>
      </c>
      <c r="D2908" s="2">
        <f t="shared" si="45"/>
        <v>51185</v>
      </c>
      <c r="E2908" t="s">
        <v>672</v>
      </c>
      <c r="F2908" t="s">
        <v>139</v>
      </c>
    </row>
    <row r="2909" spans="1:6" x14ac:dyDescent="0.2">
      <c r="A2909" t="s">
        <v>97</v>
      </c>
      <c r="B2909" s="2">
        <v>51</v>
      </c>
      <c r="C2909" s="2">
        <v>187</v>
      </c>
      <c r="D2909" s="2">
        <f t="shared" si="45"/>
        <v>51187</v>
      </c>
      <c r="E2909" t="s">
        <v>580</v>
      </c>
      <c r="F2909" t="s">
        <v>139</v>
      </c>
    </row>
    <row r="2910" spans="1:6" x14ac:dyDescent="0.2">
      <c r="A2910" t="s">
        <v>97</v>
      </c>
      <c r="B2910" s="2">
        <v>51</v>
      </c>
      <c r="C2910" s="2">
        <v>191</v>
      </c>
      <c r="D2910" s="2">
        <f t="shared" si="45"/>
        <v>51191</v>
      </c>
      <c r="E2910" t="s">
        <v>202</v>
      </c>
      <c r="F2910" t="s">
        <v>139</v>
      </c>
    </row>
    <row r="2911" spans="1:6" x14ac:dyDescent="0.2">
      <c r="A2911" t="s">
        <v>97</v>
      </c>
      <c r="B2911" s="2">
        <v>51</v>
      </c>
      <c r="C2911" s="2">
        <v>193</v>
      </c>
      <c r="D2911" s="2">
        <f t="shared" si="45"/>
        <v>51193</v>
      </c>
      <c r="E2911" t="s">
        <v>1570</v>
      </c>
      <c r="F2911" t="s">
        <v>139</v>
      </c>
    </row>
    <row r="2912" spans="1:6" x14ac:dyDescent="0.2">
      <c r="A2912" t="s">
        <v>97</v>
      </c>
      <c r="B2912" s="2">
        <v>51</v>
      </c>
      <c r="C2912" s="2">
        <v>195</v>
      </c>
      <c r="D2912" s="2">
        <f t="shared" si="45"/>
        <v>51195</v>
      </c>
      <c r="E2912" t="s">
        <v>1820</v>
      </c>
      <c r="F2912" t="s">
        <v>139</v>
      </c>
    </row>
    <row r="2913" spans="1:6" x14ac:dyDescent="0.2">
      <c r="A2913" t="s">
        <v>97</v>
      </c>
      <c r="B2913" s="2">
        <v>51</v>
      </c>
      <c r="C2913" s="2">
        <v>197</v>
      </c>
      <c r="D2913" s="2">
        <f t="shared" si="45"/>
        <v>51197</v>
      </c>
      <c r="E2913" t="s">
        <v>1893</v>
      </c>
      <c r="F2913" t="s">
        <v>139</v>
      </c>
    </row>
    <row r="2914" spans="1:6" x14ac:dyDescent="0.2">
      <c r="A2914" t="s">
        <v>97</v>
      </c>
      <c r="B2914" s="2">
        <v>51</v>
      </c>
      <c r="C2914" s="2">
        <v>199</v>
      </c>
      <c r="D2914" s="2">
        <f t="shared" si="45"/>
        <v>51199</v>
      </c>
      <c r="E2914" t="s">
        <v>961</v>
      </c>
      <c r="F2914" t="s">
        <v>139</v>
      </c>
    </row>
    <row r="2915" spans="1:6" x14ac:dyDescent="0.2">
      <c r="A2915" t="s">
        <v>97</v>
      </c>
      <c r="B2915" s="2">
        <v>51</v>
      </c>
      <c r="C2915" s="2">
        <v>510</v>
      </c>
      <c r="D2915" s="2">
        <f t="shared" si="45"/>
        <v>51510</v>
      </c>
      <c r="E2915" t="s">
        <v>1894</v>
      </c>
      <c r="F2915" t="s">
        <v>979</v>
      </c>
    </row>
    <row r="2916" spans="1:6" x14ac:dyDescent="0.2">
      <c r="A2916" t="s">
        <v>97</v>
      </c>
      <c r="B2916" s="2">
        <v>51</v>
      </c>
      <c r="C2916" s="2">
        <v>515</v>
      </c>
      <c r="D2916" s="2">
        <f t="shared" si="45"/>
        <v>51515</v>
      </c>
      <c r="E2916" t="s">
        <v>1895</v>
      </c>
      <c r="F2916" t="s">
        <v>979</v>
      </c>
    </row>
    <row r="2917" spans="1:6" x14ac:dyDescent="0.2">
      <c r="A2917" t="s">
        <v>97</v>
      </c>
      <c r="B2917" s="2">
        <v>51</v>
      </c>
      <c r="C2917" s="2">
        <v>520</v>
      </c>
      <c r="D2917" s="2">
        <f t="shared" si="45"/>
        <v>51520</v>
      </c>
      <c r="E2917" t="s">
        <v>1896</v>
      </c>
      <c r="F2917" t="s">
        <v>979</v>
      </c>
    </row>
    <row r="2918" spans="1:6" x14ac:dyDescent="0.2">
      <c r="A2918" t="s">
        <v>97</v>
      </c>
      <c r="B2918" s="2">
        <v>51</v>
      </c>
      <c r="C2918" s="2">
        <v>530</v>
      </c>
      <c r="D2918" s="2">
        <f t="shared" si="45"/>
        <v>51530</v>
      </c>
      <c r="E2918" t="s">
        <v>1897</v>
      </c>
      <c r="F2918" t="s">
        <v>979</v>
      </c>
    </row>
    <row r="2919" spans="1:6" x14ac:dyDescent="0.2">
      <c r="A2919" t="s">
        <v>97</v>
      </c>
      <c r="B2919" s="2">
        <v>51</v>
      </c>
      <c r="C2919" s="2">
        <v>540</v>
      </c>
      <c r="D2919" s="2">
        <f t="shared" si="45"/>
        <v>51540</v>
      </c>
      <c r="E2919" t="s">
        <v>1898</v>
      </c>
      <c r="F2919" t="s">
        <v>979</v>
      </c>
    </row>
    <row r="2920" spans="1:6" x14ac:dyDescent="0.2">
      <c r="A2920" t="s">
        <v>97</v>
      </c>
      <c r="B2920" s="2">
        <v>51</v>
      </c>
      <c r="C2920" s="2">
        <v>550</v>
      </c>
      <c r="D2920" s="2">
        <f t="shared" si="45"/>
        <v>51550</v>
      </c>
      <c r="E2920" t="s">
        <v>1899</v>
      </c>
      <c r="F2920" t="s">
        <v>979</v>
      </c>
    </row>
    <row r="2921" spans="1:6" x14ac:dyDescent="0.2">
      <c r="A2921" t="s">
        <v>97</v>
      </c>
      <c r="B2921" s="2">
        <v>51</v>
      </c>
      <c r="C2921" s="2">
        <v>570</v>
      </c>
      <c r="D2921" s="2">
        <f t="shared" si="45"/>
        <v>51570</v>
      </c>
      <c r="E2921" t="s">
        <v>1900</v>
      </c>
      <c r="F2921" t="s">
        <v>979</v>
      </c>
    </row>
    <row r="2922" spans="1:6" x14ac:dyDescent="0.2">
      <c r="A2922" t="s">
        <v>97</v>
      </c>
      <c r="B2922" s="2">
        <v>51</v>
      </c>
      <c r="C2922" s="2">
        <v>580</v>
      </c>
      <c r="D2922" s="2">
        <f t="shared" si="45"/>
        <v>51580</v>
      </c>
      <c r="E2922" t="s">
        <v>1901</v>
      </c>
      <c r="F2922" t="s">
        <v>979</v>
      </c>
    </row>
    <row r="2923" spans="1:6" x14ac:dyDescent="0.2">
      <c r="A2923" t="s">
        <v>97</v>
      </c>
      <c r="B2923" s="2">
        <v>51</v>
      </c>
      <c r="C2923" s="2">
        <v>590</v>
      </c>
      <c r="D2923" s="2">
        <f t="shared" si="45"/>
        <v>51590</v>
      </c>
      <c r="E2923" t="s">
        <v>1902</v>
      </c>
      <c r="F2923" t="s">
        <v>979</v>
      </c>
    </row>
    <row r="2924" spans="1:6" x14ac:dyDescent="0.2">
      <c r="A2924" t="s">
        <v>97</v>
      </c>
      <c r="B2924" s="2">
        <v>51</v>
      </c>
      <c r="C2924" s="2">
        <v>595</v>
      </c>
      <c r="D2924" s="2">
        <f t="shared" si="45"/>
        <v>51595</v>
      </c>
      <c r="E2924" t="s">
        <v>1903</v>
      </c>
      <c r="F2924" t="s">
        <v>979</v>
      </c>
    </row>
    <row r="2925" spans="1:6" x14ac:dyDescent="0.2">
      <c r="A2925" t="s">
        <v>97</v>
      </c>
      <c r="B2925" s="2">
        <v>51</v>
      </c>
      <c r="C2925" s="2">
        <v>600</v>
      </c>
      <c r="D2925" s="2">
        <f t="shared" si="45"/>
        <v>51600</v>
      </c>
      <c r="E2925" t="s">
        <v>1904</v>
      </c>
      <c r="F2925" t="s">
        <v>979</v>
      </c>
    </row>
    <row r="2926" spans="1:6" x14ac:dyDescent="0.2">
      <c r="A2926" t="s">
        <v>97</v>
      </c>
      <c r="B2926" s="2">
        <v>51</v>
      </c>
      <c r="C2926" s="2">
        <v>610</v>
      </c>
      <c r="D2926" s="2">
        <f t="shared" si="45"/>
        <v>51610</v>
      </c>
      <c r="E2926" t="s">
        <v>1905</v>
      </c>
      <c r="F2926" t="s">
        <v>979</v>
      </c>
    </row>
    <row r="2927" spans="1:6" x14ac:dyDescent="0.2">
      <c r="A2927" t="s">
        <v>97</v>
      </c>
      <c r="B2927" s="2">
        <v>51</v>
      </c>
      <c r="C2927" s="2">
        <v>620</v>
      </c>
      <c r="D2927" s="2">
        <f t="shared" si="45"/>
        <v>51620</v>
      </c>
      <c r="E2927" t="s">
        <v>1906</v>
      </c>
      <c r="F2927" t="s">
        <v>979</v>
      </c>
    </row>
    <row r="2928" spans="1:6" x14ac:dyDescent="0.2">
      <c r="A2928" t="s">
        <v>97</v>
      </c>
      <c r="B2928" s="2">
        <v>51</v>
      </c>
      <c r="C2928" s="2">
        <v>630</v>
      </c>
      <c r="D2928" s="2">
        <f t="shared" si="45"/>
        <v>51630</v>
      </c>
      <c r="E2928" t="s">
        <v>1907</v>
      </c>
      <c r="F2928" t="s">
        <v>979</v>
      </c>
    </row>
    <row r="2929" spans="1:6" x14ac:dyDescent="0.2">
      <c r="A2929" t="s">
        <v>97</v>
      </c>
      <c r="B2929" s="2">
        <v>51</v>
      </c>
      <c r="C2929" s="2">
        <v>640</v>
      </c>
      <c r="D2929" s="2">
        <f t="shared" si="45"/>
        <v>51640</v>
      </c>
      <c r="E2929" t="s">
        <v>1908</v>
      </c>
      <c r="F2929" t="s">
        <v>979</v>
      </c>
    </row>
    <row r="2930" spans="1:6" x14ac:dyDescent="0.2">
      <c r="A2930" t="s">
        <v>97</v>
      </c>
      <c r="B2930" s="2">
        <v>51</v>
      </c>
      <c r="C2930" s="2">
        <v>650</v>
      </c>
      <c r="D2930" s="2">
        <f t="shared" si="45"/>
        <v>51650</v>
      </c>
      <c r="E2930" t="s">
        <v>1909</v>
      </c>
      <c r="F2930" t="s">
        <v>979</v>
      </c>
    </row>
    <row r="2931" spans="1:6" x14ac:dyDescent="0.2">
      <c r="A2931" t="s">
        <v>97</v>
      </c>
      <c r="B2931" s="2">
        <v>51</v>
      </c>
      <c r="C2931" s="2">
        <v>660</v>
      </c>
      <c r="D2931" s="2">
        <f t="shared" si="45"/>
        <v>51660</v>
      </c>
      <c r="E2931" t="s">
        <v>1910</v>
      </c>
      <c r="F2931" t="s">
        <v>979</v>
      </c>
    </row>
    <row r="2932" spans="1:6" x14ac:dyDescent="0.2">
      <c r="A2932" t="s">
        <v>97</v>
      </c>
      <c r="B2932" s="2">
        <v>51</v>
      </c>
      <c r="C2932" s="2">
        <v>670</v>
      </c>
      <c r="D2932" s="2">
        <f t="shared" si="45"/>
        <v>51670</v>
      </c>
      <c r="E2932" t="s">
        <v>1911</v>
      </c>
      <c r="F2932" t="s">
        <v>979</v>
      </c>
    </row>
    <row r="2933" spans="1:6" x14ac:dyDescent="0.2">
      <c r="A2933" t="s">
        <v>97</v>
      </c>
      <c r="B2933" s="2">
        <v>51</v>
      </c>
      <c r="C2933" s="2">
        <v>678</v>
      </c>
      <c r="D2933" s="2">
        <f t="shared" si="45"/>
        <v>51678</v>
      </c>
      <c r="E2933" t="s">
        <v>1912</v>
      </c>
      <c r="F2933" t="s">
        <v>979</v>
      </c>
    </row>
    <row r="2934" spans="1:6" x14ac:dyDescent="0.2">
      <c r="A2934" t="s">
        <v>97</v>
      </c>
      <c r="B2934" s="2">
        <v>51</v>
      </c>
      <c r="C2934" s="2">
        <v>680</v>
      </c>
      <c r="D2934" s="2">
        <f t="shared" si="45"/>
        <v>51680</v>
      </c>
      <c r="E2934" t="s">
        <v>1913</v>
      </c>
      <c r="F2934" t="s">
        <v>979</v>
      </c>
    </row>
    <row r="2935" spans="1:6" x14ac:dyDescent="0.2">
      <c r="A2935" t="s">
        <v>97</v>
      </c>
      <c r="B2935" s="2">
        <v>51</v>
      </c>
      <c r="C2935" s="2">
        <v>683</v>
      </c>
      <c r="D2935" s="2">
        <f t="shared" si="45"/>
        <v>51683</v>
      </c>
      <c r="E2935" t="s">
        <v>1914</v>
      </c>
      <c r="F2935" t="s">
        <v>979</v>
      </c>
    </row>
    <row r="2936" spans="1:6" x14ac:dyDescent="0.2">
      <c r="A2936" t="s">
        <v>97</v>
      </c>
      <c r="B2936" s="2">
        <v>51</v>
      </c>
      <c r="C2936" s="2">
        <v>685</v>
      </c>
      <c r="D2936" s="2">
        <f t="shared" si="45"/>
        <v>51685</v>
      </c>
      <c r="E2936" t="s">
        <v>1915</v>
      </c>
      <c r="F2936" t="s">
        <v>979</v>
      </c>
    </row>
    <row r="2937" spans="1:6" x14ac:dyDescent="0.2">
      <c r="A2937" t="s">
        <v>97</v>
      </c>
      <c r="B2937" s="2">
        <v>51</v>
      </c>
      <c r="C2937" s="2">
        <v>690</v>
      </c>
      <c r="D2937" s="2">
        <f t="shared" si="45"/>
        <v>51690</v>
      </c>
      <c r="E2937" t="s">
        <v>1916</v>
      </c>
      <c r="F2937" t="s">
        <v>979</v>
      </c>
    </row>
    <row r="2938" spans="1:6" x14ac:dyDescent="0.2">
      <c r="A2938" t="s">
        <v>97</v>
      </c>
      <c r="B2938" s="2">
        <v>51</v>
      </c>
      <c r="C2938" s="2">
        <v>700</v>
      </c>
      <c r="D2938" s="2">
        <f t="shared" si="45"/>
        <v>51700</v>
      </c>
      <c r="E2938" t="s">
        <v>1917</v>
      </c>
      <c r="F2938" t="s">
        <v>979</v>
      </c>
    </row>
    <row r="2939" spans="1:6" x14ac:dyDescent="0.2">
      <c r="A2939" t="s">
        <v>97</v>
      </c>
      <c r="B2939" s="2">
        <v>51</v>
      </c>
      <c r="C2939" s="2">
        <v>710</v>
      </c>
      <c r="D2939" s="2">
        <f t="shared" si="45"/>
        <v>51710</v>
      </c>
      <c r="E2939" t="s">
        <v>1918</v>
      </c>
      <c r="F2939" t="s">
        <v>979</v>
      </c>
    </row>
    <row r="2940" spans="1:6" x14ac:dyDescent="0.2">
      <c r="A2940" t="s">
        <v>97</v>
      </c>
      <c r="B2940" s="2">
        <v>51</v>
      </c>
      <c r="C2940" s="2">
        <v>720</v>
      </c>
      <c r="D2940" s="2">
        <f t="shared" si="45"/>
        <v>51720</v>
      </c>
      <c r="E2940" t="s">
        <v>1919</v>
      </c>
      <c r="F2940" t="s">
        <v>979</v>
      </c>
    </row>
    <row r="2941" spans="1:6" x14ac:dyDescent="0.2">
      <c r="A2941" t="s">
        <v>97</v>
      </c>
      <c r="B2941" s="2">
        <v>51</v>
      </c>
      <c r="C2941" s="2">
        <v>730</v>
      </c>
      <c r="D2941" s="2">
        <f t="shared" si="45"/>
        <v>51730</v>
      </c>
      <c r="E2941" t="s">
        <v>1920</v>
      </c>
      <c r="F2941" t="s">
        <v>979</v>
      </c>
    </row>
    <row r="2942" spans="1:6" x14ac:dyDescent="0.2">
      <c r="A2942" t="s">
        <v>97</v>
      </c>
      <c r="B2942" s="2">
        <v>51</v>
      </c>
      <c r="C2942" s="2">
        <v>735</v>
      </c>
      <c r="D2942" s="2">
        <f t="shared" si="45"/>
        <v>51735</v>
      </c>
      <c r="E2942" t="s">
        <v>1921</v>
      </c>
      <c r="F2942" t="s">
        <v>979</v>
      </c>
    </row>
    <row r="2943" spans="1:6" x14ac:dyDescent="0.2">
      <c r="A2943" t="s">
        <v>97</v>
      </c>
      <c r="B2943" s="2">
        <v>51</v>
      </c>
      <c r="C2943" s="2">
        <v>740</v>
      </c>
      <c r="D2943" s="2">
        <f t="shared" si="45"/>
        <v>51740</v>
      </c>
      <c r="E2943" t="s">
        <v>1922</v>
      </c>
      <c r="F2943" t="s">
        <v>979</v>
      </c>
    </row>
    <row r="2944" spans="1:6" x14ac:dyDescent="0.2">
      <c r="A2944" t="s">
        <v>97</v>
      </c>
      <c r="B2944" s="2">
        <v>51</v>
      </c>
      <c r="C2944" s="2">
        <v>750</v>
      </c>
      <c r="D2944" s="2">
        <f t="shared" si="45"/>
        <v>51750</v>
      </c>
      <c r="E2944" t="s">
        <v>1923</v>
      </c>
      <c r="F2944" t="s">
        <v>979</v>
      </c>
    </row>
    <row r="2945" spans="1:6" x14ac:dyDescent="0.2">
      <c r="A2945" t="s">
        <v>97</v>
      </c>
      <c r="B2945" s="2">
        <v>51</v>
      </c>
      <c r="C2945" s="2">
        <v>760</v>
      </c>
      <c r="D2945" s="2">
        <f t="shared" si="45"/>
        <v>51760</v>
      </c>
      <c r="E2945" t="s">
        <v>1924</v>
      </c>
      <c r="F2945" t="s">
        <v>979</v>
      </c>
    </row>
    <row r="2946" spans="1:6" x14ac:dyDescent="0.2">
      <c r="A2946" t="s">
        <v>97</v>
      </c>
      <c r="B2946" s="2">
        <v>51</v>
      </c>
      <c r="C2946" s="2">
        <v>770</v>
      </c>
      <c r="D2946" s="2">
        <f t="shared" ref="D2946:D3009" si="46">B2946*1000+C2946</f>
        <v>51770</v>
      </c>
      <c r="E2946" t="s">
        <v>1925</v>
      </c>
      <c r="F2946" t="s">
        <v>979</v>
      </c>
    </row>
    <row r="2947" spans="1:6" x14ac:dyDescent="0.2">
      <c r="A2947" t="s">
        <v>97</v>
      </c>
      <c r="B2947" s="2">
        <v>51</v>
      </c>
      <c r="C2947" s="2">
        <v>775</v>
      </c>
      <c r="D2947" s="2">
        <f t="shared" si="46"/>
        <v>51775</v>
      </c>
      <c r="E2947" t="s">
        <v>1926</v>
      </c>
      <c r="F2947" t="s">
        <v>979</v>
      </c>
    </row>
    <row r="2948" spans="1:6" x14ac:dyDescent="0.2">
      <c r="A2948" t="s">
        <v>97</v>
      </c>
      <c r="B2948" s="2">
        <v>51</v>
      </c>
      <c r="C2948" s="2">
        <v>790</v>
      </c>
      <c r="D2948" s="2">
        <f t="shared" si="46"/>
        <v>51790</v>
      </c>
      <c r="E2948" t="s">
        <v>1927</v>
      </c>
      <c r="F2948" t="s">
        <v>979</v>
      </c>
    </row>
    <row r="2949" spans="1:6" x14ac:dyDescent="0.2">
      <c r="A2949" t="s">
        <v>97</v>
      </c>
      <c r="B2949" s="2">
        <v>51</v>
      </c>
      <c r="C2949" s="2">
        <v>800</v>
      </c>
      <c r="D2949" s="2">
        <f t="shared" si="46"/>
        <v>51800</v>
      </c>
      <c r="E2949" t="s">
        <v>1928</v>
      </c>
      <c r="F2949" t="s">
        <v>979</v>
      </c>
    </row>
    <row r="2950" spans="1:6" x14ac:dyDescent="0.2">
      <c r="A2950" t="s">
        <v>97</v>
      </c>
      <c r="B2950" s="2">
        <v>51</v>
      </c>
      <c r="C2950" s="2">
        <v>810</v>
      </c>
      <c r="D2950" s="2">
        <f t="shared" si="46"/>
        <v>51810</v>
      </c>
      <c r="E2950" t="s">
        <v>1929</v>
      </c>
      <c r="F2950" t="s">
        <v>979</v>
      </c>
    </row>
    <row r="2951" spans="1:6" x14ac:dyDescent="0.2">
      <c r="A2951" t="s">
        <v>97</v>
      </c>
      <c r="B2951" s="2">
        <v>51</v>
      </c>
      <c r="C2951" s="2">
        <v>820</v>
      </c>
      <c r="D2951" s="2">
        <f t="shared" si="46"/>
        <v>51820</v>
      </c>
      <c r="E2951" t="s">
        <v>1930</v>
      </c>
      <c r="F2951" t="s">
        <v>979</v>
      </c>
    </row>
    <row r="2952" spans="1:6" x14ac:dyDescent="0.2">
      <c r="A2952" t="s">
        <v>97</v>
      </c>
      <c r="B2952" s="2">
        <v>51</v>
      </c>
      <c r="C2952" s="2">
        <v>830</v>
      </c>
      <c r="D2952" s="2">
        <f t="shared" si="46"/>
        <v>51830</v>
      </c>
      <c r="E2952" t="s">
        <v>1931</v>
      </c>
      <c r="F2952" t="s">
        <v>979</v>
      </c>
    </row>
    <row r="2953" spans="1:6" x14ac:dyDescent="0.2">
      <c r="A2953" t="s">
        <v>97</v>
      </c>
      <c r="B2953" s="2">
        <v>51</v>
      </c>
      <c r="C2953" s="2">
        <v>840</v>
      </c>
      <c r="D2953" s="2">
        <f t="shared" si="46"/>
        <v>51840</v>
      </c>
      <c r="E2953" t="s">
        <v>1932</v>
      </c>
      <c r="F2953" t="s">
        <v>979</v>
      </c>
    </row>
    <row r="2954" spans="1:6" x14ac:dyDescent="0.2">
      <c r="A2954" t="s">
        <v>99</v>
      </c>
      <c r="B2954" s="2">
        <v>53</v>
      </c>
      <c r="C2954" s="2">
        <v>1</v>
      </c>
      <c r="D2954" s="2">
        <f t="shared" si="46"/>
        <v>53001</v>
      </c>
      <c r="E2954" t="s">
        <v>364</v>
      </c>
      <c r="F2954" t="s">
        <v>139</v>
      </c>
    </row>
    <row r="2955" spans="1:6" x14ac:dyDescent="0.2">
      <c r="A2955" t="s">
        <v>99</v>
      </c>
      <c r="B2955" s="2">
        <v>53</v>
      </c>
      <c r="C2955" s="2">
        <v>3</v>
      </c>
      <c r="D2955" s="2">
        <f t="shared" si="46"/>
        <v>53003</v>
      </c>
      <c r="E2955" t="s">
        <v>1933</v>
      </c>
      <c r="F2955" t="s">
        <v>139</v>
      </c>
    </row>
    <row r="2956" spans="1:6" x14ac:dyDescent="0.2">
      <c r="A2956" t="s">
        <v>99</v>
      </c>
      <c r="B2956" s="2">
        <v>53</v>
      </c>
      <c r="C2956" s="2">
        <v>5</v>
      </c>
      <c r="D2956" s="2">
        <f t="shared" si="46"/>
        <v>53005</v>
      </c>
      <c r="E2956" t="s">
        <v>254</v>
      </c>
      <c r="F2956" t="s">
        <v>139</v>
      </c>
    </row>
    <row r="2957" spans="1:6" x14ac:dyDescent="0.2">
      <c r="A2957" t="s">
        <v>99</v>
      </c>
      <c r="B2957" s="2">
        <v>53</v>
      </c>
      <c r="C2957" s="2">
        <v>7</v>
      </c>
      <c r="D2957" s="2">
        <f t="shared" si="46"/>
        <v>53007</v>
      </c>
      <c r="E2957" t="s">
        <v>1934</v>
      </c>
      <c r="F2957" t="s">
        <v>139</v>
      </c>
    </row>
    <row r="2958" spans="1:6" x14ac:dyDescent="0.2">
      <c r="A2958" t="s">
        <v>99</v>
      </c>
      <c r="B2958" s="2">
        <v>53</v>
      </c>
      <c r="C2958" s="2">
        <v>9</v>
      </c>
      <c r="D2958" s="2">
        <f t="shared" si="46"/>
        <v>53009</v>
      </c>
      <c r="E2958" t="s">
        <v>1935</v>
      </c>
      <c r="F2958" t="s">
        <v>139</v>
      </c>
    </row>
    <row r="2959" spans="1:6" x14ac:dyDescent="0.2">
      <c r="A2959" t="s">
        <v>99</v>
      </c>
      <c r="B2959" s="2">
        <v>53</v>
      </c>
      <c r="C2959" s="2">
        <v>11</v>
      </c>
      <c r="D2959" s="2">
        <f t="shared" si="46"/>
        <v>53011</v>
      </c>
      <c r="E2959" t="s">
        <v>259</v>
      </c>
      <c r="F2959" t="s">
        <v>139</v>
      </c>
    </row>
    <row r="2960" spans="1:6" x14ac:dyDescent="0.2">
      <c r="A2960" t="s">
        <v>99</v>
      </c>
      <c r="B2960" s="2">
        <v>53</v>
      </c>
      <c r="C2960" s="2">
        <v>13</v>
      </c>
      <c r="D2960" s="2">
        <f t="shared" si="46"/>
        <v>53013</v>
      </c>
      <c r="E2960" t="s">
        <v>261</v>
      </c>
      <c r="F2960" t="s">
        <v>139</v>
      </c>
    </row>
    <row r="2961" spans="1:6" x14ac:dyDescent="0.2">
      <c r="A2961" t="s">
        <v>99</v>
      </c>
      <c r="B2961" s="2">
        <v>53</v>
      </c>
      <c r="C2961" s="2">
        <v>15</v>
      </c>
      <c r="D2961" s="2">
        <f t="shared" si="46"/>
        <v>53015</v>
      </c>
      <c r="E2961" t="s">
        <v>1936</v>
      </c>
      <c r="F2961" t="s">
        <v>139</v>
      </c>
    </row>
    <row r="2962" spans="1:6" x14ac:dyDescent="0.2">
      <c r="A2962" t="s">
        <v>99</v>
      </c>
      <c r="B2962" s="2">
        <v>53</v>
      </c>
      <c r="C2962" s="2">
        <v>17</v>
      </c>
      <c r="D2962" s="2">
        <f t="shared" si="46"/>
        <v>53017</v>
      </c>
      <c r="E2962" t="s">
        <v>382</v>
      </c>
      <c r="F2962" t="s">
        <v>139</v>
      </c>
    </row>
    <row r="2963" spans="1:6" x14ac:dyDescent="0.2">
      <c r="A2963" t="s">
        <v>99</v>
      </c>
      <c r="B2963" s="2">
        <v>53</v>
      </c>
      <c r="C2963" s="2">
        <v>19</v>
      </c>
      <c r="D2963" s="2">
        <f t="shared" si="46"/>
        <v>53019</v>
      </c>
      <c r="E2963" t="s">
        <v>1937</v>
      </c>
      <c r="F2963" t="s">
        <v>139</v>
      </c>
    </row>
    <row r="2964" spans="1:6" x14ac:dyDescent="0.2">
      <c r="A2964" t="s">
        <v>99</v>
      </c>
      <c r="B2964" s="2">
        <v>53</v>
      </c>
      <c r="C2964" s="2">
        <v>21</v>
      </c>
      <c r="D2964" s="2">
        <f t="shared" si="46"/>
        <v>53021</v>
      </c>
      <c r="E2964" t="s">
        <v>167</v>
      </c>
      <c r="F2964" t="s">
        <v>139</v>
      </c>
    </row>
    <row r="2965" spans="1:6" x14ac:dyDescent="0.2">
      <c r="A2965" t="s">
        <v>99</v>
      </c>
      <c r="B2965" s="2">
        <v>53</v>
      </c>
      <c r="C2965" s="2">
        <v>23</v>
      </c>
      <c r="D2965" s="2">
        <f t="shared" si="46"/>
        <v>53023</v>
      </c>
      <c r="E2965" t="s">
        <v>387</v>
      </c>
      <c r="F2965" t="s">
        <v>139</v>
      </c>
    </row>
    <row r="2966" spans="1:6" x14ac:dyDescent="0.2">
      <c r="A2966" t="s">
        <v>99</v>
      </c>
      <c r="B2966" s="2">
        <v>53</v>
      </c>
      <c r="C2966" s="2">
        <v>25</v>
      </c>
      <c r="D2966" s="2">
        <f t="shared" si="46"/>
        <v>53025</v>
      </c>
      <c r="E2966" t="s">
        <v>272</v>
      </c>
      <c r="F2966" t="s">
        <v>139</v>
      </c>
    </row>
    <row r="2967" spans="1:6" x14ac:dyDescent="0.2">
      <c r="A2967" t="s">
        <v>99</v>
      </c>
      <c r="B2967" s="2">
        <v>53</v>
      </c>
      <c r="C2967" s="2">
        <v>27</v>
      </c>
      <c r="D2967" s="2">
        <f t="shared" si="46"/>
        <v>53027</v>
      </c>
      <c r="E2967" t="s">
        <v>1938</v>
      </c>
      <c r="F2967" t="s">
        <v>139</v>
      </c>
    </row>
    <row r="2968" spans="1:6" x14ac:dyDescent="0.2">
      <c r="A2968" t="s">
        <v>99</v>
      </c>
      <c r="B2968" s="2">
        <v>53</v>
      </c>
      <c r="C2968" s="2">
        <v>29</v>
      </c>
      <c r="D2968" s="2">
        <f t="shared" si="46"/>
        <v>53029</v>
      </c>
      <c r="E2968" t="s">
        <v>1939</v>
      </c>
      <c r="F2968" t="s">
        <v>139</v>
      </c>
    </row>
    <row r="2969" spans="1:6" x14ac:dyDescent="0.2">
      <c r="A2969" t="s">
        <v>99</v>
      </c>
      <c r="B2969" s="2">
        <v>53</v>
      </c>
      <c r="C2969" s="2">
        <v>31</v>
      </c>
      <c r="D2969" s="2">
        <f t="shared" si="46"/>
        <v>53031</v>
      </c>
      <c r="E2969" t="s">
        <v>174</v>
      </c>
      <c r="F2969" t="s">
        <v>139</v>
      </c>
    </row>
    <row r="2970" spans="1:6" x14ac:dyDescent="0.2">
      <c r="A2970" t="s">
        <v>99</v>
      </c>
      <c r="B2970" s="2">
        <v>53</v>
      </c>
      <c r="C2970" s="2">
        <v>33</v>
      </c>
      <c r="D2970" s="2">
        <f t="shared" si="46"/>
        <v>53033</v>
      </c>
      <c r="E2970" t="s">
        <v>1746</v>
      </c>
      <c r="F2970" t="s">
        <v>139</v>
      </c>
    </row>
    <row r="2971" spans="1:6" x14ac:dyDescent="0.2">
      <c r="A2971" t="s">
        <v>99</v>
      </c>
      <c r="B2971" s="2">
        <v>53</v>
      </c>
      <c r="C2971" s="2">
        <v>35</v>
      </c>
      <c r="D2971" s="2">
        <f t="shared" si="46"/>
        <v>53035</v>
      </c>
      <c r="E2971" t="s">
        <v>1940</v>
      </c>
      <c r="F2971" t="s">
        <v>139</v>
      </c>
    </row>
    <row r="2972" spans="1:6" x14ac:dyDescent="0.2">
      <c r="A2972" t="s">
        <v>99</v>
      </c>
      <c r="B2972" s="2">
        <v>53</v>
      </c>
      <c r="C2972" s="2">
        <v>37</v>
      </c>
      <c r="D2972" s="2">
        <f t="shared" si="46"/>
        <v>53037</v>
      </c>
      <c r="E2972" t="s">
        <v>1941</v>
      </c>
      <c r="F2972" t="s">
        <v>139</v>
      </c>
    </row>
    <row r="2973" spans="1:6" x14ac:dyDescent="0.2">
      <c r="A2973" t="s">
        <v>99</v>
      </c>
      <c r="B2973" s="2">
        <v>53</v>
      </c>
      <c r="C2973" s="2">
        <v>39</v>
      </c>
      <c r="D2973" s="2">
        <f t="shared" si="46"/>
        <v>53039</v>
      </c>
      <c r="E2973" t="s">
        <v>1942</v>
      </c>
      <c r="F2973" t="s">
        <v>139</v>
      </c>
    </row>
    <row r="2974" spans="1:6" x14ac:dyDescent="0.2">
      <c r="A2974" t="s">
        <v>99</v>
      </c>
      <c r="B2974" s="2">
        <v>53</v>
      </c>
      <c r="C2974" s="2">
        <v>41</v>
      </c>
      <c r="D2974" s="2">
        <f t="shared" si="46"/>
        <v>53041</v>
      </c>
      <c r="E2974" t="s">
        <v>615</v>
      </c>
      <c r="F2974" t="s">
        <v>139</v>
      </c>
    </row>
    <row r="2975" spans="1:6" x14ac:dyDescent="0.2">
      <c r="A2975" t="s">
        <v>99</v>
      </c>
      <c r="B2975" s="2">
        <v>53</v>
      </c>
      <c r="C2975" s="2">
        <v>43</v>
      </c>
      <c r="D2975" s="2">
        <f t="shared" si="46"/>
        <v>53043</v>
      </c>
      <c r="E2975" t="s">
        <v>280</v>
      </c>
      <c r="F2975" t="s">
        <v>139</v>
      </c>
    </row>
    <row r="2976" spans="1:6" x14ac:dyDescent="0.2">
      <c r="A2976" t="s">
        <v>99</v>
      </c>
      <c r="B2976" s="2">
        <v>53</v>
      </c>
      <c r="C2976" s="2">
        <v>45</v>
      </c>
      <c r="D2976" s="2">
        <f t="shared" si="46"/>
        <v>53045</v>
      </c>
      <c r="E2976" t="s">
        <v>658</v>
      </c>
      <c r="F2976" t="s">
        <v>139</v>
      </c>
    </row>
    <row r="2977" spans="1:6" x14ac:dyDescent="0.2">
      <c r="A2977" t="s">
        <v>99</v>
      </c>
      <c r="B2977" s="2">
        <v>53</v>
      </c>
      <c r="C2977" s="2">
        <v>47</v>
      </c>
      <c r="D2977" s="2">
        <f t="shared" si="46"/>
        <v>53047</v>
      </c>
      <c r="E2977" t="s">
        <v>1943</v>
      </c>
      <c r="F2977" t="s">
        <v>139</v>
      </c>
    </row>
    <row r="2978" spans="1:6" x14ac:dyDescent="0.2">
      <c r="A2978" t="s">
        <v>99</v>
      </c>
      <c r="B2978" s="2">
        <v>53</v>
      </c>
      <c r="C2978" s="2">
        <v>49</v>
      </c>
      <c r="D2978" s="2">
        <f t="shared" si="46"/>
        <v>53049</v>
      </c>
      <c r="E2978" t="s">
        <v>1944</v>
      </c>
      <c r="F2978" t="s">
        <v>139</v>
      </c>
    </row>
    <row r="2979" spans="1:6" x14ac:dyDescent="0.2">
      <c r="A2979" t="s">
        <v>99</v>
      </c>
      <c r="B2979" s="2">
        <v>53</v>
      </c>
      <c r="C2979" s="2">
        <v>51</v>
      </c>
      <c r="D2979" s="2">
        <f t="shared" si="46"/>
        <v>53051</v>
      </c>
      <c r="E2979" t="s">
        <v>1945</v>
      </c>
      <c r="F2979" t="s">
        <v>139</v>
      </c>
    </row>
    <row r="2980" spans="1:6" x14ac:dyDescent="0.2">
      <c r="A2980" t="s">
        <v>99</v>
      </c>
      <c r="B2980" s="2">
        <v>53</v>
      </c>
      <c r="C2980" s="2">
        <v>53</v>
      </c>
      <c r="D2980" s="2">
        <f t="shared" si="46"/>
        <v>53053</v>
      </c>
      <c r="E2980" t="s">
        <v>555</v>
      </c>
      <c r="F2980" t="s">
        <v>139</v>
      </c>
    </row>
    <row r="2981" spans="1:6" x14ac:dyDescent="0.2">
      <c r="A2981" t="s">
        <v>99</v>
      </c>
      <c r="B2981" s="2">
        <v>53</v>
      </c>
      <c r="C2981" s="2">
        <v>55</v>
      </c>
      <c r="D2981" s="2">
        <f t="shared" si="46"/>
        <v>53055</v>
      </c>
      <c r="E2981" t="s">
        <v>413</v>
      </c>
      <c r="F2981" t="s">
        <v>139</v>
      </c>
    </row>
    <row r="2982" spans="1:6" x14ac:dyDescent="0.2">
      <c r="A2982" t="s">
        <v>99</v>
      </c>
      <c r="B2982" s="2">
        <v>53</v>
      </c>
      <c r="C2982" s="2">
        <v>57</v>
      </c>
      <c r="D2982" s="2">
        <f t="shared" si="46"/>
        <v>53057</v>
      </c>
      <c r="E2982" t="s">
        <v>1946</v>
      </c>
      <c r="F2982" t="s">
        <v>139</v>
      </c>
    </row>
    <row r="2983" spans="1:6" x14ac:dyDescent="0.2">
      <c r="A2983" t="s">
        <v>99</v>
      </c>
      <c r="B2983" s="2">
        <v>53</v>
      </c>
      <c r="C2983" s="2">
        <v>59</v>
      </c>
      <c r="D2983" s="2">
        <f t="shared" si="46"/>
        <v>53059</v>
      </c>
      <c r="E2983" t="s">
        <v>1947</v>
      </c>
      <c r="F2983" t="s">
        <v>139</v>
      </c>
    </row>
    <row r="2984" spans="1:6" x14ac:dyDescent="0.2">
      <c r="A2984" t="s">
        <v>99</v>
      </c>
      <c r="B2984" s="2">
        <v>53</v>
      </c>
      <c r="C2984" s="2">
        <v>61</v>
      </c>
      <c r="D2984" s="2">
        <f t="shared" si="46"/>
        <v>53061</v>
      </c>
      <c r="E2984" t="s">
        <v>1948</v>
      </c>
      <c r="F2984" t="s">
        <v>139</v>
      </c>
    </row>
    <row r="2985" spans="1:6" x14ac:dyDescent="0.2">
      <c r="A2985" t="s">
        <v>99</v>
      </c>
      <c r="B2985" s="2">
        <v>53</v>
      </c>
      <c r="C2985" s="2">
        <v>63</v>
      </c>
      <c r="D2985" s="2">
        <f t="shared" si="46"/>
        <v>53063</v>
      </c>
      <c r="E2985" t="s">
        <v>1949</v>
      </c>
      <c r="F2985" t="s">
        <v>139</v>
      </c>
    </row>
    <row r="2986" spans="1:6" x14ac:dyDescent="0.2">
      <c r="A2986" t="s">
        <v>99</v>
      </c>
      <c r="B2986" s="2">
        <v>53</v>
      </c>
      <c r="C2986" s="2">
        <v>65</v>
      </c>
      <c r="D2986" s="2">
        <f t="shared" si="46"/>
        <v>53065</v>
      </c>
      <c r="E2986" t="s">
        <v>824</v>
      </c>
      <c r="F2986" t="s">
        <v>139</v>
      </c>
    </row>
    <row r="2987" spans="1:6" x14ac:dyDescent="0.2">
      <c r="A2987" t="s">
        <v>99</v>
      </c>
      <c r="B2987" s="2">
        <v>53</v>
      </c>
      <c r="C2987" s="2">
        <v>67</v>
      </c>
      <c r="D2987" s="2">
        <f t="shared" si="46"/>
        <v>53067</v>
      </c>
      <c r="E2987" t="s">
        <v>1265</v>
      </c>
      <c r="F2987" t="s">
        <v>139</v>
      </c>
    </row>
    <row r="2988" spans="1:6" x14ac:dyDescent="0.2">
      <c r="A2988" t="s">
        <v>99</v>
      </c>
      <c r="B2988" s="2">
        <v>53</v>
      </c>
      <c r="C2988" s="2">
        <v>69</v>
      </c>
      <c r="D2988" s="2">
        <f t="shared" si="46"/>
        <v>53069</v>
      </c>
      <c r="E2988" t="s">
        <v>1950</v>
      </c>
      <c r="F2988" t="s">
        <v>139</v>
      </c>
    </row>
    <row r="2989" spans="1:6" x14ac:dyDescent="0.2">
      <c r="A2989" t="s">
        <v>99</v>
      </c>
      <c r="B2989" s="2">
        <v>53</v>
      </c>
      <c r="C2989" s="2">
        <v>71</v>
      </c>
      <c r="D2989" s="2">
        <f t="shared" si="46"/>
        <v>53071</v>
      </c>
      <c r="E2989" t="s">
        <v>1951</v>
      </c>
      <c r="F2989" t="s">
        <v>139</v>
      </c>
    </row>
    <row r="2990" spans="1:6" x14ac:dyDescent="0.2">
      <c r="A2990" t="s">
        <v>99</v>
      </c>
      <c r="B2990" s="2">
        <v>53</v>
      </c>
      <c r="C2990" s="2">
        <v>73</v>
      </c>
      <c r="D2990" s="2">
        <f t="shared" si="46"/>
        <v>53073</v>
      </c>
      <c r="E2990" t="s">
        <v>1952</v>
      </c>
      <c r="F2990" t="s">
        <v>139</v>
      </c>
    </row>
    <row r="2991" spans="1:6" x14ac:dyDescent="0.2">
      <c r="A2991" t="s">
        <v>99</v>
      </c>
      <c r="B2991" s="2">
        <v>53</v>
      </c>
      <c r="C2991" s="2">
        <v>75</v>
      </c>
      <c r="D2991" s="2">
        <f t="shared" si="46"/>
        <v>53075</v>
      </c>
      <c r="E2991" t="s">
        <v>1953</v>
      </c>
      <c r="F2991" t="s">
        <v>139</v>
      </c>
    </row>
    <row r="2992" spans="1:6" x14ac:dyDescent="0.2">
      <c r="A2992" t="s">
        <v>99</v>
      </c>
      <c r="B2992" s="2">
        <v>53</v>
      </c>
      <c r="C2992" s="2">
        <v>77</v>
      </c>
      <c r="D2992" s="2">
        <f t="shared" si="46"/>
        <v>53077</v>
      </c>
      <c r="E2992" t="s">
        <v>1954</v>
      </c>
      <c r="F2992" t="s">
        <v>139</v>
      </c>
    </row>
    <row r="2993" spans="1:6" x14ac:dyDescent="0.2">
      <c r="A2993" t="s">
        <v>101</v>
      </c>
      <c r="B2993" s="2">
        <v>54</v>
      </c>
      <c r="C2993" s="2">
        <v>1</v>
      </c>
      <c r="D2993" s="2">
        <f t="shared" si="46"/>
        <v>54001</v>
      </c>
      <c r="E2993" t="s">
        <v>140</v>
      </c>
      <c r="F2993" t="s">
        <v>139</v>
      </c>
    </row>
    <row r="2994" spans="1:6" x14ac:dyDescent="0.2">
      <c r="A2994" t="s">
        <v>101</v>
      </c>
      <c r="B2994" s="2">
        <v>54</v>
      </c>
      <c r="C2994" s="2">
        <v>3</v>
      </c>
      <c r="D2994" s="2">
        <f t="shared" si="46"/>
        <v>54003</v>
      </c>
      <c r="E2994" t="s">
        <v>1578</v>
      </c>
      <c r="F2994" t="s">
        <v>139</v>
      </c>
    </row>
    <row r="2995" spans="1:6" x14ac:dyDescent="0.2">
      <c r="A2995" t="s">
        <v>101</v>
      </c>
      <c r="B2995" s="2">
        <v>54</v>
      </c>
      <c r="C2995" s="2">
        <v>5</v>
      </c>
      <c r="D2995" s="2">
        <f t="shared" si="46"/>
        <v>54005</v>
      </c>
      <c r="E2995" t="s">
        <v>255</v>
      </c>
      <c r="F2995" t="s">
        <v>139</v>
      </c>
    </row>
    <row r="2996" spans="1:6" x14ac:dyDescent="0.2">
      <c r="A2996" t="s">
        <v>101</v>
      </c>
      <c r="B2996" s="2">
        <v>54</v>
      </c>
      <c r="C2996" s="2">
        <v>7</v>
      </c>
      <c r="D2996" s="2">
        <f t="shared" si="46"/>
        <v>54007</v>
      </c>
      <c r="E2996" t="s">
        <v>1955</v>
      </c>
      <c r="F2996" t="s">
        <v>139</v>
      </c>
    </row>
    <row r="2997" spans="1:6" x14ac:dyDescent="0.2">
      <c r="A2997" t="s">
        <v>101</v>
      </c>
      <c r="B2997" s="2">
        <v>54</v>
      </c>
      <c r="C2997" s="2">
        <v>9</v>
      </c>
      <c r="D2997" s="2">
        <f t="shared" si="46"/>
        <v>54009</v>
      </c>
      <c r="E2997" t="s">
        <v>1956</v>
      </c>
      <c r="F2997" t="s">
        <v>139</v>
      </c>
    </row>
    <row r="2998" spans="1:6" x14ac:dyDescent="0.2">
      <c r="A2998" t="s">
        <v>101</v>
      </c>
      <c r="B2998" s="2">
        <v>54</v>
      </c>
      <c r="C2998" s="2">
        <v>11</v>
      </c>
      <c r="D2998" s="2">
        <f t="shared" si="46"/>
        <v>54011</v>
      </c>
      <c r="E2998" t="s">
        <v>1957</v>
      </c>
      <c r="F2998" t="s">
        <v>139</v>
      </c>
    </row>
    <row r="2999" spans="1:6" x14ac:dyDescent="0.2">
      <c r="A2999" t="s">
        <v>101</v>
      </c>
      <c r="B2999" s="2">
        <v>54</v>
      </c>
      <c r="C2999" s="2">
        <v>13</v>
      </c>
      <c r="D2999" s="2">
        <f t="shared" si="46"/>
        <v>54013</v>
      </c>
      <c r="E2999" t="s">
        <v>145</v>
      </c>
      <c r="F2999" t="s">
        <v>139</v>
      </c>
    </row>
    <row r="3000" spans="1:6" x14ac:dyDescent="0.2">
      <c r="A3000" t="s">
        <v>101</v>
      </c>
      <c r="B3000" s="2">
        <v>54</v>
      </c>
      <c r="C3000" s="2">
        <v>15</v>
      </c>
      <c r="D3000" s="2">
        <f t="shared" si="46"/>
        <v>54015</v>
      </c>
      <c r="E3000" t="s">
        <v>151</v>
      </c>
      <c r="F3000" t="s">
        <v>139</v>
      </c>
    </row>
    <row r="3001" spans="1:6" x14ac:dyDescent="0.2">
      <c r="A3001" t="s">
        <v>101</v>
      </c>
      <c r="B3001" s="2">
        <v>54</v>
      </c>
      <c r="C3001" s="2">
        <v>17</v>
      </c>
      <c r="D3001" s="2">
        <f t="shared" si="46"/>
        <v>54017</v>
      </c>
      <c r="E3001" t="s">
        <v>1958</v>
      </c>
      <c r="F3001" t="s">
        <v>139</v>
      </c>
    </row>
    <row r="3002" spans="1:6" x14ac:dyDescent="0.2">
      <c r="A3002" t="s">
        <v>101</v>
      </c>
      <c r="B3002" s="2">
        <v>54</v>
      </c>
      <c r="C3002" s="2">
        <v>19</v>
      </c>
      <c r="D3002" s="2">
        <f t="shared" si="46"/>
        <v>54019</v>
      </c>
      <c r="E3002" t="s">
        <v>166</v>
      </c>
      <c r="F3002" t="s">
        <v>139</v>
      </c>
    </row>
    <row r="3003" spans="1:6" x14ac:dyDescent="0.2">
      <c r="A3003" t="s">
        <v>101</v>
      </c>
      <c r="B3003" s="2">
        <v>54</v>
      </c>
      <c r="C3003" s="2">
        <v>21</v>
      </c>
      <c r="D3003" s="2">
        <f t="shared" si="46"/>
        <v>54021</v>
      </c>
      <c r="E3003" t="s">
        <v>523</v>
      </c>
      <c r="F3003" t="s">
        <v>139</v>
      </c>
    </row>
    <row r="3004" spans="1:6" x14ac:dyDescent="0.2">
      <c r="A3004" t="s">
        <v>101</v>
      </c>
      <c r="B3004" s="2">
        <v>54</v>
      </c>
      <c r="C3004" s="2">
        <v>23</v>
      </c>
      <c r="D3004" s="2">
        <f t="shared" si="46"/>
        <v>54023</v>
      </c>
      <c r="E3004" t="s">
        <v>272</v>
      </c>
      <c r="F3004" t="s">
        <v>139</v>
      </c>
    </row>
    <row r="3005" spans="1:6" x14ac:dyDescent="0.2">
      <c r="A3005" t="s">
        <v>101</v>
      </c>
      <c r="B3005" s="2">
        <v>54</v>
      </c>
      <c r="C3005" s="2">
        <v>25</v>
      </c>
      <c r="D3005" s="2">
        <f t="shared" si="46"/>
        <v>54025</v>
      </c>
      <c r="E3005" t="s">
        <v>1959</v>
      </c>
      <c r="F3005" t="s">
        <v>139</v>
      </c>
    </row>
    <row r="3006" spans="1:6" x14ac:dyDescent="0.2">
      <c r="A3006" t="s">
        <v>101</v>
      </c>
      <c r="B3006" s="2">
        <v>54</v>
      </c>
      <c r="C3006" s="2">
        <v>27</v>
      </c>
      <c r="D3006" s="2">
        <f t="shared" si="46"/>
        <v>54027</v>
      </c>
      <c r="E3006" t="s">
        <v>986</v>
      </c>
      <c r="F3006" t="s">
        <v>139</v>
      </c>
    </row>
    <row r="3007" spans="1:6" x14ac:dyDescent="0.2">
      <c r="A3007" t="s">
        <v>101</v>
      </c>
      <c r="B3007" s="2">
        <v>54</v>
      </c>
      <c r="C3007" s="2">
        <v>29</v>
      </c>
      <c r="D3007" s="2">
        <f t="shared" si="46"/>
        <v>54029</v>
      </c>
      <c r="E3007" t="s">
        <v>531</v>
      </c>
      <c r="F3007" t="s">
        <v>139</v>
      </c>
    </row>
    <row r="3008" spans="1:6" x14ac:dyDescent="0.2">
      <c r="A3008" t="s">
        <v>101</v>
      </c>
      <c r="B3008" s="2">
        <v>54</v>
      </c>
      <c r="C3008" s="2">
        <v>31</v>
      </c>
      <c r="D3008" s="2">
        <f t="shared" si="46"/>
        <v>54031</v>
      </c>
      <c r="E3008" t="s">
        <v>1960</v>
      </c>
      <c r="F3008" t="s">
        <v>139</v>
      </c>
    </row>
    <row r="3009" spans="1:6" x14ac:dyDescent="0.2">
      <c r="A3009" t="s">
        <v>101</v>
      </c>
      <c r="B3009" s="2">
        <v>54</v>
      </c>
      <c r="C3009" s="2">
        <v>33</v>
      </c>
      <c r="D3009" s="2">
        <f t="shared" si="46"/>
        <v>54033</v>
      </c>
      <c r="E3009" t="s">
        <v>690</v>
      </c>
      <c r="F3009" t="s">
        <v>139</v>
      </c>
    </row>
    <row r="3010" spans="1:6" x14ac:dyDescent="0.2">
      <c r="A3010" t="s">
        <v>101</v>
      </c>
      <c r="B3010" s="2">
        <v>54</v>
      </c>
      <c r="C3010" s="2">
        <v>35</v>
      </c>
      <c r="D3010" s="2">
        <f t="shared" ref="D3010:D3073" si="47">B3010*1000+C3010</f>
        <v>54035</v>
      </c>
      <c r="E3010" t="s">
        <v>173</v>
      </c>
      <c r="F3010" t="s">
        <v>139</v>
      </c>
    </row>
    <row r="3011" spans="1:6" x14ac:dyDescent="0.2">
      <c r="A3011" t="s">
        <v>101</v>
      </c>
      <c r="B3011" s="2">
        <v>54</v>
      </c>
      <c r="C3011" s="2">
        <v>37</v>
      </c>
      <c r="D3011" s="2">
        <f t="shared" si="47"/>
        <v>54037</v>
      </c>
      <c r="E3011" t="s">
        <v>174</v>
      </c>
      <c r="F3011" t="s">
        <v>139</v>
      </c>
    </row>
    <row r="3012" spans="1:6" x14ac:dyDescent="0.2">
      <c r="A3012" t="s">
        <v>101</v>
      </c>
      <c r="B3012" s="2">
        <v>54</v>
      </c>
      <c r="C3012" s="2">
        <v>39</v>
      </c>
      <c r="D3012" s="2">
        <f t="shared" si="47"/>
        <v>54039</v>
      </c>
      <c r="E3012" t="s">
        <v>1961</v>
      </c>
      <c r="F3012" t="s">
        <v>139</v>
      </c>
    </row>
    <row r="3013" spans="1:6" x14ac:dyDescent="0.2">
      <c r="A3013" t="s">
        <v>101</v>
      </c>
      <c r="B3013" s="2">
        <v>54</v>
      </c>
      <c r="C3013" s="2">
        <v>41</v>
      </c>
      <c r="D3013" s="2">
        <f t="shared" si="47"/>
        <v>54041</v>
      </c>
      <c r="E3013" t="s">
        <v>615</v>
      </c>
      <c r="F3013" t="s">
        <v>139</v>
      </c>
    </row>
    <row r="3014" spans="1:6" x14ac:dyDescent="0.2">
      <c r="A3014" t="s">
        <v>101</v>
      </c>
      <c r="B3014" s="2">
        <v>54</v>
      </c>
      <c r="C3014" s="2">
        <v>43</v>
      </c>
      <c r="D3014" s="2">
        <f t="shared" si="47"/>
        <v>54043</v>
      </c>
      <c r="E3014" t="s">
        <v>280</v>
      </c>
      <c r="F3014" t="s">
        <v>139</v>
      </c>
    </row>
    <row r="3015" spans="1:6" x14ac:dyDescent="0.2">
      <c r="A3015" t="s">
        <v>101</v>
      </c>
      <c r="B3015" s="2">
        <v>54</v>
      </c>
      <c r="C3015" s="2">
        <v>45</v>
      </c>
      <c r="D3015" s="2">
        <f t="shared" si="47"/>
        <v>54045</v>
      </c>
      <c r="E3015" t="s">
        <v>282</v>
      </c>
      <c r="F3015" t="s">
        <v>139</v>
      </c>
    </row>
    <row r="3016" spans="1:6" x14ac:dyDescent="0.2">
      <c r="A3016" t="s">
        <v>101</v>
      </c>
      <c r="B3016" s="2">
        <v>54</v>
      </c>
      <c r="C3016" s="2">
        <v>47</v>
      </c>
      <c r="D3016" s="2">
        <f t="shared" si="47"/>
        <v>54047</v>
      </c>
      <c r="E3016" t="s">
        <v>1387</v>
      </c>
      <c r="F3016" t="s">
        <v>139</v>
      </c>
    </row>
    <row r="3017" spans="1:6" x14ac:dyDescent="0.2">
      <c r="A3017" t="s">
        <v>101</v>
      </c>
      <c r="B3017" s="2">
        <v>54</v>
      </c>
      <c r="C3017" s="2">
        <v>49</v>
      </c>
      <c r="D3017" s="2">
        <f t="shared" si="47"/>
        <v>54049</v>
      </c>
      <c r="E3017" t="s">
        <v>184</v>
      </c>
      <c r="F3017" t="s">
        <v>139</v>
      </c>
    </row>
    <row r="3018" spans="1:6" x14ac:dyDescent="0.2">
      <c r="A3018" t="s">
        <v>101</v>
      </c>
      <c r="B3018" s="2">
        <v>54</v>
      </c>
      <c r="C3018" s="2">
        <v>51</v>
      </c>
      <c r="D3018" s="2">
        <f t="shared" si="47"/>
        <v>54051</v>
      </c>
      <c r="E3018" t="s">
        <v>185</v>
      </c>
      <c r="F3018" t="s">
        <v>139</v>
      </c>
    </row>
    <row r="3019" spans="1:6" x14ac:dyDescent="0.2">
      <c r="A3019" t="s">
        <v>101</v>
      </c>
      <c r="B3019" s="2">
        <v>54</v>
      </c>
      <c r="C3019" s="2">
        <v>53</v>
      </c>
      <c r="D3019" s="2">
        <f t="shared" si="47"/>
        <v>54053</v>
      </c>
      <c r="E3019" t="s">
        <v>658</v>
      </c>
      <c r="F3019" t="s">
        <v>139</v>
      </c>
    </row>
    <row r="3020" spans="1:6" x14ac:dyDescent="0.2">
      <c r="A3020" t="s">
        <v>101</v>
      </c>
      <c r="B3020" s="2">
        <v>54</v>
      </c>
      <c r="C3020" s="2">
        <v>55</v>
      </c>
      <c r="D3020" s="2">
        <f t="shared" si="47"/>
        <v>54055</v>
      </c>
      <c r="E3020" t="s">
        <v>661</v>
      </c>
      <c r="F3020" t="s">
        <v>139</v>
      </c>
    </row>
    <row r="3021" spans="1:6" x14ac:dyDescent="0.2">
      <c r="A3021" t="s">
        <v>101</v>
      </c>
      <c r="B3021" s="2">
        <v>54</v>
      </c>
      <c r="C3021" s="2">
        <v>57</v>
      </c>
      <c r="D3021" s="2">
        <f t="shared" si="47"/>
        <v>54057</v>
      </c>
      <c r="E3021" t="s">
        <v>399</v>
      </c>
      <c r="F3021" t="s">
        <v>139</v>
      </c>
    </row>
    <row r="3022" spans="1:6" x14ac:dyDescent="0.2">
      <c r="A3022" t="s">
        <v>101</v>
      </c>
      <c r="B3022" s="2">
        <v>54</v>
      </c>
      <c r="C3022" s="2">
        <v>59</v>
      </c>
      <c r="D3022" s="2">
        <f t="shared" si="47"/>
        <v>54059</v>
      </c>
      <c r="E3022" t="s">
        <v>1962</v>
      </c>
      <c r="F3022" t="s">
        <v>139</v>
      </c>
    </row>
    <row r="3023" spans="1:6" x14ac:dyDescent="0.2">
      <c r="A3023" t="s">
        <v>101</v>
      </c>
      <c r="B3023" s="2">
        <v>54</v>
      </c>
      <c r="C3023" s="2">
        <v>61</v>
      </c>
      <c r="D3023" s="2">
        <f t="shared" si="47"/>
        <v>54061</v>
      </c>
      <c r="E3023" t="s">
        <v>1963</v>
      </c>
      <c r="F3023" t="s">
        <v>139</v>
      </c>
    </row>
    <row r="3024" spans="1:6" x14ac:dyDescent="0.2">
      <c r="A3024" t="s">
        <v>101</v>
      </c>
      <c r="B3024" s="2">
        <v>54</v>
      </c>
      <c r="C3024" s="2">
        <v>63</v>
      </c>
      <c r="D3024" s="2">
        <f t="shared" si="47"/>
        <v>54063</v>
      </c>
      <c r="E3024" t="s">
        <v>187</v>
      </c>
      <c r="F3024" t="s">
        <v>139</v>
      </c>
    </row>
    <row r="3025" spans="1:6" x14ac:dyDescent="0.2">
      <c r="A3025" t="s">
        <v>101</v>
      </c>
      <c r="B3025" s="2">
        <v>54</v>
      </c>
      <c r="C3025" s="2">
        <v>65</v>
      </c>
      <c r="D3025" s="2">
        <f t="shared" si="47"/>
        <v>54065</v>
      </c>
      <c r="E3025" t="s">
        <v>189</v>
      </c>
      <c r="F3025" t="s">
        <v>139</v>
      </c>
    </row>
    <row r="3026" spans="1:6" x14ac:dyDescent="0.2">
      <c r="A3026" t="s">
        <v>101</v>
      </c>
      <c r="B3026" s="2">
        <v>54</v>
      </c>
      <c r="C3026" s="2">
        <v>67</v>
      </c>
      <c r="D3026" s="2">
        <f t="shared" si="47"/>
        <v>54067</v>
      </c>
      <c r="E3026" t="s">
        <v>875</v>
      </c>
      <c r="F3026" t="s">
        <v>139</v>
      </c>
    </row>
    <row r="3027" spans="1:6" x14ac:dyDescent="0.2">
      <c r="A3027" t="s">
        <v>101</v>
      </c>
      <c r="B3027" s="2">
        <v>54</v>
      </c>
      <c r="C3027" s="2">
        <v>69</v>
      </c>
      <c r="D3027" s="2">
        <f t="shared" si="47"/>
        <v>54069</v>
      </c>
      <c r="E3027" t="s">
        <v>700</v>
      </c>
      <c r="F3027" t="s">
        <v>139</v>
      </c>
    </row>
    <row r="3028" spans="1:6" x14ac:dyDescent="0.2">
      <c r="A3028" t="s">
        <v>101</v>
      </c>
      <c r="B3028" s="2">
        <v>54</v>
      </c>
      <c r="C3028" s="2">
        <v>71</v>
      </c>
      <c r="D3028" s="2">
        <f t="shared" si="47"/>
        <v>54071</v>
      </c>
      <c r="E3028" t="s">
        <v>878</v>
      </c>
      <c r="F3028" t="s">
        <v>139</v>
      </c>
    </row>
    <row r="3029" spans="1:6" x14ac:dyDescent="0.2">
      <c r="A3029" t="s">
        <v>101</v>
      </c>
      <c r="B3029" s="2">
        <v>54</v>
      </c>
      <c r="C3029" s="2">
        <v>73</v>
      </c>
      <c r="D3029" s="2">
        <f t="shared" si="47"/>
        <v>54073</v>
      </c>
      <c r="E3029" t="s">
        <v>1964</v>
      </c>
      <c r="F3029" t="s">
        <v>139</v>
      </c>
    </row>
    <row r="3030" spans="1:6" x14ac:dyDescent="0.2">
      <c r="A3030" t="s">
        <v>101</v>
      </c>
      <c r="B3030" s="2">
        <v>54</v>
      </c>
      <c r="C3030" s="2">
        <v>75</v>
      </c>
      <c r="D3030" s="2">
        <f t="shared" si="47"/>
        <v>54075</v>
      </c>
      <c r="E3030" t="s">
        <v>754</v>
      </c>
      <c r="F3030" t="s">
        <v>139</v>
      </c>
    </row>
    <row r="3031" spans="1:6" x14ac:dyDescent="0.2">
      <c r="A3031" t="s">
        <v>101</v>
      </c>
      <c r="B3031" s="2">
        <v>54</v>
      </c>
      <c r="C3031" s="2">
        <v>77</v>
      </c>
      <c r="D3031" s="2">
        <f t="shared" si="47"/>
        <v>54077</v>
      </c>
      <c r="E3031" t="s">
        <v>1965</v>
      </c>
      <c r="F3031" t="s">
        <v>139</v>
      </c>
    </row>
    <row r="3032" spans="1:6" x14ac:dyDescent="0.2">
      <c r="A3032" t="s">
        <v>101</v>
      </c>
      <c r="B3032" s="2">
        <v>54</v>
      </c>
      <c r="C3032" s="2">
        <v>79</v>
      </c>
      <c r="D3032" s="2">
        <f t="shared" si="47"/>
        <v>54079</v>
      </c>
      <c r="E3032" t="s">
        <v>469</v>
      </c>
      <c r="F3032" t="s">
        <v>139</v>
      </c>
    </row>
    <row r="3033" spans="1:6" x14ac:dyDescent="0.2">
      <c r="A3033" t="s">
        <v>101</v>
      </c>
      <c r="B3033" s="2">
        <v>54</v>
      </c>
      <c r="C3033" s="2">
        <v>81</v>
      </c>
      <c r="D3033" s="2">
        <f t="shared" si="47"/>
        <v>54081</v>
      </c>
      <c r="E3033" t="s">
        <v>1966</v>
      </c>
      <c r="F3033" t="s">
        <v>139</v>
      </c>
    </row>
    <row r="3034" spans="1:6" x14ac:dyDescent="0.2">
      <c r="A3034" t="s">
        <v>101</v>
      </c>
      <c r="B3034" s="2">
        <v>54</v>
      </c>
      <c r="C3034" s="2">
        <v>83</v>
      </c>
      <c r="D3034" s="2">
        <f t="shared" si="47"/>
        <v>54083</v>
      </c>
      <c r="E3034" t="s">
        <v>193</v>
      </c>
      <c r="F3034" t="s">
        <v>139</v>
      </c>
    </row>
    <row r="3035" spans="1:6" x14ac:dyDescent="0.2">
      <c r="A3035" t="s">
        <v>101</v>
      </c>
      <c r="B3035" s="2">
        <v>54</v>
      </c>
      <c r="C3035" s="2">
        <v>85</v>
      </c>
      <c r="D3035" s="2">
        <f t="shared" si="47"/>
        <v>54085</v>
      </c>
      <c r="E3035" t="s">
        <v>1967</v>
      </c>
      <c r="F3035" t="s">
        <v>139</v>
      </c>
    </row>
    <row r="3036" spans="1:6" x14ac:dyDescent="0.2">
      <c r="A3036" t="s">
        <v>101</v>
      </c>
      <c r="B3036" s="2">
        <v>54</v>
      </c>
      <c r="C3036" s="2">
        <v>87</v>
      </c>
      <c r="D3036" s="2">
        <f t="shared" si="47"/>
        <v>54087</v>
      </c>
      <c r="E3036" t="s">
        <v>1658</v>
      </c>
      <c r="F3036" t="s">
        <v>139</v>
      </c>
    </row>
    <row r="3037" spans="1:6" x14ac:dyDescent="0.2">
      <c r="A3037" t="s">
        <v>101</v>
      </c>
      <c r="B3037" s="2">
        <v>54</v>
      </c>
      <c r="C3037" s="2">
        <v>89</v>
      </c>
      <c r="D3037" s="2">
        <f t="shared" si="47"/>
        <v>54089</v>
      </c>
      <c r="E3037" t="s">
        <v>1968</v>
      </c>
      <c r="F3037" t="s">
        <v>139</v>
      </c>
    </row>
    <row r="3038" spans="1:6" x14ac:dyDescent="0.2">
      <c r="A3038" t="s">
        <v>101</v>
      </c>
      <c r="B3038" s="2">
        <v>54</v>
      </c>
      <c r="C3038" s="2">
        <v>91</v>
      </c>
      <c r="D3038" s="2">
        <f t="shared" si="47"/>
        <v>54091</v>
      </c>
      <c r="E3038" t="s">
        <v>476</v>
      </c>
      <c r="F3038" t="s">
        <v>139</v>
      </c>
    </row>
    <row r="3039" spans="1:6" x14ac:dyDescent="0.2">
      <c r="A3039" t="s">
        <v>101</v>
      </c>
      <c r="B3039" s="2">
        <v>54</v>
      </c>
      <c r="C3039" s="2">
        <v>93</v>
      </c>
      <c r="D3039" s="2">
        <f t="shared" si="47"/>
        <v>54093</v>
      </c>
      <c r="E3039" t="s">
        <v>1969</v>
      </c>
      <c r="F3039" t="s">
        <v>139</v>
      </c>
    </row>
    <row r="3040" spans="1:6" x14ac:dyDescent="0.2">
      <c r="A3040" t="s">
        <v>101</v>
      </c>
      <c r="B3040" s="2">
        <v>54</v>
      </c>
      <c r="C3040" s="2">
        <v>95</v>
      </c>
      <c r="D3040" s="2">
        <f t="shared" si="47"/>
        <v>54095</v>
      </c>
      <c r="E3040" t="s">
        <v>1807</v>
      </c>
      <c r="F3040" t="s">
        <v>139</v>
      </c>
    </row>
    <row r="3041" spans="1:6" x14ac:dyDescent="0.2">
      <c r="A3041" t="s">
        <v>101</v>
      </c>
      <c r="B3041" s="2">
        <v>54</v>
      </c>
      <c r="C3041" s="2">
        <v>97</v>
      </c>
      <c r="D3041" s="2">
        <f t="shared" si="47"/>
        <v>54097</v>
      </c>
      <c r="E3041" t="s">
        <v>1808</v>
      </c>
      <c r="F3041" t="s">
        <v>139</v>
      </c>
    </row>
    <row r="3042" spans="1:6" x14ac:dyDescent="0.2">
      <c r="A3042" t="s">
        <v>101</v>
      </c>
      <c r="B3042" s="2">
        <v>54</v>
      </c>
      <c r="C3042" s="2">
        <v>99</v>
      </c>
      <c r="D3042" s="2">
        <f t="shared" si="47"/>
        <v>54099</v>
      </c>
      <c r="E3042" t="s">
        <v>581</v>
      </c>
      <c r="F3042" t="s">
        <v>139</v>
      </c>
    </row>
    <row r="3043" spans="1:6" x14ac:dyDescent="0.2">
      <c r="A3043" t="s">
        <v>101</v>
      </c>
      <c r="B3043" s="2">
        <v>54</v>
      </c>
      <c r="C3043" s="2">
        <v>101</v>
      </c>
      <c r="D3043" s="2">
        <f t="shared" si="47"/>
        <v>54101</v>
      </c>
      <c r="E3043" t="s">
        <v>582</v>
      </c>
      <c r="F3043" t="s">
        <v>139</v>
      </c>
    </row>
    <row r="3044" spans="1:6" x14ac:dyDescent="0.2">
      <c r="A3044" t="s">
        <v>101</v>
      </c>
      <c r="B3044" s="2">
        <v>54</v>
      </c>
      <c r="C3044" s="2">
        <v>103</v>
      </c>
      <c r="D3044" s="2">
        <f t="shared" si="47"/>
        <v>54103</v>
      </c>
      <c r="E3044" t="s">
        <v>1970</v>
      </c>
      <c r="F3044" t="s">
        <v>139</v>
      </c>
    </row>
    <row r="3045" spans="1:6" x14ac:dyDescent="0.2">
      <c r="A3045" t="s">
        <v>101</v>
      </c>
      <c r="B3045" s="2">
        <v>54</v>
      </c>
      <c r="C3045" s="2">
        <v>105</v>
      </c>
      <c r="D3045" s="2">
        <f t="shared" si="47"/>
        <v>54105</v>
      </c>
      <c r="E3045" t="s">
        <v>1971</v>
      </c>
      <c r="F3045" t="s">
        <v>139</v>
      </c>
    </row>
    <row r="3046" spans="1:6" x14ac:dyDescent="0.2">
      <c r="A3046" t="s">
        <v>101</v>
      </c>
      <c r="B3046" s="2">
        <v>54</v>
      </c>
      <c r="C3046" s="2">
        <v>107</v>
      </c>
      <c r="D3046" s="2">
        <f t="shared" si="47"/>
        <v>54107</v>
      </c>
      <c r="E3046" t="s">
        <v>1478</v>
      </c>
      <c r="F3046" t="s">
        <v>139</v>
      </c>
    </row>
    <row r="3047" spans="1:6" x14ac:dyDescent="0.2">
      <c r="A3047" t="s">
        <v>101</v>
      </c>
      <c r="B3047" s="2">
        <v>54</v>
      </c>
      <c r="C3047" s="2">
        <v>109</v>
      </c>
      <c r="D3047" s="2">
        <f t="shared" si="47"/>
        <v>54109</v>
      </c>
      <c r="E3047" t="s">
        <v>1348</v>
      </c>
      <c r="F3047" t="s">
        <v>139</v>
      </c>
    </row>
    <row r="3048" spans="1:6" x14ac:dyDescent="0.2">
      <c r="A3048" t="s">
        <v>103</v>
      </c>
      <c r="B3048" s="2">
        <v>55</v>
      </c>
      <c r="C3048" s="2">
        <v>1</v>
      </c>
      <c r="D3048" s="2">
        <f t="shared" si="47"/>
        <v>55001</v>
      </c>
      <c r="E3048" t="s">
        <v>364</v>
      </c>
      <c r="F3048" t="s">
        <v>139</v>
      </c>
    </row>
    <row r="3049" spans="1:6" x14ac:dyDescent="0.2">
      <c r="A3049" t="s">
        <v>103</v>
      </c>
      <c r="B3049" s="2">
        <v>55</v>
      </c>
      <c r="C3049" s="2">
        <v>3</v>
      </c>
      <c r="D3049" s="2">
        <f t="shared" si="47"/>
        <v>55003</v>
      </c>
      <c r="E3049" t="s">
        <v>1445</v>
      </c>
      <c r="F3049" t="s">
        <v>139</v>
      </c>
    </row>
    <row r="3050" spans="1:6" x14ac:dyDescent="0.2">
      <c r="A3050" t="s">
        <v>103</v>
      </c>
      <c r="B3050" s="2">
        <v>55</v>
      </c>
      <c r="C3050" s="2">
        <v>5</v>
      </c>
      <c r="D3050" s="2">
        <f t="shared" si="47"/>
        <v>55005</v>
      </c>
      <c r="E3050" t="s">
        <v>1972</v>
      </c>
      <c r="F3050" t="s">
        <v>139</v>
      </c>
    </row>
    <row r="3051" spans="1:6" x14ac:dyDescent="0.2">
      <c r="A3051" t="s">
        <v>103</v>
      </c>
      <c r="B3051" s="2">
        <v>55</v>
      </c>
      <c r="C3051" s="2">
        <v>7</v>
      </c>
      <c r="D3051" s="2">
        <f t="shared" si="47"/>
        <v>55007</v>
      </c>
      <c r="E3051" t="s">
        <v>1973</v>
      </c>
      <c r="F3051" t="s">
        <v>139</v>
      </c>
    </row>
    <row r="3052" spans="1:6" x14ac:dyDescent="0.2">
      <c r="A3052" t="s">
        <v>103</v>
      </c>
      <c r="B3052" s="2">
        <v>55</v>
      </c>
      <c r="C3052" s="2">
        <v>9</v>
      </c>
      <c r="D3052" s="2">
        <f t="shared" si="47"/>
        <v>55009</v>
      </c>
      <c r="E3052" t="s">
        <v>628</v>
      </c>
      <c r="F3052" t="s">
        <v>139</v>
      </c>
    </row>
    <row r="3053" spans="1:6" x14ac:dyDescent="0.2">
      <c r="A3053" t="s">
        <v>103</v>
      </c>
      <c r="B3053" s="2">
        <v>55</v>
      </c>
      <c r="C3053" s="2">
        <v>11</v>
      </c>
      <c r="D3053" s="2">
        <f t="shared" si="47"/>
        <v>55011</v>
      </c>
      <c r="E3053" t="s">
        <v>1230</v>
      </c>
      <c r="F3053" t="s">
        <v>139</v>
      </c>
    </row>
    <row r="3054" spans="1:6" x14ac:dyDescent="0.2">
      <c r="A3054" t="s">
        <v>103</v>
      </c>
      <c r="B3054" s="2">
        <v>55</v>
      </c>
      <c r="C3054" s="2">
        <v>13</v>
      </c>
      <c r="D3054" s="2">
        <f t="shared" si="47"/>
        <v>55013</v>
      </c>
      <c r="E3054" t="s">
        <v>1974</v>
      </c>
      <c r="F3054" t="s">
        <v>139</v>
      </c>
    </row>
    <row r="3055" spans="1:6" x14ac:dyDescent="0.2">
      <c r="A3055" t="s">
        <v>103</v>
      </c>
      <c r="B3055" s="2">
        <v>55</v>
      </c>
      <c r="C3055" s="2">
        <v>15</v>
      </c>
      <c r="D3055" s="2">
        <f t="shared" si="47"/>
        <v>55015</v>
      </c>
      <c r="E3055" t="s">
        <v>1975</v>
      </c>
      <c r="F3055" t="s">
        <v>139</v>
      </c>
    </row>
    <row r="3056" spans="1:6" x14ac:dyDescent="0.2">
      <c r="A3056" t="s">
        <v>103</v>
      </c>
      <c r="B3056" s="2">
        <v>55</v>
      </c>
      <c r="C3056" s="2">
        <v>17</v>
      </c>
      <c r="D3056" s="2">
        <f t="shared" si="47"/>
        <v>55017</v>
      </c>
      <c r="E3056" t="s">
        <v>1002</v>
      </c>
      <c r="F3056" t="s">
        <v>139</v>
      </c>
    </row>
    <row r="3057" spans="1:6" x14ac:dyDescent="0.2">
      <c r="A3057" t="s">
        <v>103</v>
      </c>
      <c r="B3057" s="2">
        <v>55</v>
      </c>
      <c r="C3057" s="2">
        <v>19</v>
      </c>
      <c r="D3057" s="2">
        <f t="shared" si="47"/>
        <v>55019</v>
      </c>
      <c r="E3057" t="s">
        <v>259</v>
      </c>
      <c r="F3057" t="s">
        <v>139</v>
      </c>
    </row>
    <row r="3058" spans="1:6" x14ac:dyDescent="0.2">
      <c r="A3058" t="s">
        <v>103</v>
      </c>
      <c r="B3058" s="2">
        <v>55</v>
      </c>
      <c r="C3058" s="2">
        <v>21</v>
      </c>
      <c r="D3058" s="2">
        <f t="shared" si="47"/>
        <v>55021</v>
      </c>
      <c r="E3058" t="s">
        <v>261</v>
      </c>
      <c r="F3058" t="s">
        <v>139</v>
      </c>
    </row>
    <row r="3059" spans="1:6" x14ac:dyDescent="0.2">
      <c r="A3059" t="s">
        <v>103</v>
      </c>
      <c r="B3059" s="2">
        <v>55</v>
      </c>
      <c r="C3059" s="2">
        <v>23</v>
      </c>
      <c r="D3059" s="2">
        <f t="shared" si="47"/>
        <v>55023</v>
      </c>
      <c r="E3059" t="s">
        <v>264</v>
      </c>
      <c r="F3059" t="s">
        <v>139</v>
      </c>
    </row>
    <row r="3060" spans="1:6" x14ac:dyDescent="0.2">
      <c r="A3060" t="s">
        <v>103</v>
      </c>
      <c r="B3060" s="2">
        <v>55</v>
      </c>
      <c r="C3060" s="2">
        <v>25</v>
      </c>
      <c r="D3060" s="2">
        <f t="shared" si="47"/>
        <v>55025</v>
      </c>
      <c r="E3060" t="s">
        <v>1976</v>
      </c>
      <c r="F3060" t="s">
        <v>139</v>
      </c>
    </row>
    <row r="3061" spans="1:6" x14ac:dyDescent="0.2">
      <c r="A3061" t="s">
        <v>103</v>
      </c>
      <c r="B3061" s="2">
        <v>55</v>
      </c>
      <c r="C3061" s="2">
        <v>27</v>
      </c>
      <c r="D3061" s="2">
        <f t="shared" si="47"/>
        <v>55027</v>
      </c>
      <c r="E3061" t="s">
        <v>512</v>
      </c>
      <c r="F3061" t="s">
        <v>139</v>
      </c>
    </row>
    <row r="3062" spans="1:6" x14ac:dyDescent="0.2">
      <c r="A3062" t="s">
        <v>103</v>
      </c>
      <c r="B3062" s="2">
        <v>55</v>
      </c>
      <c r="C3062" s="2">
        <v>29</v>
      </c>
      <c r="D3062" s="2">
        <f t="shared" si="47"/>
        <v>55029</v>
      </c>
      <c r="E3062" t="s">
        <v>1977</v>
      </c>
      <c r="F3062" t="s">
        <v>139</v>
      </c>
    </row>
    <row r="3063" spans="1:6" x14ac:dyDescent="0.2">
      <c r="A3063" t="s">
        <v>103</v>
      </c>
      <c r="B3063" s="2">
        <v>55</v>
      </c>
      <c r="C3063" s="2">
        <v>31</v>
      </c>
      <c r="D3063" s="2">
        <f t="shared" si="47"/>
        <v>55031</v>
      </c>
      <c r="E3063" t="s">
        <v>382</v>
      </c>
      <c r="F3063" t="s">
        <v>139</v>
      </c>
    </row>
    <row r="3064" spans="1:6" x14ac:dyDescent="0.2">
      <c r="A3064" t="s">
        <v>103</v>
      </c>
      <c r="B3064" s="2">
        <v>55</v>
      </c>
      <c r="C3064" s="2">
        <v>33</v>
      </c>
      <c r="D3064" s="2">
        <f t="shared" si="47"/>
        <v>55033</v>
      </c>
      <c r="E3064" t="s">
        <v>1423</v>
      </c>
      <c r="F3064" t="s">
        <v>139</v>
      </c>
    </row>
    <row r="3065" spans="1:6" x14ac:dyDescent="0.2">
      <c r="A3065" t="s">
        <v>103</v>
      </c>
      <c r="B3065" s="2">
        <v>55</v>
      </c>
      <c r="C3065" s="2">
        <v>35</v>
      </c>
      <c r="D3065" s="2">
        <f t="shared" si="47"/>
        <v>55035</v>
      </c>
      <c r="E3065" t="s">
        <v>1978</v>
      </c>
      <c r="F3065" t="s">
        <v>139</v>
      </c>
    </row>
    <row r="3066" spans="1:6" x14ac:dyDescent="0.2">
      <c r="A3066" t="s">
        <v>103</v>
      </c>
      <c r="B3066" s="2">
        <v>55</v>
      </c>
      <c r="C3066" s="2">
        <v>37</v>
      </c>
      <c r="D3066" s="2">
        <f t="shared" si="47"/>
        <v>55037</v>
      </c>
      <c r="E3066" t="s">
        <v>1586</v>
      </c>
      <c r="F3066" t="s">
        <v>139</v>
      </c>
    </row>
    <row r="3067" spans="1:6" x14ac:dyDescent="0.2">
      <c r="A3067" t="s">
        <v>103</v>
      </c>
      <c r="B3067" s="2">
        <v>55</v>
      </c>
      <c r="C3067" s="2">
        <v>39</v>
      </c>
      <c r="D3067" s="2">
        <f t="shared" si="47"/>
        <v>55039</v>
      </c>
      <c r="E3067" t="s">
        <v>1979</v>
      </c>
      <c r="F3067" t="s">
        <v>139</v>
      </c>
    </row>
    <row r="3068" spans="1:6" x14ac:dyDescent="0.2">
      <c r="A3068" t="s">
        <v>103</v>
      </c>
      <c r="B3068" s="2">
        <v>55</v>
      </c>
      <c r="C3068" s="2">
        <v>41</v>
      </c>
      <c r="D3068" s="2">
        <f t="shared" si="47"/>
        <v>55041</v>
      </c>
      <c r="E3068" t="s">
        <v>1551</v>
      </c>
      <c r="F3068" t="s">
        <v>139</v>
      </c>
    </row>
    <row r="3069" spans="1:6" x14ac:dyDescent="0.2">
      <c r="A3069" t="s">
        <v>103</v>
      </c>
      <c r="B3069" s="2">
        <v>55</v>
      </c>
      <c r="C3069" s="2">
        <v>43</v>
      </c>
      <c r="D3069" s="2">
        <f t="shared" si="47"/>
        <v>55043</v>
      </c>
      <c r="E3069" t="s">
        <v>272</v>
      </c>
      <c r="F3069" t="s">
        <v>139</v>
      </c>
    </row>
    <row r="3070" spans="1:6" x14ac:dyDescent="0.2">
      <c r="A3070" t="s">
        <v>103</v>
      </c>
      <c r="B3070" s="2">
        <v>55</v>
      </c>
      <c r="C3070" s="2">
        <v>45</v>
      </c>
      <c r="D3070" s="2">
        <f t="shared" si="47"/>
        <v>55045</v>
      </c>
      <c r="E3070" t="s">
        <v>856</v>
      </c>
      <c r="F3070" t="s">
        <v>139</v>
      </c>
    </row>
    <row r="3071" spans="1:6" x14ac:dyDescent="0.2">
      <c r="A3071" t="s">
        <v>103</v>
      </c>
      <c r="B3071" s="2">
        <v>55</v>
      </c>
      <c r="C3071" s="2">
        <v>47</v>
      </c>
      <c r="D3071" s="2">
        <f t="shared" si="47"/>
        <v>55047</v>
      </c>
      <c r="E3071" t="s">
        <v>1980</v>
      </c>
      <c r="F3071" t="s">
        <v>139</v>
      </c>
    </row>
    <row r="3072" spans="1:6" x14ac:dyDescent="0.2">
      <c r="A3072" t="s">
        <v>103</v>
      </c>
      <c r="B3072" s="2">
        <v>55</v>
      </c>
      <c r="C3072" s="2">
        <v>49</v>
      </c>
      <c r="D3072" s="2">
        <f t="shared" si="47"/>
        <v>55049</v>
      </c>
      <c r="E3072" t="s">
        <v>739</v>
      </c>
      <c r="F3072" t="s">
        <v>139</v>
      </c>
    </row>
    <row r="3073" spans="1:6" x14ac:dyDescent="0.2">
      <c r="A3073" t="s">
        <v>103</v>
      </c>
      <c r="B3073" s="2">
        <v>55</v>
      </c>
      <c r="C3073" s="2">
        <v>51</v>
      </c>
      <c r="D3073" s="2">
        <f t="shared" si="47"/>
        <v>55051</v>
      </c>
      <c r="E3073" t="s">
        <v>1016</v>
      </c>
      <c r="F3073" t="s">
        <v>139</v>
      </c>
    </row>
    <row r="3074" spans="1:6" x14ac:dyDescent="0.2">
      <c r="A3074" t="s">
        <v>103</v>
      </c>
      <c r="B3074" s="2">
        <v>55</v>
      </c>
      <c r="C3074" s="2">
        <v>53</v>
      </c>
      <c r="D3074" s="2">
        <f t="shared" ref="D3074:D3137" si="48">B3074*1000+C3074</f>
        <v>55053</v>
      </c>
      <c r="E3074" t="s">
        <v>173</v>
      </c>
      <c r="F3074" t="s">
        <v>139</v>
      </c>
    </row>
    <row r="3075" spans="1:6" x14ac:dyDescent="0.2">
      <c r="A3075" t="s">
        <v>103</v>
      </c>
      <c r="B3075" s="2">
        <v>55</v>
      </c>
      <c r="C3075" s="2">
        <v>55</v>
      </c>
      <c r="D3075" s="2">
        <f t="shared" si="48"/>
        <v>55055</v>
      </c>
      <c r="E3075" t="s">
        <v>174</v>
      </c>
      <c r="F3075" t="s">
        <v>139</v>
      </c>
    </row>
    <row r="3076" spans="1:6" x14ac:dyDescent="0.2">
      <c r="A3076" t="s">
        <v>103</v>
      </c>
      <c r="B3076" s="2">
        <v>55</v>
      </c>
      <c r="C3076" s="2">
        <v>57</v>
      </c>
      <c r="D3076" s="2">
        <f t="shared" si="48"/>
        <v>55057</v>
      </c>
      <c r="E3076" t="s">
        <v>1981</v>
      </c>
      <c r="F3076" t="s">
        <v>139</v>
      </c>
    </row>
    <row r="3077" spans="1:6" x14ac:dyDescent="0.2">
      <c r="A3077" t="s">
        <v>103</v>
      </c>
      <c r="B3077" s="2">
        <v>55</v>
      </c>
      <c r="C3077" s="2">
        <v>59</v>
      </c>
      <c r="D3077" s="2">
        <f t="shared" si="48"/>
        <v>55059</v>
      </c>
      <c r="E3077" t="s">
        <v>1982</v>
      </c>
      <c r="F3077" t="s">
        <v>139</v>
      </c>
    </row>
    <row r="3078" spans="1:6" x14ac:dyDescent="0.2">
      <c r="A3078" t="s">
        <v>103</v>
      </c>
      <c r="B3078" s="2">
        <v>55</v>
      </c>
      <c r="C3078" s="2">
        <v>61</v>
      </c>
      <c r="D3078" s="2">
        <f t="shared" si="48"/>
        <v>55061</v>
      </c>
      <c r="E3078" t="s">
        <v>1983</v>
      </c>
      <c r="F3078" t="s">
        <v>139</v>
      </c>
    </row>
    <row r="3079" spans="1:6" x14ac:dyDescent="0.2">
      <c r="A3079" t="s">
        <v>103</v>
      </c>
      <c r="B3079" s="2">
        <v>55</v>
      </c>
      <c r="C3079" s="2">
        <v>63</v>
      </c>
      <c r="D3079" s="2">
        <f t="shared" si="48"/>
        <v>55063</v>
      </c>
      <c r="E3079" t="s">
        <v>1984</v>
      </c>
      <c r="F3079" t="s">
        <v>139</v>
      </c>
    </row>
    <row r="3080" spans="1:6" x14ac:dyDescent="0.2">
      <c r="A3080" t="s">
        <v>103</v>
      </c>
      <c r="B3080" s="2">
        <v>55</v>
      </c>
      <c r="C3080" s="2">
        <v>65</v>
      </c>
      <c r="D3080" s="2">
        <f t="shared" si="48"/>
        <v>55065</v>
      </c>
      <c r="E3080" t="s">
        <v>279</v>
      </c>
      <c r="F3080" t="s">
        <v>139</v>
      </c>
    </row>
    <row r="3081" spans="1:6" x14ac:dyDescent="0.2">
      <c r="A3081" t="s">
        <v>103</v>
      </c>
      <c r="B3081" s="2">
        <v>55</v>
      </c>
      <c r="C3081" s="2">
        <v>67</v>
      </c>
      <c r="D3081" s="2">
        <f t="shared" si="48"/>
        <v>55067</v>
      </c>
      <c r="E3081" t="s">
        <v>1985</v>
      </c>
      <c r="F3081" t="s">
        <v>139</v>
      </c>
    </row>
    <row r="3082" spans="1:6" x14ac:dyDescent="0.2">
      <c r="A3082" t="s">
        <v>103</v>
      </c>
      <c r="B3082" s="2">
        <v>55</v>
      </c>
      <c r="C3082" s="2">
        <v>69</v>
      </c>
      <c r="D3082" s="2">
        <f t="shared" si="48"/>
        <v>55069</v>
      </c>
      <c r="E3082" t="s">
        <v>280</v>
      </c>
      <c r="F3082" t="s">
        <v>139</v>
      </c>
    </row>
    <row r="3083" spans="1:6" x14ac:dyDescent="0.2">
      <c r="A3083" t="s">
        <v>103</v>
      </c>
      <c r="B3083" s="2">
        <v>55</v>
      </c>
      <c r="C3083" s="2">
        <v>71</v>
      </c>
      <c r="D3083" s="2">
        <f t="shared" si="48"/>
        <v>55071</v>
      </c>
      <c r="E3083" t="s">
        <v>1986</v>
      </c>
      <c r="F3083" t="s">
        <v>139</v>
      </c>
    </row>
    <row r="3084" spans="1:6" x14ac:dyDescent="0.2">
      <c r="A3084" t="s">
        <v>103</v>
      </c>
      <c r="B3084" s="2">
        <v>55</v>
      </c>
      <c r="C3084" s="2">
        <v>73</v>
      </c>
      <c r="D3084" s="2">
        <f t="shared" si="48"/>
        <v>55073</v>
      </c>
      <c r="E3084" t="s">
        <v>1987</v>
      </c>
      <c r="F3084" t="s">
        <v>139</v>
      </c>
    </row>
    <row r="3085" spans="1:6" x14ac:dyDescent="0.2">
      <c r="A3085" t="s">
        <v>103</v>
      </c>
      <c r="B3085" s="2">
        <v>55</v>
      </c>
      <c r="C3085" s="2">
        <v>75</v>
      </c>
      <c r="D3085" s="2">
        <f t="shared" si="48"/>
        <v>55075</v>
      </c>
      <c r="E3085" t="s">
        <v>1988</v>
      </c>
      <c r="F3085" t="s">
        <v>139</v>
      </c>
    </row>
    <row r="3086" spans="1:6" x14ac:dyDescent="0.2">
      <c r="A3086" t="s">
        <v>103</v>
      </c>
      <c r="B3086" s="2">
        <v>55</v>
      </c>
      <c r="C3086" s="2">
        <v>77</v>
      </c>
      <c r="D3086" s="2">
        <f t="shared" si="48"/>
        <v>55077</v>
      </c>
      <c r="E3086" t="s">
        <v>1028</v>
      </c>
      <c r="F3086" t="s">
        <v>139</v>
      </c>
    </row>
    <row r="3087" spans="1:6" x14ac:dyDescent="0.2">
      <c r="A3087" t="s">
        <v>103</v>
      </c>
      <c r="B3087" s="2">
        <v>55</v>
      </c>
      <c r="C3087" s="2">
        <v>78</v>
      </c>
      <c r="D3087" s="2">
        <f t="shared" si="48"/>
        <v>55078</v>
      </c>
      <c r="E3087" t="s">
        <v>1030</v>
      </c>
      <c r="F3087" t="s">
        <v>139</v>
      </c>
    </row>
    <row r="3088" spans="1:6" x14ac:dyDescent="0.2">
      <c r="A3088" t="s">
        <v>103</v>
      </c>
      <c r="B3088" s="2">
        <v>55</v>
      </c>
      <c r="C3088" s="2">
        <v>79</v>
      </c>
      <c r="D3088" s="2">
        <f t="shared" si="48"/>
        <v>55079</v>
      </c>
      <c r="E3088" t="s">
        <v>1989</v>
      </c>
      <c r="F3088" t="s">
        <v>139</v>
      </c>
    </row>
    <row r="3089" spans="1:6" x14ac:dyDescent="0.2">
      <c r="A3089" t="s">
        <v>103</v>
      </c>
      <c r="B3089" s="2">
        <v>55</v>
      </c>
      <c r="C3089" s="2">
        <v>81</v>
      </c>
      <c r="D3089" s="2">
        <f t="shared" si="48"/>
        <v>55081</v>
      </c>
      <c r="E3089" t="s">
        <v>187</v>
      </c>
      <c r="F3089" t="s">
        <v>139</v>
      </c>
    </row>
    <row r="3090" spans="1:6" x14ac:dyDescent="0.2">
      <c r="A3090" t="s">
        <v>103</v>
      </c>
      <c r="B3090" s="2">
        <v>55</v>
      </c>
      <c r="C3090" s="2">
        <v>83</v>
      </c>
      <c r="D3090" s="2">
        <f t="shared" si="48"/>
        <v>55083</v>
      </c>
      <c r="E3090" t="s">
        <v>1990</v>
      </c>
      <c r="F3090" t="s">
        <v>139</v>
      </c>
    </row>
    <row r="3091" spans="1:6" x14ac:dyDescent="0.2">
      <c r="A3091" t="s">
        <v>103</v>
      </c>
      <c r="B3091" s="2">
        <v>55</v>
      </c>
      <c r="C3091" s="2">
        <v>85</v>
      </c>
      <c r="D3091" s="2">
        <f t="shared" si="48"/>
        <v>55085</v>
      </c>
      <c r="E3091" t="s">
        <v>618</v>
      </c>
      <c r="F3091" t="s">
        <v>139</v>
      </c>
    </row>
    <row r="3092" spans="1:6" x14ac:dyDescent="0.2">
      <c r="A3092" t="s">
        <v>103</v>
      </c>
      <c r="B3092" s="2">
        <v>55</v>
      </c>
      <c r="C3092" s="2">
        <v>87</v>
      </c>
      <c r="D3092" s="2">
        <f t="shared" si="48"/>
        <v>55087</v>
      </c>
      <c r="E3092" t="s">
        <v>1991</v>
      </c>
      <c r="F3092" t="s">
        <v>139</v>
      </c>
    </row>
    <row r="3093" spans="1:6" x14ac:dyDescent="0.2">
      <c r="A3093" t="s">
        <v>103</v>
      </c>
      <c r="B3093" s="2">
        <v>55</v>
      </c>
      <c r="C3093" s="2">
        <v>89</v>
      </c>
      <c r="D3093" s="2">
        <f t="shared" si="48"/>
        <v>55089</v>
      </c>
      <c r="E3093" t="s">
        <v>1992</v>
      </c>
      <c r="F3093" t="s">
        <v>139</v>
      </c>
    </row>
    <row r="3094" spans="1:6" x14ac:dyDescent="0.2">
      <c r="A3094" t="s">
        <v>103</v>
      </c>
      <c r="B3094" s="2">
        <v>55</v>
      </c>
      <c r="C3094" s="2">
        <v>91</v>
      </c>
      <c r="D3094" s="2">
        <f t="shared" si="48"/>
        <v>55091</v>
      </c>
      <c r="E3094" t="s">
        <v>1993</v>
      </c>
      <c r="F3094" t="s">
        <v>139</v>
      </c>
    </row>
    <row r="3095" spans="1:6" x14ac:dyDescent="0.2">
      <c r="A3095" t="s">
        <v>103</v>
      </c>
      <c r="B3095" s="2">
        <v>55</v>
      </c>
      <c r="C3095" s="2">
        <v>93</v>
      </c>
      <c r="D3095" s="2">
        <f t="shared" si="48"/>
        <v>55093</v>
      </c>
      <c r="E3095" t="s">
        <v>555</v>
      </c>
      <c r="F3095" t="s">
        <v>139</v>
      </c>
    </row>
    <row r="3096" spans="1:6" x14ac:dyDescent="0.2">
      <c r="A3096" t="s">
        <v>103</v>
      </c>
      <c r="B3096" s="2">
        <v>55</v>
      </c>
      <c r="C3096" s="2">
        <v>95</v>
      </c>
      <c r="D3096" s="2">
        <f t="shared" si="48"/>
        <v>55095</v>
      </c>
      <c r="E3096" t="s">
        <v>291</v>
      </c>
      <c r="F3096" t="s">
        <v>139</v>
      </c>
    </row>
    <row r="3097" spans="1:6" x14ac:dyDescent="0.2">
      <c r="A3097" t="s">
        <v>103</v>
      </c>
      <c r="B3097" s="2">
        <v>55</v>
      </c>
      <c r="C3097" s="2">
        <v>97</v>
      </c>
      <c r="D3097" s="2">
        <f t="shared" si="48"/>
        <v>55097</v>
      </c>
      <c r="E3097" t="s">
        <v>1469</v>
      </c>
      <c r="F3097" t="s">
        <v>139</v>
      </c>
    </row>
    <row r="3098" spans="1:6" x14ac:dyDescent="0.2">
      <c r="A3098" t="s">
        <v>103</v>
      </c>
      <c r="B3098" s="2">
        <v>55</v>
      </c>
      <c r="C3098" s="2">
        <v>99</v>
      </c>
      <c r="D3098" s="2">
        <f t="shared" si="48"/>
        <v>55099</v>
      </c>
      <c r="E3098" t="s">
        <v>1994</v>
      </c>
      <c r="F3098" t="s">
        <v>139</v>
      </c>
    </row>
    <row r="3099" spans="1:6" x14ac:dyDescent="0.2">
      <c r="A3099" t="s">
        <v>103</v>
      </c>
      <c r="B3099" s="2">
        <v>55</v>
      </c>
      <c r="C3099" s="2">
        <v>101</v>
      </c>
      <c r="D3099" s="2">
        <f t="shared" si="48"/>
        <v>55101</v>
      </c>
      <c r="E3099" t="s">
        <v>1995</v>
      </c>
      <c r="F3099" t="s">
        <v>139</v>
      </c>
    </row>
    <row r="3100" spans="1:6" x14ac:dyDescent="0.2">
      <c r="A3100" t="s">
        <v>103</v>
      </c>
      <c r="B3100" s="2">
        <v>55</v>
      </c>
      <c r="C3100" s="2">
        <v>103</v>
      </c>
      <c r="D3100" s="2">
        <f t="shared" si="48"/>
        <v>55103</v>
      </c>
      <c r="E3100" t="s">
        <v>666</v>
      </c>
      <c r="F3100" t="s">
        <v>139</v>
      </c>
    </row>
    <row r="3101" spans="1:6" x14ac:dyDescent="0.2">
      <c r="A3101" t="s">
        <v>103</v>
      </c>
      <c r="B3101" s="2">
        <v>55</v>
      </c>
      <c r="C3101" s="2">
        <v>105</v>
      </c>
      <c r="D3101" s="2">
        <f t="shared" si="48"/>
        <v>55105</v>
      </c>
      <c r="E3101" t="s">
        <v>1097</v>
      </c>
      <c r="F3101" t="s">
        <v>139</v>
      </c>
    </row>
    <row r="3102" spans="1:6" x14ac:dyDescent="0.2">
      <c r="A3102" t="s">
        <v>103</v>
      </c>
      <c r="B3102" s="2">
        <v>55</v>
      </c>
      <c r="C3102" s="2">
        <v>107</v>
      </c>
      <c r="D3102" s="2">
        <f t="shared" si="48"/>
        <v>55107</v>
      </c>
      <c r="E3102" t="s">
        <v>1786</v>
      </c>
      <c r="F3102" t="s">
        <v>139</v>
      </c>
    </row>
    <row r="3103" spans="1:6" x14ac:dyDescent="0.2">
      <c r="A3103" t="s">
        <v>103</v>
      </c>
      <c r="B3103" s="2">
        <v>55</v>
      </c>
      <c r="C3103" s="2">
        <v>109</v>
      </c>
      <c r="D3103" s="2">
        <f t="shared" si="48"/>
        <v>55109</v>
      </c>
      <c r="E3103" t="s">
        <v>1996</v>
      </c>
      <c r="F3103" t="s">
        <v>139</v>
      </c>
    </row>
    <row r="3104" spans="1:6" x14ac:dyDescent="0.2">
      <c r="A3104" t="s">
        <v>103</v>
      </c>
      <c r="B3104" s="2">
        <v>55</v>
      </c>
      <c r="C3104" s="2">
        <v>111</v>
      </c>
      <c r="D3104" s="2">
        <f t="shared" si="48"/>
        <v>55111</v>
      </c>
      <c r="E3104" t="s">
        <v>1997</v>
      </c>
      <c r="F3104" t="s">
        <v>139</v>
      </c>
    </row>
    <row r="3105" spans="1:6" x14ac:dyDescent="0.2">
      <c r="A3105" t="s">
        <v>103</v>
      </c>
      <c r="B3105" s="2">
        <v>55</v>
      </c>
      <c r="C3105" s="2">
        <v>113</v>
      </c>
      <c r="D3105" s="2">
        <f t="shared" si="48"/>
        <v>55113</v>
      </c>
      <c r="E3105" t="s">
        <v>1998</v>
      </c>
      <c r="F3105" t="s">
        <v>139</v>
      </c>
    </row>
    <row r="3106" spans="1:6" x14ac:dyDescent="0.2">
      <c r="A3106" t="s">
        <v>103</v>
      </c>
      <c r="B3106" s="2">
        <v>55</v>
      </c>
      <c r="C3106" s="2">
        <v>115</v>
      </c>
      <c r="D3106" s="2">
        <f t="shared" si="48"/>
        <v>55115</v>
      </c>
      <c r="E3106" t="s">
        <v>1999</v>
      </c>
      <c r="F3106" t="s">
        <v>139</v>
      </c>
    </row>
    <row r="3107" spans="1:6" x14ac:dyDescent="0.2">
      <c r="A3107" t="s">
        <v>103</v>
      </c>
      <c r="B3107" s="2">
        <v>55</v>
      </c>
      <c r="C3107" s="2">
        <v>117</v>
      </c>
      <c r="D3107" s="2">
        <f t="shared" si="48"/>
        <v>55117</v>
      </c>
      <c r="E3107" t="s">
        <v>2000</v>
      </c>
      <c r="F3107" t="s">
        <v>139</v>
      </c>
    </row>
    <row r="3108" spans="1:6" x14ac:dyDescent="0.2">
      <c r="A3108" t="s">
        <v>103</v>
      </c>
      <c r="B3108" s="2">
        <v>55</v>
      </c>
      <c r="C3108" s="2">
        <v>119</v>
      </c>
      <c r="D3108" s="2">
        <f t="shared" si="48"/>
        <v>55119</v>
      </c>
      <c r="E3108" t="s">
        <v>476</v>
      </c>
      <c r="F3108" t="s">
        <v>139</v>
      </c>
    </row>
    <row r="3109" spans="1:6" x14ac:dyDescent="0.2">
      <c r="A3109" t="s">
        <v>103</v>
      </c>
      <c r="B3109" s="2">
        <v>55</v>
      </c>
      <c r="C3109" s="2">
        <v>121</v>
      </c>
      <c r="D3109" s="2">
        <f t="shared" si="48"/>
        <v>55121</v>
      </c>
      <c r="E3109" t="s">
        <v>2001</v>
      </c>
      <c r="F3109" t="s">
        <v>139</v>
      </c>
    </row>
    <row r="3110" spans="1:6" x14ac:dyDescent="0.2">
      <c r="A3110" t="s">
        <v>103</v>
      </c>
      <c r="B3110" s="2">
        <v>55</v>
      </c>
      <c r="C3110" s="2">
        <v>123</v>
      </c>
      <c r="D3110" s="2">
        <f t="shared" si="48"/>
        <v>55123</v>
      </c>
      <c r="E3110" t="s">
        <v>1188</v>
      </c>
      <c r="F3110" t="s">
        <v>139</v>
      </c>
    </row>
    <row r="3111" spans="1:6" x14ac:dyDescent="0.2">
      <c r="A3111" t="s">
        <v>103</v>
      </c>
      <c r="B3111" s="2">
        <v>55</v>
      </c>
      <c r="C3111" s="2">
        <v>125</v>
      </c>
      <c r="D3111" s="2">
        <f t="shared" si="48"/>
        <v>55125</v>
      </c>
      <c r="E3111" t="s">
        <v>2002</v>
      </c>
      <c r="F3111" t="s">
        <v>139</v>
      </c>
    </row>
    <row r="3112" spans="1:6" x14ac:dyDescent="0.2">
      <c r="A3112" t="s">
        <v>103</v>
      </c>
      <c r="B3112" s="2">
        <v>55</v>
      </c>
      <c r="C3112" s="2">
        <v>127</v>
      </c>
      <c r="D3112" s="2">
        <f t="shared" si="48"/>
        <v>55127</v>
      </c>
      <c r="E3112" t="s">
        <v>1634</v>
      </c>
      <c r="F3112" t="s">
        <v>139</v>
      </c>
    </row>
    <row r="3113" spans="1:6" x14ac:dyDescent="0.2">
      <c r="A3113" t="s">
        <v>103</v>
      </c>
      <c r="B3113" s="2">
        <v>55</v>
      </c>
      <c r="C3113" s="2">
        <v>129</v>
      </c>
      <c r="D3113" s="2">
        <f t="shared" si="48"/>
        <v>55129</v>
      </c>
      <c r="E3113" t="s">
        <v>2003</v>
      </c>
      <c r="F3113" t="s">
        <v>139</v>
      </c>
    </row>
    <row r="3114" spans="1:6" x14ac:dyDescent="0.2">
      <c r="A3114" t="s">
        <v>103</v>
      </c>
      <c r="B3114" s="2">
        <v>55</v>
      </c>
      <c r="C3114" s="2">
        <v>131</v>
      </c>
      <c r="D3114" s="2">
        <f t="shared" si="48"/>
        <v>55131</v>
      </c>
      <c r="E3114" t="s">
        <v>202</v>
      </c>
      <c r="F3114" t="s">
        <v>139</v>
      </c>
    </row>
    <row r="3115" spans="1:6" x14ac:dyDescent="0.2">
      <c r="A3115" t="s">
        <v>103</v>
      </c>
      <c r="B3115" s="2">
        <v>55</v>
      </c>
      <c r="C3115" s="2">
        <v>133</v>
      </c>
      <c r="D3115" s="2">
        <f t="shared" si="48"/>
        <v>55133</v>
      </c>
      <c r="E3115" t="s">
        <v>2004</v>
      </c>
      <c r="F3115" t="s">
        <v>139</v>
      </c>
    </row>
    <row r="3116" spans="1:6" x14ac:dyDescent="0.2">
      <c r="A3116" t="s">
        <v>103</v>
      </c>
      <c r="B3116" s="2">
        <v>55</v>
      </c>
      <c r="C3116" s="2">
        <v>135</v>
      </c>
      <c r="D3116" s="2">
        <f t="shared" si="48"/>
        <v>55135</v>
      </c>
      <c r="E3116" t="s">
        <v>2005</v>
      </c>
      <c r="F3116" t="s">
        <v>139</v>
      </c>
    </row>
    <row r="3117" spans="1:6" x14ac:dyDescent="0.2">
      <c r="A3117" t="s">
        <v>103</v>
      </c>
      <c r="B3117" s="2">
        <v>55</v>
      </c>
      <c r="C3117" s="2">
        <v>137</v>
      </c>
      <c r="D3117" s="2">
        <f t="shared" si="48"/>
        <v>55137</v>
      </c>
      <c r="E3117" t="s">
        <v>2006</v>
      </c>
      <c r="F3117" t="s">
        <v>139</v>
      </c>
    </row>
    <row r="3118" spans="1:6" x14ac:dyDescent="0.2">
      <c r="A3118" t="s">
        <v>103</v>
      </c>
      <c r="B3118" s="2">
        <v>55</v>
      </c>
      <c r="C3118" s="2">
        <v>139</v>
      </c>
      <c r="D3118" s="2">
        <f t="shared" si="48"/>
        <v>55139</v>
      </c>
      <c r="E3118" t="s">
        <v>678</v>
      </c>
      <c r="F3118" t="s">
        <v>139</v>
      </c>
    </row>
    <row r="3119" spans="1:6" x14ac:dyDescent="0.2">
      <c r="A3119" t="s">
        <v>103</v>
      </c>
      <c r="B3119" s="2">
        <v>55</v>
      </c>
      <c r="C3119" s="2">
        <v>141</v>
      </c>
      <c r="D3119" s="2">
        <f t="shared" si="48"/>
        <v>55141</v>
      </c>
      <c r="E3119" t="s">
        <v>1478</v>
      </c>
      <c r="F3119" t="s">
        <v>139</v>
      </c>
    </row>
    <row r="3120" spans="1:6" x14ac:dyDescent="0.2">
      <c r="A3120" t="s">
        <v>105</v>
      </c>
      <c r="B3120" s="2">
        <v>56</v>
      </c>
      <c r="C3120" s="2">
        <v>1</v>
      </c>
      <c r="D3120" s="2">
        <f t="shared" si="48"/>
        <v>56001</v>
      </c>
      <c r="E3120" t="s">
        <v>1319</v>
      </c>
      <c r="F3120" t="s">
        <v>139</v>
      </c>
    </row>
    <row r="3121" spans="1:6" x14ac:dyDescent="0.2">
      <c r="A3121" t="s">
        <v>105</v>
      </c>
      <c r="B3121" s="2">
        <v>56</v>
      </c>
      <c r="C3121" s="2">
        <v>3</v>
      </c>
      <c r="D3121" s="2">
        <f t="shared" si="48"/>
        <v>56003</v>
      </c>
      <c r="E3121" t="s">
        <v>1191</v>
      </c>
      <c r="F3121" t="s">
        <v>139</v>
      </c>
    </row>
    <row r="3122" spans="1:6" x14ac:dyDescent="0.2">
      <c r="A3122" t="s">
        <v>105</v>
      </c>
      <c r="B3122" s="2">
        <v>56</v>
      </c>
      <c r="C3122" s="2">
        <v>5</v>
      </c>
      <c r="D3122" s="2">
        <f t="shared" si="48"/>
        <v>56005</v>
      </c>
      <c r="E3122" t="s">
        <v>845</v>
      </c>
      <c r="F3122" t="s">
        <v>139</v>
      </c>
    </row>
    <row r="3123" spans="1:6" x14ac:dyDescent="0.2">
      <c r="A3123" t="s">
        <v>105</v>
      </c>
      <c r="B3123" s="2">
        <v>56</v>
      </c>
      <c r="C3123" s="2">
        <v>7</v>
      </c>
      <c r="D3123" s="2">
        <f t="shared" si="48"/>
        <v>56007</v>
      </c>
      <c r="E3123" t="s">
        <v>1193</v>
      </c>
      <c r="F3123" t="s">
        <v>139</v>
      </c>
    </row>
    <row r="3124" spans="1:6" x14ac:dyDescent="0.2">
      <c r="A3124" t="s">
        <v>105</v>
      </c>
      <c r="B3124" s="2">
        <v>56</v>
      </c>
      <c r="C3124" s="2">
        <v>9</v>
      </c>
      <c r="D3124" s="2">
        <f t="shared" si="48"/>
        <v>56009</v>
      </c>
      <c r="E3124" t="s">
        <v>2007</v>
      </c>
      <c r="F3124" t="s">
        <v>139</v>
      </c>
    </row>
    <row r="3125" spans="1:6" x14ac:dyDescent="0.2">
      <c r="A3125" t="s">
        <v>105</v>
      </c>
      <c r="B3125" s="2">
        <v>56</v>
      </c>
      <c r="C3125" s="2">
        <v>11</v>
      </c>
      <c r="D3125" s="2">
        <f t="shared" si="48"/>
        <v>56011</v>
      </c>
      <c r="E3125" t="s">
        <v>1524</v>
      </c>
      <c r="F3125" t="s">
        <v>139</v>
      </c>
    </row>
    <row r="3126" spans="1:6" x14ac:dyDescent="0.2">
      <c r="A3126" t="s">
        <v>105</v>
      </c>
      <c r="B3126" s="2">
        <v>56</v>
      </c>
      <c r="C3126" s="2">
        <v>13</v>
      </c>
      <c r="D3126" s="2">
        <f t="shared" si="48"/>
        <v>56013</v>
      </c>
      <c r="E3126" t="s">
        <v>386</v>
      </c>
      <c r="F3126" t="s">
        <v>139</v>
      </c>
    </row>
    <row r="3127" spans="1:6" x14ac:dyDescent="0.2">
      <c r="A3127" t="s">
        <v>105</v>
      </c>
      <c r="B3127" s="2">
        <v>56</v>
      </c>
      <c r="C3127" s="2">
        <v>15</v>
      </c>
      <c r="D3127" s="2">
        <f t="shared" si="48"/>
        <v>56015</v>
      </c>
      <c r="E3127" t="s">
        <v>2008</v>
      </c>
      <c r="F3127" t="s">
        <v>139</v>
      </c>
    </row>
    <row r="3128" spans="1:6" x14ac:dyDescent="0.2">
      <c r="A3128" t="s">
        <v>105</v>
      </c>
      <c r="B3128" s="2">
        <v>56</v>
      </c>
      <c r="C3128" s="2">
        <v>17</v>
      </c>
      <c r="D3128" s="2">
        <f t="shared" si="48"/>
        <v>56017</v>
      </c>
      <c r="E3128" t="s">
        <v>2009</v>
      </c>
      <c r="F3128" t="s">
        <v>139</v>
      </c>
    </row>
    <row r="3129" spans="1:6" x14ac:dyDescent="0.2">
      <c r="A3129" t="s">
        <v>105</v>
      </c>
      <c r="B3129" s="2">
        <v>56</v>
      </c>
      <c r="C3129" s="2">
        <v>19</v>
      </c>
      <c r="D3129" s="2">
        <f t="shared" si="48"/>
        <v>56019</v>
      </c>
      <c r="E3129" t="s">
        <v>278</v>
      </c>
      <c r="F3129" t="s">
        <v>139</v>
      </c>
    </row>
    <row r="3130" spans="1:6" x14ac:dyDescent="0.2">
      <c r="A3130" t="s">
        <v>105</v>
      </c>
      <c r="B3130" s="2">
        <v>56</v>
      </c>
      <c r="C3130" s="2">
        <v>21</v>
      </c>
      <c r="D3130" s="2">
        <f t="shared" si="48"/>
        <v>56021</v>
      </c>
      <c r="E3130" t="s">
        <v>2010</v>
      </c>
      <c r="F3130" t="s">
        <v>139</v>
      </c>
    </row>
    <row r="3131" spans="1:6" x14ac:dyDescent="0.2">
      <c r="A3131" t="s">
        <v>105</v>
      </c>
      <c r="B3131" s="2">
        <v>56</v>
      </c>
      <c r="C3131" s="2">
        <v>23</v>
      </c>
      <c r="D3131" s="2">
        <f t="shared" si="48"/>
        <v>56023</v>
      </c>
      <c r="E3131" t="s">
        <v>280</v>
      </c>
      <c r="F3131" t="s">
        <v>139</v>
      </c>
    </row>
    <row r="3132" spans="1:6" x14ac:dyDescent="0.2">
      <c r="A3132" t="s">
        <v>105</v>
      </c>
      <c r="B3132" s="2">
        <v>56</v>
      </c>
      <c r="C3132" s="2">
        <v>25</v>
      </c>
      <c r="D3132" s="2">
        <f t="shared" si="48"/>
        <v>56025</v>
      </c>
      <c r="E3132" t="s">
        <v>2011</v>
      </c>
      <c r="F3132" t="s">
        <v>139</v>
      </c>
    </row>
    <row r="3133" spans="1:6" x14ac:dyDescent="0.2">
      <c r="A3133" t="s">
        <v>105</v>
      </c>
      <c r="B3133" s="2">
        <v>56</v>
      </c>
      <c r="C3133" s="2">
        <v>27</v>
      </c>
      <c r="D3133" s="2">
        <f t="shared" si="48"/>
        <v>56027</v>
      </c>
      <c r="E3133" t="s">
        <v>2012</v>
      </c>
      <c r="F3133" t="s">
        <v>139</v>
      </c>
    </row>
    <row r="3134" spans="1:6" x14ac:dyDescent="0.2">
      <c r="A3134" t="s">
        <v>105</v>
      </c>
      <c r="B3134" s="2">
        <v>56</v>
      </c>
      <c r="C3134" s="2">
        <v>29</v>
      </c>
      <c r="D3134" s="2">
        <f t="shared" si="48"/>
        <v>56029</v>
      </c>
      <c r="E3134" t="s">
        <v>405</v>
      </c>
      <c r="F3134" t="s">
        <v>139</v>
      </c>
    </row>
    <row r="3135" spans="1:6" x14ac:dyDescent="0.2">
      <c r="A3135" t="s">
        <v>105</v>
      </c>
      <c r="B3135" s="2">
        <v>56</v>
      </c>
      <c r="C3135" s="2">
        <v>31</v>
      </c>
      <c r="D3135" s="2">
        <f t="shared" si="48"/>
        <v>56031</v>
      </c>
      <c r="E3135" t="s">
        <v>1176</v>
      </c>
      <c r="F3135" t="s">
        <v>139</v>
      </c>
    </row>
    <row r="3136" spans="1:6" x14ac:dyDescent="0.2">
      <c r="A3136" t="s">
        <v>105</v>
      </c>
      <c r="B3136" s="2">
        <v>56</v>
      </c>
      <c r="C3136" s="2">
        <v>33</v>
      </c>
      <c r="D3136" s="2">
        <f t="shared" si="48"/>
        <v>56033</v>
      </c>
      <c r="E3136" t="s">
        <v>819</v>
      </c>
      <c r="F3136" t="s">
        <v>139</v>
      </c>
    </row>
    <row r="3137" spans="1:6" x14ac:dyDescent="0.2">
      <c r="A3137" t="s">
        <v>105</v>
      </c>
      <c r="B3137" s="2">
        <v>56</v>
      </c>
      <c r="C3137" s="2">
        <v>35</v>
      </c>
      <c r="D3137" s="2">
        <f t="shared" si="48"/>
        <v>56035</v>
      </c>
      <c r="E3137" t="s">
        <v>2013</v>
      </c>
      <c r="F3137" t="s">
        <v>139</v>
      </c>
    </row>
    <row r="3138" spans="1:6" x14ac:dyDescent="0.2">
      <c r="A3138" t="s">
        <v>105</v>
      </c>
      <c r="B3138" s="2">
        <v>56</v>
      </c>
      <c r="C3138" s="2">
        <v>37</v>
      </c>
      <c r="D3138" s="2">
        <f t="shared" ref="D3138:D3201" si="49">B3138*1000+C3138</f>
        <v>56037</v>
      </c>
      <c r="E3138" t="s">
        <v>2014</v>
      </c>
      <c r="F3138" t="s">
        <v>139</v>
      </c>
    </row>
    <row r="3139" spans="1:6" x14ac:dyDescent="0.2">
      <c r="A3139" t="s">
        <v>105</v>
      </c>
      <c r="B3139" s="2">
        <v>56</v>
      </c>
      <c r="C3139" s="2">
        <v>39</v>
      </c>
      <c r="D3139" s="2">
        <f t="shared" si="49"/>
        <v>56039</v>
      </c>
      <c r="E3139" t="s">
        <v>623</v>
      </c>
      <c r="F3139" t="s">
        <v>139</v>
      </c>
    </row>
    <row r="3140" spans="1:6" x14ac:dyDescent="0.2">
      <c r="A3140" t="s">
        <v>105</v>
      </c>
      <c r="B3140" s="2">
        <v>56</v>
      </c>
      <c r="C3140" s="2">
        <v>41</v>
      </c>
      <c r="D3140" s="2">
        <f t="shared" si="49"/>
        <v>56041</v>
      </c>
      <c r="E3140" t="s">
        <v>2015</v>
      </c>
      <c r="F3140" t="s">
        <v>139</v>
      </c>
    </row>
    <row r="3141" spans="1:6" x14ac:dyDescent="0.2">
      <c r="A3141" t="s">
        <v>105</v>
      </c>
      <c r="B3141" s="2">
        <v>56</v>
      </c>
      <c r="C3141" s="2">
        <v>43</v>
      </c>
      <c r="D3141" s="2">
        <f t="shared" si="49"/>
        <v>56043</v>
      </c>
      <c r="E3141" t="s">
        <v>2016</v>
      </c>
      <c r="F3141" t="s">
        <v>139</v>
      </c>
    </row>
    <row r="3142" spans="1:6" x14ac:dyDescent="0.2">
      <c r="A3142" t="s">
        <v>105</v>
      </c>
      <c r="B3142" s="2">
        <v>56</v>
      </c>
      <c r="C3142" s="2">
        <v>45</v>
      </c>
      <c r="D3142" s="2">
        <f t="shared" si="49"/>
        <v>56045</v>
      </c>
      <c r="E3142" t="s">
        <v>2017</v>
      </c>
      <c r="F3142" t="s">
        <v>139</v>
      </c>
    </row>
    <row r="3143" spans="1:6" x14ac:dyDescent="0.2">
      <c r="A3143" t="s">
        <v>110</v>
      </c>
      <c r="B3143" s="2">
        <v>60</v>
      </c>
      <c r="C3143" s="2">
        <v>10</v>
      </c>
      <c r="D3143" s="2">
        <f t="shared" si="49"/>
        <v>60010</v>
      </c>
      <c r="E3143" t="s">
        <v>2018</v>
      </c>
      <c r="F3143" t="s">
        <v>139</v>
      </c>
    </row>
    <row r="3144" spans="1:6" x14ac:dyDescent="0.2">
      <c r="A3144" t="s">
        <v>110</v>
      </c>
      <c r="B3144" s="2">
        <v>60</v>
      </c>
      <c r="C3144" s="2">
        <v>20</v>
      </c>
      <c r="D3144" s="2">
        <f t="shared" si="49"/>
        <v>60020</v>
      </c>
      <c r="E3144" t="s">
        <v>2019</v>
      </c>
      <c r="F3144" t="s">
        <v>139</v>
      </c>
    </row>
    <row r="3145" spans="1:6" x14ac:dyDescent="0.2">
      <c r="A3145" t="s">
        <v>110</v>
      </c>
      <c r="B3145" s="2">
        <v>60</v>
      </c>
      <c r="C3145" s="2">
        <v>30</v>
      </c>
      <c r="D3145" s="2">
        <f t="shared" si="49"/>
        <v>60030</v>
      </c>
      <c r="E3145" t="s">
        <v>2020</v>
      </c>
      <c r="F3145" t="s">
        <v>420</v>
      </c>
    </row>
    <row r="3146" spans="1:6" x14ac:dyDescent="0.2">
      <c r="A3146" t="s">
        <v>110</v>
      </c>
      <c r="B3146" s="2">
        <v>60</v>
      </c>
      <c r="C3146" s="2">
        <v>40</v>
      </c>
      <c r="D3146" s="2">
        <f t="shared" si="49"/>
        <v>60040</v>
      </c>
      <c r="E3146" t="s">
        <v>2021</v>
      </c>
      <c r="F3146" t="s">
        <v>420</v>
      </c>
    </row>
    <row r="3147" spans="1:6" x14ac:dyDescent="0.2">
      <c r="A3147" t="s">
        <v>110</v>
      </c>
      <c r="B3147" s="2">
        <v>60</v>
      </c>
      <c r="C3147" s="2">
        <v>50</v>
      </c>
      <c r="D3147" s="2">
        <f t="shared" si="49"/>
        <v>60050</v>
      </c>
      <c r="E3147" t="s">
        <v>2022</v>
      </c>
      <c r="F3147" t="s">
        <v>139</v>
      </c>
    </row>
    <row r="3148" spans="1:6" x14ac:dyDescent="0.2">
      <c r="A3148" t="s">
        <v>114</v>
      </c>
      <c r="B3148" s="2">
        <v>66</v>
      </c>
      <c r="C3148" s="2">
        <v>10</v>
      </c>
      <c r="D3148" s="2">
        <f t="shared" si="49"/>
        <v>66010</v>
      </c>
      <c r="E3148" t="s">
        <v>113</v>
      </c>
      <c r="F3148" t="s">
        <v>420</v>
      </c>
    </row>
    <row r="3149" spans="1:6" x14ac:dyDescent="0.2">
      <c r="A3149" t="s">
        <v>118</v>
      </c>
      <c r="B3149" s="2">
        <v>69</v>
      </c>
      <c r="C3149" s="2">
        <v>85</v>
      </c>
      <c r="D3149" s="2">
        <f t="shared" si="49"/>
        <v>69085</v>
      </c>
      <c r="E3149" t="s">
        <v>2023</v>
      </c>
      <c r="F3149" t="s">
        <v>139</v>
      </c>
    </row>
    <row r="3150" spans="1:6" x14ac:dyDescent="0.2">
      <c r="A3150" t="s">
        <v>118</v>
      </c>
      <c r="B3150" s="2">
        <v>69</v>
      </c>
      <c r="C3150" s="2">
        <v>100</v>
      </c>
      <c r="D3150" s="2">
        <f t="shared" si="49"/>
        <v>69100</v>
      </c>
      <c r="E3150" t="s">
        <v>2024</v>
      </c>
      <c r="F3150" t="s">
        <v>139</v>
      </c>
    </row>
    <row r="3151" spans="1:6" x14ac:dyDescent="0.2">
      <c r="A3151" t="s">
        <v>118</v>
      </c>
      <c r="B3151" s="2">
        <v>69</v>
      </c>
      <c r="C3151" s="2">
        <v>110</v>
      </c>
      <c r="D3151" s="2">
        <f t="shared" si="49"/>
        <v>69110</v>
      </c>
      <c r="E3151" t="s">
        <v>2025</v>
      </c>
      <c r="F3151" t="s">
        <v>139</v>
      </c>
    </row>
    <row r="3152" spans="1:6" x14ac:dyDescent="0.2">
      <c r="A3152" t="s">
        <v>118</v>
      </c>
      <c r="B3152" s="2">
        <v>69</v>
      </c>
      <c r="C3152" s="2">
        <v>120</v>
      </c>
      <c r="D3152" s="2">
        <f t="shared" si="49"/>
        <v>69120</v>
      </c>
      <c r="E3152" t="s">
        <v>2026</v>
      </c>
      <c r="F3152" t="s">
        <v>139</v>
      </c>
    </row>
    <row r="3153" spans="1:6" x14ac:dyDescent="0.2">
      <c r="A3153" t="s">
        <v>122</v>
      </c>
      <c r="B3153" s="2">
        <v>72</v>
      </c>
      <c r="C3153" s="2">
        <v>1</v>
      </c>
      <c r="D3153" s="2">
        <f t="shared" si="49"/>
        <v>72001</v>
      </c>
      <c r="E3153" t="s">
        <v>2027</v>
      </c>
      <c r="F3153" t="s">
        <v>139</v>
      </c>
    </row>
    <row r="3154" spans="1:6" x14ac:dyDescent="0.2">
      <c r="A3154" t="s">
        <v>122</v>
      </c>
      <c r="B3154" s="2">
        <v>72</v>
      </c>
      <c r="C3154" s="2">
        <v>3</v>
      </c>
      <c r="D3154" s="2">
        <f t="shared" si="49"/>
        <v>72003</v>
      </c>
      <c r="E3154" t="s">
        <v>2028</v>
      </c>
      <c r="F3154" t="s">
        <v>139</v>
      </c>
    </row>
    <row r="3155" spans="1:6" x14ac:dyDescent="0.2">
      <c r="A3155" t="s">
        <v>122</v>
      </c>
      <c r="B3155" s="2">
        <v>72</v>
      </c>
      <c r="C3155" s="2">
        <v>5</v>
      </c>
      <c r="D3155" s="2">
        <f t="shared" si="49"/>
        <v>72005</v>
      </c>
      <c r="E3155" t="s">
        <v>2029</v>
      </c>
      <c r="F3155" t="s">
        <v>139</v>
      </c>
    </row>
    <row r="3156" spans="1:6" x14ac:dyDescent="0.2">
      <c r="A3156" t="s">
        <v>122</v>
      </c>
      <c r="B3156" s="2">
        <v>72</v>
      </c>
      <c r="C3156" s="2">
        <v>7</v>
      </c>
      <c r="D3156" s="2">
        <f t="shared" si="49"/>
        <v>72007</v>
      </c>
      <c r="E3156" t="s">
        <v>2030</v>
      </c>
      <c r="F3156" t="s">
        <v>139</v>
      </c>
    </row>
    <row r="3157" spans="1:6" x14ac:dyDescent="0.2">
      <c r="A3157" t="s">
        <v>122</v>
      </c>
      <c r="B3157" s="2">
        <v>72</v>
      </c>
      <c r="C3157" s="2">
        <v>9</v>
      </c>
      <c r="D3157" s="2">
        <f t="shared" si="49"/>
        <v>72009</v>
      </c>
      <c r="E3157" t="s">
        <v>2031</v>
      </c>
      <c r="F3157" t="s">
        <v>139</v>
      </c>
    </row>
    <row r="3158" spans="1:6" x14ac:dyDescent="0.2">
      <c r="A3158" t="s">
        <v>122</v>
      </c>
      <c r="B3158" s="2">
        <v>72</v>
      </c>
      <c r="C3158" s="2">
        <v>11</v>
      </c>
      <c r="D3158" s="2">
        <f t="shared" si="49"/>
        <v>72011</v>
      </c>
      <c r="E3158" t="s">
        <v>2032</v>
      </c>
      <c r="F3158" t="s">
        <v>139</v>
      </c>
    </row>
    <row r="3159" spans="1:6" x14ac:dyDescent="0.2">
      <c r="A3159" t="s">
        <v>122</v>
      </c>
      <c r="B3159" s="2">
        <v>72</v>
      </c>
      <c r="C3159" s="2">
        <v>13</v>
      </c>
      <c r="D3159" s="2">
        <f t="shared" si="49"/>
        <v>72013</v>
      </c>
      <c r="E3159" t="s">
        <v>2033</v>
      </c>
      <c r="F3159" t="s">
        <v>139</v>
      </c>
    </row>
    <row r="3160" spans="1:6" x14ac:dyDescent="0.2">
      <c r="A3160" t="s">
        <v>122</v>
      </c>
      <c r="B3160" s="2">
        <v>72</v>
      </c>
      <c r="C3160" s="2">
        <v>15</v>
      </c>
      <c r="D3160" s="2">
        <f t="shared" si="49"/>
        <v>72015</v>
      </c>
      <c r="E3160" t="s">
        <v>2034</v>
      </c>
      <c r="F3160" t="s">
        <v>139</v>
      </c>
    </row>
    <row r="3161" spans="1:6" x14ac:dyDescent="0.2">
      <c r="A3161" t="s">
        <v>122</v>
      </c>
      <c r="B3161" s="2">
        <v>72</v>
      </c>
      <c r="C3161" s="2">
        <v>17</v>
      </c>
      <c r="D3161" s="2">
        <f t="shared" si="49"/>
        <v>72017</v>
      </c>
      <c r="E3161" t="s">
        <v>2035</v>
      </c>
      <c r="F3161" t="s">
        <v>139</v>
      </c>
    </row>
    <row r="3162" spans="1:6" x14ac:dyDescent="0.2">
      <c r="A3162" t="s">
        <v>122</v>
      </c>
      <c r="B3162" s="2">
        <v>72</v>
      </c>
      <c r="C3162" s="2">
        <v>19</v>
      </c>
      <c r="D3162" s="2">
        <f t="shared" si="49"/>
        <v>72019</v>
      </c>
      <c r="E3162" t="s">
        <v>2036</v>
      </c>
      <c r="F3162" t="s">
        <v>139</v>
      </c>
    </row>
    <row r="3163" spans="1:6" x14ac:dyDescent="0.2">
      <c r="A3163" t="s">
        <v>122</v>
      </c>
      <c r="B3163" s="2">
        <v>72</v>
      </c>
      <c r="C3163" s="2">
        <v>21</v>
      </c>
      <c r="D3163" s="2">
        <f t="shared" si="49"/>
        <v>72021</v>
      </c>
      <c r="E3163" t="s">
        <v>2037</v>
      </c>
      <c r="F3163" t="s">
        <v>139</v>
      </c>
    </row>
    <row r="3164" spans="1:6" x14ac:dyDescent="0.2">
      <c r="A3164" t="s">
        <v>122</v>
      </c>
      <c r="B3164" s="2">
        <v>72</v>
      </c>
      <c r="C3164" s="2">
        <v>23</v>
      </c>
      <c r="D3164" s="2">
        <f t="shared" si="49"/>
        <v>72023</v>
      </c>
      <c r="E3164" t="s">
        <v>2038</v>
      </c>
      <c r="F3164" t="s">
        <v>139</v>
      </c>
    </row>
    <row r="3165" spans="1:6" x14ac:dyDescent="0.2">
      <c r="A3165" t="s">
        <v>122</v>
      </c>
      <c r="B3165" s="2">
        <v>72</v>
      </c>
      <c r="C3165" s="2">
        <v>25</v>
      </c>
      <c r="D3165" s="2">
        <f t="shared" si="49"/>
        <v>72025</v>
      </c>
      <c r="E3165" t="s">
        <v>2039</v>
      </c>
      <c r="F3165" t="s">
        <v>139</v>
      </c>
    </row>
    <row r="3166" spans="1:6" x14ac:dyDescent="0.2">
      <c r="A3166" t="s">
        <v>122</v>
      </c>
      <c r="B3166" s="2">
        <v>72</v>
      </c>
      <c r="C3166" s="2">
        <v>27</v>
      </c>
      <c r="D3166" s="2">
        <f t="shared" si="49"/>
        <v>72027</v>
      </c>
      <c r="E3166" t="s">
        <v>2040</v>
      </c>
      <c r="F3166" t="s">
        <v>139</v>
      </c>
    </row>
    <row r="3167" spans="1:6" x14ac:dyDescent="0.2">
      <c r="A3167" t="s">
        <v>122</v>
      </c>
      <c r="B3167" s="2">
        <v>72</v>
      </c>
      <c r="C3167" s="2">
        <v>29</v>
      </c>
      <c r="D3167" s="2">
        <f t="shared" si="49"/>
        <v>72029</v>
      </c>
      <c r="E3167" t="s">
        <v>2041</v>
      </c>
      <c r="F3167" t="s">
        <v>139</v>
      </c>
    </row>
    <row r="3168" spans="1:6" x14ac:dyDescent="0.2">
      <c r="A3168" t="s">
        <v>122</v>
      </c>
      <c r="B3168" s="2">
        <v>72</v>
      </c>
      <c r="C3168" s="2">
        <v>31</v>
      </c>
      <c r="D3168" s="2">
        <f t="shared" si="49"/>
        <v>72031</v>
      </c>
      <c r="E3168" t="s">
        <v>2042</v>
      </c>
      <c r="F3168" t="s">
        <v>139</v>
      </c>
    </row>
    <row r="3169" spans="1:6" x14ac:dyDescent="0.2">
      <c r="A3169" t="s">
        <v>122</v>
      </c>
      <c r="B3169" s="2">
        <v>72</v>
      </c>
      <c r="C3169" s="2">
        <v>33</v>
      </c>
      <c r="D3169" s="2">
        <f t="shared" si="49"/>
        <v>72033</v>
      </c>
      <c r="E3169" t="s">
        <v>2043</v>
      </c>
      <c r="F3169" t="s">
        <v>139</v>
      </c>
    </row>
    <row r="3170" spans="1:6" x14ac:dyDescent="0.2">
      <c r="A3170" t="s">
        <v>122</v>
      </c>
      <c r="B3170" s="2">
        <v>72</v>
      </c>
      <c r="C3170" s="2">
        <v>35</v>
      </c>
      <c r="D3170" s="2">
        <f t="shared" si="49"/>
        <v>72035</v>
      </c>
      <c r="E3170" t="s">
        <v>2044</v>
      </c>
      <c r="F3170" t="s">
        <v>139</v>
      </c>
    </row>
    <row r="3171" spans="1:6" x14ac:dyDescent="0.2">
      <c r="A3171" t="s">
        <v>122</v>
      </c>
      <c r="B3171" s="2">
        <v>72</v>
      </c>
      <c r="C3171" s="2">
        <v>37</v>
      </c>
      <c r="D3171" s="2">
        <f t="shared" si="49"/>
        <v>72037</v>
      </c>
      <c r="E3171" t="s">
        <v>2045</v>
      </c>
      <c r="F3171" t="s">
        <v>139</v>
      </c>
    </row>
    <row r="3172" spans="1:6" x14ac:dyDescent="0.2">
      <c r="A3172" t="s">
        <v>122</v>
      </c>
      <c r="B3172" s="2">
        <v>72</v>
      </c>
      <c r="C3172" s="2">
        <v>39</v>
      </c>
      <c r="D3172" s="2">
        <f t="shared" si="49"/>
        <v>72039</v>
      </c>
      <c r="E3172" t="s">
        <v>2046</v>
      </c>
      <c r="F3172" t="s">
        <v>139</v>
      </c>
    </row>
    <row r="3173" spans="1:6" x14ac:dyDescent="0.2">
      <c r="A3173" t="s">
        <v>122</v>
      </c>
      <c r="B3173" s="2">
        <v>72</v>
      </c>
      <c r="C3173" s="2">
        <v>41</v>
      </c>
      <c r="D3173" s="2">
        <f t="shared" si="49"/>
        <v>72041</v>
      </c>
      <c r="E3173" t="s">
        <v>2047</v>
      </c>
      <c r="F3173" t="s">
        <v>139</v>
      </c>
    </row>
    <row r="3174" spans="1:6" x14ac:dyDescent="0.2">
      <c r="A3174" t="s">
        <v>122</v>
      </c>
      <c r="B3174" s="2">
        <v>72</v>
      </c>
      <c r="C3174" s="2">
        <v>43</v>
      </c>
      <c r="D3174" s="2">
        <f t="shared" si="49"/>
        <v>72043</v>
      </c>
      <c r="E3174" t="s">
        <v>2048</v>
      </c>
      <c r="F3174" t="s">
        <v>139</v>
      </c>
    </row>
    <row r="3175" spans="1:6" x14ac:dyDescent="0.2">
      <c r="A3175" t="s">
        <v>122</v>
      </c>
      <c r="B3175" s="2">
        <v>72</v>
      </c>
      <c r="C3175" s="2">
        <v>45</v>
      </c>
      <c r="D3175" s="2">
        <f t="shared" si="49"/>
        <v>72045</v>
      </c>
      <c r="E3175" t="s">
        <v>2049</v>
      </c>
      <c r="F3175" t="s">
        <v>139</v>
      </c>
    </row>
    <row r="3176" spans="1:6" x14ac:dyDescent="0.2">
      <c r="A3176" t="s">
        <v>122</v>
      </c>
      <c r="B3176" s="2">
        <v>72</v>
      </c>
      <c r="C3176" s="2">
        <v>47</v>
      </c>
      <c r="D3176" s="2">
        <f t="shared" si="49"/>
        <v>72047</v>
      </c>
      <c r="E3176" t="s">
        <v>2050</v>
      </c>
      <c r="F3176" t="s">
        <v>139</v>
      </c>
    </row>
    <row r="3177" spans="1:6" x14ac:dyDescent="0.2">
      <c r="A3177" t="s">
        <v>122</v>
      </c>
      <c r="B3177" s="2">
        <v>72</v>
      </c>
      <c r="C3177" s="2">
        <v>49</v>
      </c>
      <c r="D3177" s="2">
        <f t="shared" si="49"/>
        <v>72049</v>
      </c>
      <c r="E3177" t="s">
        <v>2051</v>
      </c>
      <c r="F3177" t="s">
        <v>139</v>
      </c>
    </row>
    <row r="3178" spans="1:6" x14ac:dyDescent="0.2">
      <c r="A3178" t="s">
        <v>122</v>
      </c>
      <c r="B3178" s="2">
        <v>72</v>
      </c>
      <c r="C3178" s="2">
        <v>51</v>
      </c>
      <c r="D3178" s="2">
        <f t="shared" si="49"/>
        <v>72051</v>
      </c>
      <c r="E3178" t="s">
        <v>2052</v>
      </c>
      <c r="F3178" t="s">
        <v>139</v>
      </c>
    </row>
    <row r="3179" spans="1:6" x14ac:dyDescent="0.2">
      <c r="A3179" t="s">
        <v>122</v>
      </c>
      <c r="B3179" s="2">
        <v>72</v>
      </c>
      <c r="C3179" s="2">
        <v>53</v>
      </c>
      <c r="D3179" s="2">
        <f t="shared" si="49"/>
        <v>72053</v>
      </c>
      <c r="E3179" t="s">
        <v>2053</v>
      </c>
      <c r="F3179" t="s">
        <v>139</v>
      </c>
    </row>
    <row r="3180" spans="1:6" x14ac:dyDescent="0.2">
      <c r="A3180" t="s">
        <v>122</v>
      </c>
      <c r="B3180" s="2">
        <v>72</v>
      </c>
      <c r="C3180" s="2">
        <v>54</v>
      </c>
      <c r="D3180" s="2">
        <f t="shared" si="49"/>
        <v>72054</v>
      </c>
      <c r="E3180" t="s">
        <v>2054</v>
      </c>
      <c r="F3180" t="s">
        <v>139</v>
      </c>
    </row>
    <row r="3181" spans="1:6" x14ac:dyDescent="0.2">
      <c r="A3181" t="s">
        <v>122</v>
      </c>
      <c r="B3181" s="2">
        <v>72</v>
      </c>
      <c r="C3181" s="2">
        <v>55</v>
      </c>
      <c r="D3181" s="2">
        <f t="shared" si="49"/>
        <v>72055</v>
      </c>
      <c r="E3181" t="s">
        <v>2055</v>
      </c>
      <c r="F3181" t="s">
        <v>139</v>
      </c>
    </row>
    <row r="3182" spans="1:6" x14ac:dyDescent="0.2">
      <c r="A3182" t="s">
        <v>122</v>
      </c>
      <c r="B3182" s="2">
        <v>72</v>
      </c>
      <c r="C3182" s="2">
        <v>57</v>
      </c>
      <c r="D3182" s="2">
        <f t="shared" si="49"/>
        <v>72057</v>
      </c>
      <c r="E3182" t="s">
        <v>2056</v>
      </c>
      <c r="F3182" t="s">
        <v>139</v>
      </c>
    </row>
    <row r="3183" spans="1:6" x14ac:dyDescent="0.2">
      <c r="A3183" t="s">
        <v>122</v>
      </c>
      <c r="B3183" s="2">
        <v>72</v>
      </c>
      <c r="C3183" s="2">
        <v>59</v>
      </c>
      <c r="D3183" s="2">
        <f t="shared" si="49"/>
        <v>72059</v>
      </c>
      <c r="E3183" t="s">
        <v>2057</v>
      </c>
      <c r="F3183" t="s">
        <v>139</v>
      </c>
    </row>
    <row r="3184" spans="1:6" x14ac:dyDescent="0.2">
      <c r="A3184" t="s">
        <v>122</v>
      </c>
      <c r="B3184" s="2">
        <v>72</v>
      </c>
      <c r="C3184" s="2">
        <v>61</v>
      </c>
      <c r="D3184" s="2">
        <f t="shared" si="49"/>
        <v>72061</v>
      </c>
      <c r="E3184" t="s">
        <v>2058</v>
      </c>
      <c r="F3184" t="s">
        <v>139</v>
      </c>
    </row>
    <row r="3185" spans="1:6" x14ac:dyDescent="0.2">
      <c r="A3185" t="s">
        <v>122</v>
      </c>
      <c r="B3185" s="2">
        <v>72</v>
      </c>
      <c r="C3185" s="2">
        <v>63</v>
      </c>
      <c r="D3185" s="2">
        <f t="shared" si="49"/>
        <v>72063</v>
      </c>
      <c r="E3185" t="s">
        <v>2059</v>
      </c>
      <c r="F3185" t="s">
        <v>139</v>
      </c>
    </row>
    <row r="3186" spans="1:6" x14ac:dyDescent="0.2">
      <c r="A3186" t="s">
        <v>122</v>
      </c>
      <c r="B3186" s="2">
        <v>72</v>
      </c>
      <c r="C3186" s="2">
        <v>65</v>
      </c>
      <c r="D3186" s="2">
        <f t="shared" si="49"/>
        <v>72065</v>
      </c>
      <c r="E3186" t="s">
        <v>2060</v>
      </c>
      <c r="F3186" t="s">
        <v>139</v>
      </c>
    </row>
    <row r="3187" spans="1:6" x14ac:dyDescent="0.2">
      <c r="A3187" t="s">
        <v>122</v>
      </c>
      <c r="B3187" s="2">
        <v>72</v>
      </c>
      <c r="C3187" s="2">
        <v>67</v>
      </c>
      <c r="D3187" s="2">
        <f t="shared" si="49"/>
        <v>72067</v>
      </c>
      <c r="E3187" t="s">
        <v>2061</v>
      </c>
      <c r="F3187" t="s">
        <v>139</v>
      </c>
    </row>
    <row r="3188" spans="1:6" x14ac:dyDescent="0.2">
      <c r="A3188" t="s">
        <v>122</v>
      </c>
      <c r="B3188" s="2">
        <v>72</v>
      </c>
      <c r="C3188" s="2">
        <v>69</v>
      </c>
      <c r="D3188" s="2">
        <f t="shared" si="49"/>
        <v>72069</v>
      </c>
      <c r="E3188" t="s">
        <v>2062</v>
      </c>
      <c r="F3188" t="s">
        <v>139</v>
      </c>
    </row>
    <row r="3189" spans="1:6" x14ac:dyDescent="0.2">
      <c r="A3189" t="s">
        <v>122</v>
      </c>
      <c r="B3189" s="2">
        <v>72</v>
      </c>
      <c r="C3189" s="2">
        <v>71</v>
      </c>
      <c r="D3189" s="2">
        <f t="shared" si="49"/>
        <v>72071</v>
      </c>
      <c r="E3189" t="s">
        <v>2063</v>
      </c>
      <c r="F3189" t="s">
        <v>139</v>
      </c>
    </row>
    <row r="3190" spans="1:6" x14ac:dyDescent="0.2">
      <c r="A3190" t="s">
        <v>122</v>
      </c>
      <c r="B3190" s="2">
        <v>72</v>
      </c>
      <c r="C3190" s="2">
        <v>73</v>
      </c>
      <c r="D3190" s="2">
        <f t="shared" si="49"/>
        <v>72073</v>
      </c>
      <c r="E3190" t="s">
        <v>2064</v>
      </c>
      <c r="F3190" t="s">
        <v>139</v>
      </c>
    </row>
    <row r="3191" spans="1:6" x14ac:dyDescent="0.2">
      <c r="A3191" t="s">
        <v>122</v>
      </c>
      <c r="B3191" s="2">
        <v>72</v>
      </c>
      <c r="C3191" s="2">
        <v>75</v>
      </c>
      <c r="D3191" s="2">
        <f t="shared" si="49"/>
        <v>72075</v>
      </c>
      <c r="E3191" t="s">
        <v>2065</v>
      </c>
      <c r="F3191" t="s">
        <v>139</v>
      </c>
    </row>
    <row r="3192" spans="1:6" x14ac:dyDescent="0.2">
      <c r="A3192" t="s">
        <v>122</v>
      </c>
      <c r="B3192" s="2">
        <v>72</v>
      </c>
      <c r="C3192" s="2">
        <v>77</v>
      </c>
      <c r="D3192" s="2">
        <f t="shared" si="49"/>
        <v>72077</v>
      </c>
      <c r="E3192" t="s">
        <v>2066</v>
      </c>
      <c r="F3192" t="s">
        <v>139</v>
      </c>
    </row>
    <row r="3193" spans="1:6" x14ac:dyDescent="0.2">
      <c r="A3193" t="s">
        <v>122</v>
      </c>
      <c r="B3193" s="2">
        <v>72</v>
      </c>
      <c r="C3193" s="2">
        <v>79</v>
      </c>
      <c r="D3193" s="2">
        <f t="shared" si="49"/>
        <v>72079</v>
      </c>
      <c r="E3193" t="s">
        <v>2067</v>
      </c>
      <c r="F3193" t="s">
        <v>139</v>
      </c>
    </row>
    <row r="3194" spans="1:6" x14ac:dyDescent="0.2">
      <c r="A3194" t="s">
        <v>122</v>
      </c>
      <c r="B3194" s="2">
        <v>72</v>
      </c>
      <c r="C3194" s="2">
        <v>81</v>
      </c>
      <c r="D3194" s="2">
        <f t="shared" si="49"/>
        <v>72081</v>
      </c>
      <c r="E3194" t="s">
        <v>2068</v>
      </c>
      <c r="F3194" t="s">
        <v>139</v>
      </c>
    </row>
    <row r="3195" spans="1:6" x14ac:dyDescent="0.2">
      <c r="A3195" t="s">
        <v>122</v>
      </c>
      <c r="B3195" s="2">
        <v>72</v>
      </c>
      <c r="C3195" s="2">
        <v>83</v>
      </c>
      <c r="D3195" s="2">
        <f t="shared" si="49"/>
        <v>72083</v>
      </c>
      <c r="E3195" t="s">
        <v>2069</v>
      </c>
      <c r="F3195" t="s">
        <v>139</v>
      </c>
    </row>
    <row r="3196" spans="1:6" x14ac:dyDescent="0.2">
      <c r="A3196" t="s">
        <v>122</v>
      </c>
      <c r="B3196" s="2">
        <v>72</v>
      </c>
      <c r="C3196" s="2">
        <v>85</v>
      </c>
      <c r="D3196" s="2">
        <f t="shared" si="49"/>
        <v>72085</v>
      </c>
      <c r="E3196" t="s">
        <v>2070</v>
      </c>
      <c r="F3196" t="s">
        <v>139</v>
      </c>
    </row>
    <row r="3197" spans="1:6" x14ac:dyDescent="0.2">
      <c r="A3197" t="s">
        <v>122</v>
      </c>
      <c r="B3197" s="2">
        <v>72</v>
      </c>
      <c r="C3197" s="2">
        <v>87</v>
      </c>
      <c r="D3197" s="2">
        <f t="shared" si="49"/>
        <v>72087</v>
      </c>
      <c r="E3197" t="s">
        <v>2071</v>
      </c>
      <c r="F3197" t="s">
        <v>139</v>
      </c>
    </row>
    <row r="3198" spans="1:6" x14ac:dyDescent="0.2">
      <c r="A3198" t="s">
        <v>122</v>
      </c>
      <c r="B3198" s="2">
        <v>72</v>
      </c>
      <c r="C3198" s="2">
        <v>89</v>
      </c>
      <c r="D3198" s="2">
        <f t="shared" si="49"/>
        <v>72089</v>
      </c>
      <c r="E3198" t="s">
        <v>2072</v>
      </c>
      <c r="F3198" t="s">
        <v>139</v>
      </c>
    </row>
    <row r="3199" spans="1:6" x14ac:dyDescent="0.2">
      <c r="A3199" t="s">
        <v>122</v>
      </c>
      <c r="B3199" s="2">
        <v>72</v>
      </c>
      <c r="C3199" s="2">
        <v>91</v>
      </c>
      <c r="D3199" s="2">
        <f t="shared" si="49"/>
        <v>72091</v>
      </c>
      <c r="E3199" t="s">
        <v>2073</v>
      </c>
      <c r="F3199" t="s">
        <v>139</v>
      </c>
    </row>
    <row r="3200" spans="1:6" x14ac:dyDescent="0.2">
      <c r="A3200" t="s">
        <v>122</v>
      </c>
      <c r="B3200" s="2">
        <v>72</v>
      </c>
      <c r="C3200" s="2">
        <v>93</v>
      </c>
      <c r="D3200" s="2">
        <f t="shared" si="49"/>
        <v>72093</v>
      </c>
      <c r="E3200" t="s">
        <v>2074</v>
      </c>
      <c r="F3200" t="s">
        <v>139</v>
      </c>
    </row>
    <row r="3201" spans="1:6" x14ac:dyDescent="0.2">
      <c r="A3201" t="s">
        <v>122</v>
      </c>
      <c r="B3201" s="2">
        <v>72</v>
      </c>
      <c r="C3201" s="2">
        <v>95</v>
      </c>
      <c r="D3201" s="2">
        <f t="shared" si="49"/>
        <v>72095</v>
      </c>
      <c r="E3201" t="s">
        <v>2075</v>
      </c>
      <c r="F3201" t="s">
        <v>139</v>
      </c>
    </row>
    <row r="3202" spans="1:6" x14ac:dyDescent="0.2">
      <c r="A3202" t="s">
        <v>122</v>
      </c>
      <c r="B3202" s="2">
        <v>72</v>
      </c>
      <c r="C3202" s="2">
        <v>97</v>
      </c>
      <c r="D3202" s="2">
        <f t="shared" ref="D3202:D3233" si="50">B3202*1000+C3202</f>
        <v>72097</v>
      </c>
      <c r="E3202" t="s">
        <v>2076</v>
      </c>
      <c r="F3202" t="s">
        <v>139</v>
      </c>
    </row>
    <row r="3203" spans="1:6" x14ac:dyDescent="0.2">
      <c r="A3203" t="s">
        <v>122</v>
      </c>
      <c r="B3203" s="2">
        <v>72</v>
      </c>
      <c r="C3203" s="2">
        <v>99</v>
      </c>
      <c r="D3203" s="2">
        <f t="shared" si="50"/>
        <v>72099</v>
      </c>
      <c r="E3203" t="s">
        <v>2077</v>
      </c>
      <c r="F3203" t="s">
        <v>139</v>
      </c>
    </row>
    <row r="3204" spans="1:6" x14ac:dyDescent="0.2">
      <c r="A3204" t="s">
        <v>122</v>
      </c>
      <c r="B3204" s="2">
        <v>72</v>
      </c>
      <c r="C3204" s="2">
        <v>101</v>
      </c>
      <c r="D3204" s="2">
        <f t="shared" si="50"/>
        <v>72101</v>
      </c>
      <c r="E3204" t="s">
        <v>2078</v>
      </c>
      <c r="F3204" t="s">
        <v>139</v>
      </c>
    </row>
    <row r="3205" spans="1:6" x14ac:dyDescent="0.2">
      <c r="A3205" t="s">
        <v>122</v>
      </c>
      <c r="B3205" s="2">
        <v>72</v>
      </c>
      <c r="C3205" s="2">
        <v>103</v>
      </c>
      <c r="D3205" s="2">
        <f t="shared" si="50"/>
        <v>72103</v>
      </c>
      <c r="E3205" t="s">
        <v>2079</v>
      </c>
      <c r="F3205" t="s">
        <v>139</v>
      </c>
    </row>
    <row r="3206" spans="1:6" x14ac:dyDescent="0.2">
      <c r="A3206" t="s">
        <v>122</v>
      </c>
      <c r="B3206" s="2">
        <v>72</v>
      </c>
      <c r="C3206" s="2">
        <v>105</v>
      </c>
      <c r="D3206" s="2">
        <f t="shared" si="50"/>
        <v>72105</v>
      </c>
      <c r="E3206" t="s">
        <v>2080</v>
      </c>
      <c r="F3206" t="s">
        <v>139</v>
      </c>
    </row>
    <row r="3207" spans="1:6" x14ac:dyDescent="0.2">
      <c r="A3207" t="s">
        <v>122</v>
      </c>
      <c r="B3207" s="2">
        <v>72</v>
      </c>
      <c r="C3207" s="2">
        <v>107</v>
      </c>
      <c r="D3207" s="2">
        <f t="shared" si="50"/>
        <v>72107</v>
      </c>
      <c r="E3207" t="s">
        <v>2081</v>
      </c>
      <c r="F3207" t="s">
        <v>139</v>
      </c>
    </row>
    <row r="3208" spans="1:6" x14ac:dyDescent="0.2">
      <c r="A3208" t="s">
        <v>122</v>
      </c>
      <c r="B3208" s="2">
        <v>72</v>
      </c>
      <c r="C3208" s="2">
        <v>109</v>
      </c>
      <c r="D3208" s="2">
        <f t="shared" si="50"/>
        <v>72109</v>
      </c>
      <c r="E3208" t="s">
        <v>2082</v>
      </c>
      <c r="F3208" t="s">
        <v>139</v>
      </c>
    </row>
    <row r="3209" spans="1:6" x14ac:dyDescent="0.2">
      <c r="A3209" t="s">
        <v>122</v>
      </c>
      <c r="B3209" s="2">
        <v>72</v>
      </c>
      <c r="C3209" s="2">
        <v>111</v>
      </c>
      <c r="D3209" s="2">
        <f t="shared" si="50"/>
        <v>72111</v>
      </c>
      <c r="E3209" t="s">
        <v>2083</v>
      </c>
      <c r="F3209" t="s">
        <v>139</v>
      </c>
    </row>
    <row r="3210" spans="1:6" x14ac:dyDescent="0.2">
      <c r="A3210" t="s">
        <v>122</v>
      </c>
      <c r="B3210" s="2">
        <v>72</v>
      </c>
      <c r="C3210" s="2">
        <v>113</v>
      </c>
      <c r="D3210" s="2">
        <f t="shared" si="50"/>
        <v>72113</v>
      </c>
      <c r="E3210" t="s">
        <v>2084</v>
      </c>
      <c r="F3210" t="s">
        <v>139</v>
      </c>
    </row>
    <row r="3211" spans="1:6" x14ac:dyDescent="0.2">
      <c r="A3211" t="s">
        <v>122</v>
      </c>
      <c r="B3211" s="2">
        <v>72</v>
      </c>
      <c r="C3211" s="2">
        <v>115</v>
      </c>
      <c r="D3211" s="2">
        <f t="shared" si="50"/>
        <v>72115</v>
      </c>
      <c r="E3211" t="s">
        <v>2085</v>
      </c>
      <c r="F3211" t="s">
        <v>139</v>
      </c>
    </row>
    <row r="3212" spans="1:6" x14ac:dyDescent="0.2">
      <c r="A3212" t="s">
        <v>122</v>
      </c>
      <c r="B3212" s="2">
        <v>72</v>
      </c>
      <c r="C3212" s="2">
        <v>117</v>
      </c>
      <c r="D3212" s="2">
        <f t="shared" si="50"/>
        <v>72117</v>
      </c>
      <c r="E3212" t="s">
        <v>2086</v>
      </c>
      <c r="F3212" t="s">
        <v>139</v>
      </c>
    </row>
    <row r="3213" spans="1:6" x14ac:dyDescent="0.2">
      <c r="A3213" t="s">
        <v>122</v>
      </c>
      <c r="B3213" s="2">
        <v>72</v>
      </c>
      <c r="C3213" s="2">
        <v>119</v>
      </c>
      <c r="D3213" s="2">
        <f t="shared" si="50"/>
        <v>72119</v>
      </c>
      <c r="E3213" t="s">
        <v>2087</v>
      </c>
      <c r="F3213" t="s">
        <v>139</v>
      </c>
    </row>
    <row r="3214" spans="1:6" x14ac:dyDescent="0.2">
      <c r="A3214" t="s">
        <v>122</v>
      </c>
      <c r="B3214" s="2">
        <v>72</v>
      </c>
      <c r="C3214" s="2">
        <v>121</v>
      </c>
      <c r="D3214" s="2">
        <f t="shared" si="50"/>
        <v>72121</v>
      </c>
      <c r="E3214" t="s">
        <v>2088</v>
      </c>
      <c r="F3214" t="s">
        <v>139</v>
      </c>
    </row>
    <row r="3215" spans="1:6" x14ac:dyDescent="0.2">
      <c r="A3215" t="s">
        <v>122</v>
      </c>
      <c r="B3215" s="2">
        <v>72</v>
      </c>
      <c r="C3215" s="2">
        <v>123</v>
      </c>
      <c r="D3215" s="2">
        <f t="shared" si="50"/>
        <v>72123</v>
      </c>
      <c r="E3215" t="s">
        <v>2089</v>
      </c>
      <c r="F3215" t="s">
        <v>139</v>
      </c>
    </row>
    <row r="3216" spans="1:6" x14ac:dyDescent="0.2">
      <c r="A3216" t="s">
        <v>122</v>
      </c>
      <c r="B3216" s="2">
        <v>72</v>
      </c>
      <c r="C3216" s="2">
        <v>125</v>
      </c>
      <c r="D3216" s="2">
        <f t="shared" si="50"/>
        <v>72125</v>
      </c>
      <c r="E3216" t="s">
        <v>2090</v>
      </c>
      <c r="F3216" t="s">
        <v>139</v>
      </c>
    </row>
    <row r="3217" spans="1:6" x14ac:dyDescent="0.2">
      <c r="A3217" t="s">
        <v>122</v>
      </c>
      <c r="B3217" s="2">
        <v>72</v>
      </c>
      <c r="C3217" s="2">
        <v>127</v>
      </c>
      <c r="D3217" s="2">
        <f t="shared" si="50"/>
        <v>72127</v>
      </c>
      <c r="E3217" t="s">
        <v>2091</v>
      </c>
      <c r="F3217" t="s">
        <v>139</v>
      </c>
    </row>
    <row r="3218" spans="1:6" x14ac:dyDescent="0.2">
      <c r="A3218" t="s">
        <v>122</v>
      </c>
      <c r="B3218" s="2">
        <v>72</v>
      </c>
      <c r="C3218" s="2">
        <v>129</v>
      </c>
      <c r="D3218" s="2">
        <f t="shared" si="50"/>
        <v>72129</v>
      </c>
      <c r="E3218" t="s">
        <v>2092</v>
      </c>
      <c r="F3218" t="s">
        <v>139</v>
      </c>
    </row>
    <row r="3219" spans="1:6" x14ac:dyDescent="0.2">
      <c r="A3219" t="s">
        <v>122</v>
      </c>
      <c r="B3219" s="2">
        <v>72</v>
      </c>
      <c r="C3219" s="2">
        <v>131</v>
      </c>
      <c r="D3219" s="2">
        <f t="shared" si="50"/>
        <v>72131</v>
      </c>
      <c r="E3219" t="s">
        <v>2093</v>
      </c>
      <c r="F3219" t="s">
        <v>139</v>
      </c>
    </row>
    <row r="3220" spans="1:6" x14ac:dyDescent="0.2">
      <c r="A3220" t="s">
        <v>122</v>
      </c>
      <c r="B3220" s="2">
        <v>72</v>
      </c>
      <c r="C3220" s="2">
        <v>133</v>
      </c>
      <c r="D3220" s="2">
        <f t="shared" si="50"/>
        <v>72133</v>
      </c>
      <c r="E3220" t="s">
        <v>2094</v>
      </c>
      <c r="F3220" t="s">
        <v>139</v>
      </c>
    </row>
    <row r="3221" spans="1:6" x14ac:dyDescent="0.2">
      <c r="A3221" t="s">
        <v>122</v>
      </c>
      <c r="B3221" s="2">
        <v>72</v>
      </c>
      <c r="C3221" s="2">
        <v>135</v>
      </c>
      <c r="D3221" s="2">
        <f t="shared" si="50"/>
        <v>72135</v>
      </c>
      <c r="E3221" t="s">
        <v>2095</v>
      </c>
      <c r="F3221" t="s">
        <v>139</v>
      </c>
    </row>
    <row r="3222" spans="1:6" x14ac:dyDescent="0.2">
      <c r="A3222" t="s">
        <v>122</v>
      </c>
      <c r="B3222" s="2">
        <v>72</v>
      </c>
      <c r="C3222" s="2">
        <v>137</v>
      </c>
      <c r="D3222" s="2">
        <f t="shared" si="50"/>
        <v>72137</v>
      </c>
      <c r="E3222" t="s">
        <v>2096</v>
      </c>
      <c r="F3222" t="s">
        <v>139</v>
      </c>
    </row>
    <row r="3223" spans="1:6" x14ac:dyDescent="0.2">
      <c r="A3223" t="s">
        <v>122</v>
      </c>
      <c r="B3223" s="2">
        <v>72</v>
      </c>
      <c r="C3223" s="2">
        <v>139</v>
      </c>
      <c r="D3223" s="2">
        <f t="shared" si="50"/>
        <v>72139</v>
      </c>
      <c r="E3223" t="s">
        <v>2097</v>
      </c>
      <c r="F3223" t="s">
        <v>139</v>
      </c>
    </row>
    <row r="3224" spans="1:6" x14ac:dyDescent="0.2">
      <c r="A3224" t="s">
        <v>122</v>
      </c>
      <c r="B3224" s="2">
        <v>72</v>
      </c>
      <c r="C3224" s="2">
        <v>141</v>
      </c>
      <c r="D3224" s="2">
        <f t="shared" si="50"/>
        <v>72141</v>
      </c>
      <c r="E3224" t="s">
        <v>2098</v>
      </c>
      <c r="F3224" t="s">
        <v>139</v>
      </c>
    </row>
    <row r="3225" spans="1:6" x14ac:dyDescent="0.2">
      <c r="A3225" t="s">
        <v>122</v>
      </c>
      <c r="B3225" s="2">
        <v>72</v>
      </c>
      <c r="C3225" s="2">
        <v>143</v>
      </c>
      <c r="D3225" s="2">
        <f t="shared" si="50"/>
        <v>72143</v>
      </c>
      <c r="E3225" t="s">
        <v>2099</v>
      </c>
      <c r="F3225" t="s">
        <v>139</v>
      </c>
    </row>
    <row r="3226" spans="1:6" x14ac:dyDescent="0.2">
      <c r="A3226" t="s">
        <v>122</v>
      </c>
      <c r="B3226" s="2">
        <v>72</v>
      </c>
      <c r="C3226" s="2">
        <v>145</v>
      </c>
      <c r="D3226" s="2">
        <f t="shared" si="50"/>
        <v>72145</v>
      </c>
      <c r="E3226" t="s">
        <v>2100</v>
      </c>
      <c r="F3226" t="s">
        <v>139</v>
      </c>
    </row>
    <row r="3227" spans="1:6" x14ac:dyDescent="0.2">
      <c r="A3227" t="s">
        <v>122</v>
      </c>
      <c r="B3227" s="2">
        <v>72</v>
      </c>
      <c r="C3227" s="2">
        <v>147</v>
      </c>
      <c r="D3227" s="2">
        <f t="shared" si="50"/>
        <v>72147</v>
      </c>
      <c r="E3227" t="s">
        <v>2101</v>
      </c>
      <c r="F3227" t="s">
        <v>139</v>
      </c>
    </row>
    <row r="3228" spans="1:6" x14ac:dyDescent="0.2">
      <c r="A3228" t="s">
        <v>122</v>
      </c>
      <c r="B3228" s="2">
        <v>72</v>
      </c>
      <c r="C3228" s="2">
        <v>149</v>
      </c>
      <c r="D3228" s="2">
        <f t="shared" si="50"/>
        <v>72149</v>
      </c>
      <c r="E3228" t="s">
        <v>2102</v>
      </c>
      <c r="F3228" t="s">
        <v>139</v>
      </c>
    </row>
    <row r="3229" spans="1:6" x14ac:dyDescent="0.2">
      <c r="A3229" t="s">
        <v>122</v>
      </c>
      <c r="B3229" s="2">
        <v>72</v>
      </c>
      <c r="C3229" s="2">
        <v>151</v>
      </c>
      <c r="D3229" s="2">
        <f t="shared" si="50"/>
        <v>72151</v>
      </c>
      <c r="E3229" t="s">
        <v>2103</v>
      </c>
      <c r="F3229" t="s">
        <v>139</v>
      </c>
    </row>
    <row r="3230" spans="1:6" x14ac:dyDescent="0.2">
      <c r="A3230" t="s">
        <v>122</v>
      </c>
      <c r="B3230" s="2">
        <v>72</v>
      </c>
      <c r="C3230" s="2">
        <v>153</v>
      </c>
      <c r="D3230" s="2">
        <f t="shared" si="50"/>
        <v>72153</v>
      </c>
      <c r="E3230" t="s">
        <v>2104</v>
      </c>
      <c r="F3230" t="s">
        <v>139</v>
      </c>
    </row>
    <row r="3231" spans="1:6" x14ac:dyDescent="0.2">
      <c r="A3231" t="s">
        <v>124</v>
      </c>
      <c r="B3231" s="2">
        <v>74</v>
      </c>
      <c r="C3231" s="2">
        <v>300</v>
      </c>
      <c r="D3231" s="2">
        <f t="shared" si="50"/>
        <v>74300</v>
      </c>
      <c r="E3231" t="s">
        <v>133</v>
      </c>
      <c r="F3231" t="s">
        <v>420</v>
      </c>
    </row>
    <row r="3232" spans="1:6" x14ac:dyDescent="0.2">
      <c r="A3232" t="s">
        <v>126</v>
      </c>
      <c r="B3232" s="2">
        <v>78</v>
      </c>
      <c r="C3232" s="2">
        <v>10</v>
      </c>
      <c r="D3232" s="2">
        <f t="shared" si="50"/>
        <v>78010</v>
      </c>
      <c r="E3232" t="s">
        <v>2105</v>
      </c>
      <c r="F3232" t="s">
        <v>420</v>
      </c>
    </row>
    <row r="3233" spans="1:6" x14ac:dyDescent="0.2">
      <c r="A3233" t="s">
        <v>126</v>
      </c>
      <c r="B3233" s="2">
        <v>78</v>
      </c>
      <c r="C3233" s="2">
        <v>20</v>
      </c>
      <c r="D3233" s="2">
        <f t="shared" si="50"/>
        <v>78020</v>
      </c>
      <c r="E3233" t="s">
        <v>2106</v>
      </c>
      <c r="F3233" t="s">
        <v>420</v>
      </c>
    </row>
    <row r="3234" spans="1:6" x14ac:dyDescent="0.2">
      <c r="A3234" t="s">
        <v>126</v>
      </c>
      <c r="B3234" s="2">
        <v>78</v>
      </c>
      <c r="C3234" s="2">
        <v>30</v>
      </c>
      <c r="D3234" s="2">
        <f>B3234*1000+C3234</f>
        <v>78030</v>
      </c>
      <c r="E3234" t="s">
        <v>2107</v>
      </c>
      <c r="F3234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counties-within-cds</vt:lpstr>
      <vt:lpstr>Abbreviations</vt:lpstr>
      <vt:lpstr>county-names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Dubovoy</cp:lastModifiedBy>
  <dcterms:created xsi:type="dcterms:W3CDTF">2018-10-14T19:34:28Z</dcterms:created>
  <dcterms:modified xsi:type="dcterms:W3CDTF">2018-10-15T17:12:18Z</dcterms:modified>
</cp:coreProperties>
</file>