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</calcChain>
</file>

<file path=xl/sharedStrings.xml><?xml version="1.0" encoding="utf-8"?>
<sst xmlns="http://schemas.openxmlformats.org/spreadsheetml/2006/main" count="32" uniqueCount="32">
  <si>
    <t>comleg_pretrans</t>
  </si>
  <si>
    <t>comleg_posttrans</t>
  </si>
  <si>
    <t>col_dep_ever</t>
  </si>
  <si>
    <t>rta</t>
  </si>
  <si>
    <t>common_language</t>
  </si>
  <si>
    <t>gatt_ue</t>
  </si>
  <si>
    <t>gatt_usa</t>
  </si>
  <si>
    <t>wto_ue</t>
  </si>
  <si>
    <t>wto_usa</t>
  </si>
  <si>
    <t>AD_initations_ue</t>
  </si>
  <si>
    <t>AD_measures_ue</t>
  </si>
  <si>
    <t>AD_initations_usa</t>
  </si>
  <si>
    <t>AD_measures_usa</t>
  </si>
  <si>
    <t>tradevalue</t>
  </si>
  <si>
    <t>distance</t>
  </si>
  <si>
    <t>legal_new_ue</t>
  </si>
  <si>
    <t>legal_new_usa</t>
  </si>
  <si>
    <t>heg_ue</t>
  </si>
  <si>
    <t>population_ue</t>
  </si>
  <si>
    <t>population_usa</t>
  </si>
  <si>
    <t>gdp_ue</t>
  </si>
  <si>
    <t>gdp_usa</t>
  </si>
  <si>
    <t>gdp_per_capita_ue</t>
  </si>
  <si>
    <t>gdp_per_capita_usa</t>
  </si>
  <si>
    <t>entry_cost_ue</t>
  </si>
  <si>
    <t>entry_cost_usa</t>
  </si>
  <si>
    <t>entry_proc_ue</t>
  </si>
  <si>
    <t>entry_proc_usa</t>
  </si>
  <si>
    <t>entry_time_ue</t>
  </si>
  <si>
    <t>entry_time_usa</t>
  </si>
  <si>
    <t>entry_tp_ue</t>
  </si>
  <si>
    <t>entry_tp_usa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</si>
</sst>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Normal="100" workbookViewId="0">
      <pane xSplit="1" topLeftCell="B1" activePane="topRight" state="frozen"/>
      <selection pane="topRight" activeCell="E12" sqref="E12"/>
    </sheetView>
  </sheetViews>
  <sheetFormatPr defaultRowHeight="14.4" x14ac:dyDescent="0.3"/>
  <cols>
    <col min="1" max="1" width="17.88671875" customWidth="1"/>
    <col min="2" max="2" width="11.44140625" customWidth="1"/>
    <col min="3" max="3" width="6" customWidth="1"/>
    <col min="4" max="7" width="8.88671875" style="1"/>
    <col min="12" max="12" width="10" customWidth="1"/>
    <col min="21" max="28" width="8.88671875" style="1"/>
    <col min="29" max="36" width="14.109375" customWidth="1"/>
  </cols>
  <sheetData>
    <row r="1" spans="1:32" x14ac:dyDescent="0.3">
      <c r="A1" t="s">
        <v>13</v>
      </c>
      <c r="B1" t="s">
        <v>14</v>
      </c>
      <c r="C1" t="s">
        <v>4</v>
      </c>
      <c r="D1" s="1" t="s">
        <v>15</v>
      </c>
      <c r="E1" s="1" t="s">
        <v>16</v>
      </c>
      <c r="F1" s="1" t="s">
        <v>0</v>
      </c>
      <c r="G1" s="1" t="s">
        <v>1</v>
      </c>
      <c r="H1" t="s">
        <v>17</v>
      </c>
      <c r="I1" t="s">
        <v>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5</v>
      </c>
      <c r="Q1" t="s">
        <v>6</v>
      </c>
      <c r="R1" t="s">
        <v>7</v>
      </c>
      <c r="S1" t="s">
        <v>8</v>
      </c>
      <c r="T1" t="s">
        <v>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t="s">
        <v>9</v>
      </c>
      <c r="AD1" t="s">
        <v>10</v>
      </c>
      <c r="AE1" t="s">
        <v>11</v>
      </c>
      <c r="AF1" t="s">
        <v>12</v>
      </c>
    </row>
    <row r="2" spans="1:32" x14ac:dyDescent="0.3">
      <c r="A2">
        <v>5.7507417379999994</v>
      </c>
      <c r="B2">
        <v>6798.701</v>
      </c>
      <c r="C2">
        <v>0</v>
      </c>
      <c r="D2" s="1">
        <v>3</v>
      </c>
      <c r="E2" s="1">
        <v>2</v>
      </c>
      <c r="F2" s="1">
        <v>0</v>
      </c>
      <c r="G2" s="1">
        <v>0</v>
      </c>
      <c r="H2">
        <v>0</v>
      </c>
      <c r="I2">
        <v>0</v>
      </c>
      <c r="J2">
        <v>8.6331690000000005</v>
      </c>
      <c r="K2">
        <f t="shared" ref="K2:K29" si="0">320896.606/1000</f>
        <v>320.89660600000002</v>
      </c>
      <c r="L2">
        <v>376.96739737600001</v>
      </c>
      <c r="M2">
        <v>18036.648050688</v>
      </c>
      <c r="N2">
        <v>43.664999999999999</v>
      </c>
      <c r="O2">
        <v>56.207000000000001</v>
      </c>
      <c r="P2">
        <v>1</v>
      </c>
      <c r="Q2">
        <v>1</v>
      </c>
      <c r="R2">
        <v>1</v>
      </c>
      <c r="S2">
        <v>1</v>
      </c>
      <c r="T2">
        <v>0</v>
      </c>
      <c r="U2" s="1">
        <v>0.3</v>
      </c>
      <c r="V2" s="1">
        <v>1.1000000000000001</v>
      </c>
      <c r="W2" s="1">
        <v>8</v>
      </c>
      <c r="X2" s="1">
        <v>6</v>
      </c>
      <c r="Y2" s="1">
        <v>22</v>
      </c>
      <c r="Z2" s="1">
        <v>5.6</v>
      </c>
      <c r="AA2" s="1">
        <v>30</v>
      </c>
      <c r="AB2" s="1">
        <v>11.6</v>
      </c>
      <c r="AC2">
        <v>15</v>
      </c>
      <c r="AD2">
        <v>9</v>
      </c>
      <c r="AE2">
        <v>21</v>
      </c>
      <c r="AF2">
        <v>17</v>
      </c>
    </row>
    <row r="3" spans="1:32" x14ac:dyDescent="0.3">
      <c r="A3">
        <v>12.601673066000002</v>
      </c>
      <c r="B3">
        <v>5891.7110000000002</v>
      </c>
      <c r="C3">
        <v>0</v>
      </c>
      <c r="D3" s="1">
        <v>1</v>
      </c>
      <c r="E3" s="1">
        <v>2</v>
      </c>
      <c r="F3" s="1">
        <v>0</v>
      </c>
      <c r="G3" s="1">
        <v>0</v>
      </c>
      <c r="H3">
        <v>0</v>
      </c>
      <c r="I3">
        <v>0</v>
      </c>
      <c r="J3">
        <v>11.274196</v>
      </c>
      <c r="K3">
        <f t="shared" si="0"/>
        <v>320.89660600000002</v>
      </c>
      <c r="L3">
        <v>454.99131494400001</v>
      </c>
      <c r="M3">
        <v>18036.648050688</v>
      </c>
      <c r="N3">
        <v>40.356999999999999</v>
      </c>
      <c r="O3">
        <v>56.207000000000001</v>
      </c>
      <c r="P3">
        <v>1</v>
      </c>
      <c r="Q3">
        <v>1</v>
      </c>
      <c r="R3">
        <v>1</v>
      </c>
      <c r="S3">
        <v>1</v>
      </c>
      <c r="T3">
        <v>0</v>
      </c>
      <c r="U3" s="1">
        <v>5</v>
      </c>
      <c r="V3" s="1">
        <v>1.1000000000000001</v>
      </c>
      <c r="W3" s="1">
        <v>3</v>
      </c>
      <c r="X3" s="1">
        <v>6</v>
      </c>
      <c r="Y3" s="1">
        <v>4</v>
      </c>
      <c r="Z3" s="1">
        <v>5.6</v>
      </c>
      <c r="AA3" s="1">
        <v>7</v>
      </c>
      <c r="AB3" s="1">
        <v>11.6</v>
      </c>
      <c r="AC3">
        <v>15</v>
      </c>
      <c r="AD3">
        <v>9</v>
      </c>
      <c r="AE3">
        <v>21</v>
      </c>
      <c r="AF3">
        <v>17</v>
      </c>
    </row>
    <row r="4" spans="1:32" x14ac:dyDescent="0.3">
      <c r="A4">
        <v>0.26516891200000003</v>
      </c>
      <c r="B4">
        <v>7588.9030000000002</v>
      </c>
      <c r="C4">
        <v>0</v>
      </c>
      <c r="D4" s="1">
        <v>3</v>
      </c>
      <c r="E4" s="1">
        <v>2</v>
      </c>
      <c r="F4" s="1">
        <v>0</v>
      </c>
      <c r="G4" s="1">
        <v>0</v>
      </c>
      <c r="H4">
        <v>0</v>
      </c>
      <c r="I4">
        <v>0</v>
      </c>
      <c r="J4">
        <v>7.1779909999999996</v>
      </c>
      <c r="K4">
        <f t="shared" si="0"/>
        <v>320.89660600000002</v>
      </c>
      <c r="L4">
        <v>50.199117823999998</v>
      </c>
      <c r="M4">
        <v>18036.648050688</v>
      </c>
      <c r="N4">
        <v>6.9930000000000003</v>
      </c>
      <c r="O4">
        <v>56.207000000000001</v>
      </c>
      <c r="P4">
        <v>0</v>
      </c>
      <c r="Q4">
        <v>1</v>
      </c>
      <c r="R4">
        <v>1</v>
      </c>
      <c r="S4">
        <v>1</v>
      </c>
      <c r="T4">
        <v>0</v>
      </c>
      <c r="U4" s="1">
        <v>1.4</v>
      </c>
      <c r="V4" s="1">
        <v>1.1000000000000001</v>
      </c>
      <c r="W4" s="1">
        <v>6</v>
      </c>
      <c r="X4" s="1">
        <v>6</v>
      </c>
      <c r="Y4" s="1">
        <v>25</v>
      </c>
      <c r="Z4" s="1">
        <v>5.6</v>
      </c>
      <c r="AA4" s="1">
        <v>31</v>
      </c>
      <c r="AB4" s="1">
        <v>11.6</v>
      </c>
      <c r="AC4">
        <v>15</v>
      </c>
      <c r="AD4">
        <v>9</v>
      </c>
      <c r="AE4">
        <v>21</v>
      </c>
      <c r="AF4">
        <v>17</v>
      </c>
    </row>
    <row r="5" spans="1:32" x14ac:dyDescent="0.3">
      <c r="A5">
        <v>5.9861875999999994E-2</v>
      </c>
      <c r="B5">
        <v>8790.8109999999997</v>
      </c>
      <c r="C5">
        <v>0</v>
      </c>
      <c r="D5" s="1">
        <v>2</v>
      </c>
      <c r="E5" s="1">
        <v>2</v>
      </c>
      <c r="F5" s="1">
        <v>1</v>
      </c>
      <c r="G5" s="1">
        <v>1</v>
      </c>
      <c r="H5">
        <v>0</v>
      </c>
      <c r="I5">
        <v>0</v>
      </c>
      <c r="J5">
        <v>1.1609849999999999</v>
      </c>
      <c r="K5">
        <f t="shared" si="0"/>
        <v>320.89660600000002</v>
      </c>
      <c r="L5">
        <v>19.559942144000001</v>
      </c>
      <c r="M5">
        <v>18036.648050688</v>
      </c>
      <c r="N5">
        <v>16.847999999999999</v>
      </c>
      <c r="O5">
        <v>56.207000000000001</v>
      </c>
      <c r="P5">
        <v>1</v>
      </c>
      <c r="Q5">
        <v>1</v>
      </c>
      <c r="R5">
        <v>1</v>
      </c>
      <c r="S5">
        <v>1</v>
      </c>
      <c r="T5">
        <v>0</v>
      </c>
      <c r="U5" s="1">
        <v>12.5</v>
      </c>
      <c r="V5" s="1">
        <v>1.1000000000000001</v>
      </c>
      <c r="W5" s="1">
        <v>6</v>
      </c>
      <c r="X5" s="1">
        <v>6</v>
      </c>
      <c r="Y5" s="1">
        <v>8</v>
      </c>
      <c r="Z5" s="1">
        <v>5.6</v>
      </c>
      <c r="AA5" s="1">
        <v>14</v>
      </c>
      <c r="AB5" s="1">
        <v>11.6</v>
      </c>
      <c r="AC5">
        <v>15</v>
      </c>
      <c r="AD5">
        <v>9</v>
      </c>
      <c r="AE5">
        <v>21</v>
      </c>
      <c r="AF5">
        <v>17</v>
      </c>
    </row>
    <row r="6" spans="1:32" x14ac:dyDescent="0.3">
      <c r="A6">
        <v>3.2771593110000001</v>
      </c>
      <c r="B6">
        <v>6573.9250000000002</v>
      </c>
      <c r="C6">
        <v>0</v>
      </c>
      <c r="D6" s="1">
        <v>3</v>
      </c>
      <c r="E6" s="1">
        <v>2</v>
      </c>
      <c r="F6" s="1">
        <v>0</v>
      </c>
      <c r="G6" s="1">
        <v>0</v>
      </c>
      <c r="H6">
        <v>0</v>
      </c>
      <c r="I6">
        <v>0</v>
      </c>
      <c r="J6">
        <v>10.546059</v>
      </c>
      <c r="K6">
        <f t="shared" si="0"/>
        <v>320.89660600000002</v>
      </c>
      <c r="L6">
        <v>185.156354048</v>
      </c>
      <c r="M6">
        <v>18036.648050688</v>
      </c>
      <c r="N6">
        <v>17.556999999999999</v>
      </c>
      <c r="O6">
        <v>56.207000000000001</v>
      </c>
      <c r="P6">
        <v>1</v>
      </c>
      <c r="Q6">
        <v>1</v>
      </c>
      <c r="R6">
        <v>1</v>
      </c>
      <c r="S6">
        <v>1</v>
      </c>
      <c r="T6">
        <v>0</v>
      </c>
      <c r="U6" s="1">
        <v>6.7</v>
      </c>
      <c r="V6" s="1">
        <v>1.1000000000000001</v>
      </c>
      <c r="W6" s="1">
        <v>8</v>
      </c>
      <c r="X6" s="1">
        <v>6</v>
      </c>
      <c r="Y6" s="1">
        <v>15</v>
      </c>
      <c r="Z6" s="1">
        <v>5.6</v>
      </c>
      <c r="AA6" s="1">
        <v>23</v>
      </c>
      <c r="AB6" s="1">
        <v>11.6</v>
      </c>
      <c r="AC6">
        <v>15</v>
      </c>
      <c r="AD6">
        <v>9</v>
      </c>
      <c r="AE6">
        <v>21</v>
      </c>
      <c r="AF6">
        <v>17</v>
      </c>
    </row>
    <row r="7" spans="1:32" x14ac:dyDescent="0.3">
      <c r="A7">
        <v>66.642942076000011</v>
      </c>
      <c r="B7">
        <v>6035.3339999999998</v>
      </c>
      <c r="C7">
        <v>0</v>
      </c>
      <c r="D7" s="1">
        <v>3</v>
      </c>
      <c r="E7" s="1">
        <v>2</v>
      </c>
      <c r="F7" s="1">
        <v>0</v>
      </c>
      <c r="G7" s="1">
        <v>0</v>
      </c>
      <c r="H7">
        <v>0</v>
      </c>
      <c r="I7">
        <v>0</v>
      </c>
      <c r="J7">
        <v>81.686607000000009</v>
      </c>
      <c r="K7">
        <f t="shared" si="0"/>
        <v>320.89660600000002</v>
      </c>
      <c r="L7">
        <v>3363.5998105600002</v>
      </c>
      <c r="M7">
        <v>18036.648050688</v>
      </c>
      <c r="N7">
        <v>41.177</v>
      </c>
      <c r="O7">
        <v>56.207000000000001</v>
      </c>
      <c r="P7">
        <v>1</v>
      </c>
      <c r="Q7">
        <v>1</v>
      </c>
      <c r="R7">
        <v>1</v>
      </c>
      <c r="S7">
        <v>1</v>
      </c>
      <c r="T7">
        <v>0</v>
      </c>
      <c r="U7" s="1">
        <v>2</v>
      </c>
      <c r="V7" s="1">
        <v>1.1000000000000001</v>
      </c>
      <c r="W7" s="1">
        <v>9</v>
      </c>
      <c r="X7" s="1">
        <v>6</v>
      </c>
      <c r="Y7" s="1">
        <v>10.5</v>
      </c>
      <c r="Z7" s="1">
        <v>5.6</v>
      </c>
      <c r="AA7" s="1">
        <v>19.5</v>
      </c>
      <c r="AB7" s="1">
        <v>11.6</v>
      </c>
      <c r="AC7">
        <v>15</v>
      </c>
      <c r="AD7">
        <v>9</v>
      </c>
      <c r="AE7">
        <v>21</v>
      </c>
      <c r="AF7">
        <v>17</v>
      </c>
    </row>
    <row r="8" spans="1:32" x14ac:dyDescent="0.3">
      <c r="A8">
        <v>2.1135058259999999</v>
      </c>
      <c r="B8">
        <v>6191.893</v>
      </c>
      <c r="C8">
        <v>0</v>
      </c>
      <c r="D8" s="1">
        <v>4</v>
      </c>
      <c r="E8" s="1">
        <v>2</v>
      </c>
      <c r="F8" s="1">
        <v>0</v>
      </c>
      <c r="G8" s="1">
        <v>0</v>
      </c>
      <c r="H8">
        <v>0</v>
      </c>
      <c r="I8">
        <v>0</v>
      </c>
      <c r="J8">
        <v>5.6834829999999998</v>
      </c>
      <c r="K8">
        <f t="shared" si="0"/>
        <v>320.89660600000002</v>
      </c>
      <c r="L8">
        <v>301.30782207999999</v>
      </c>
      <c r="M8">
        <v>18036.648050688</v>
      </c>
      <c r="N8">
        <v>53.015000000000001</v>
      </c>
      <c r="O8">
        <v>56.207000000000001</v>
      </c>
      <c r="P8">
        <v>1</v>
      </c>
      <c r="Q8">
        <v>1</v>
      </c>
      <c r="R8">
        <v>1</v>
      </c>
      <c r="S8">
        <v>1</v>
      </c>
      <c r="T8">
        <v>0</v>
      </c>
      <c r="U8" s="1">
        <v>0.2</v>
      </c>
      <c r="V8" s="1">
        <v>1.1000000000000001</v>
      </c>
      <c r="W8" s="1">
        <v>4</v>
      </c>
      <c r="X8" s="1">
        <v>6</v>
      </c>
      <c r="Y8" s="1">
        <v>3</v>
      </c>
      <c r="Z8" s="1">
        <v>5.6</v>
      </c>
      <c r="AA8" s="1">
        <v>7</v>
      </c>
      <c r="AB8" s="1">
        <v>11.6</v>
      </c>
      <c r="AC8">
        <v>15</v>
      </c>
      <c r="AD8">
        <v>9</v>
      </c>
      <c r="AE8">
        <v>21</v>
      </c>
      <c r="AF8">
        <v>17</v>
      </c>
    </row>
    <row r="9" spans="1:32" x14ac:dyDescent="0.3">
      <c r="A9">
        <v>14.040892629999998</v>
      </c>
      <c r="B9">
        <v>5770.2640000000001</v>
      </c>
      <c r="C9">
        <v>0</v>
      </c>
      <c r="D9" s="1">
        <v>1</v>
      </c>
      <c r="E9" s="1">
        <v>2</v>
      </c>
      <c r="F9" s="1">
        <v>0</v>
      </c>
      <c r="G9" s="1">
        <v>0</v>
      </c>
      <c r="H9">
        <v>1</v>
      </c>
      <c r="I9">
        <v>1</v>
      </c>
      <c r="J9">
        <v>46.447696999999998</v>
      </c>
      <c r="K9">
        <f t="shared" si="0"/>
        <v>320.89660600000002</v>
      </c>
      <c r="L9">
        <v>1192.9554780160001</v>
      </c>
      <c r="M9">
        <v>18036.648050688</v>
      </c>
      <c r="N9">
        <v>25.684000000000001</v>
      </c>
      <c r="O9">
        <v>56.207000000000001</v>
      </c>
      <c r="P9">
        <v>1</v>
      </c>
      <c r="Q9">
        <v>1</v>
      </c>
      <c r="R9">
        <v>1</v>
      </c>
      <c r="S9">
        <v>1</v>
      </c>
      <c r="T9">
        <v>0</v>
      </c>
      <c r="U9" s="1">
        <v>5.2</v>
      </c>
      <c r="V9" s="1">
        <v>1.1000000000000001</v>
      </c>
      <c r="W9" s="1">
        <v>7</v>
      </c>
      <c r="X9" s="1">
        <v>6</v>
      </c>
      <c r="Y9" s="1">
        <v>14</v>
      </c>
      <c r="Z9" s="1">
        <v>5.6</v>
      </c>
      <c r="AA9" s="1">
        <v>21</v>
      </c>
      <c r="AB9" s="1">
        <v>11.6</v>
      </c>
      <c r="AC9">
        <v>15</v>
      </c>
      <c r="AD9">
        <v>9</v>
      </c>
      <c r="AE9">
        <v>21</v>
      </c>
      <c r="AF9">
        <v>17</v>
      </c>
    </row>
    <row r="10" spans="1:32" x14ac:dyDescent="0.3">
      <c r="A10">
        <v>0.32076750699999995</v>
      </c>
      <c r="B10">
        <v>6653.48</v>
      </c>
      <c r="C10">
        <v>0</v>
      </c>
      <c r="D10" s="1">
        <v>3</v>
      </c>
      <c r="E10" s="1">
        <v>2</v>
      </c>
      <c r="F10" s="1">
        <v>0</v>
      </c>
      <c r="G10" s="1">
        <v>0</v>
      </c>
      <c r="H10">
        <v>0</v>
      </c>
      <c r="I10">
        <v>0</v>
      </c>
      <c r="J10">
        <v>1.315407</v>
      </c>
      <c r="K10">
        <f t="shared" si="0"/>
        <v>320.89660600000002</v>
      </c>
      <c r="L10">
        <v>22.460471296000001</v>
      </c>
      <c r="M10">
        <v>18036.648050688</v>
      </c>
      <c r="N10">
        <v>17.074999999999999</v>
      </c>
      <c r="O10">
        <v>56.207000000000001</v>
      </c>
      <c r="P10">
        <v>0</v>
      </c>
      <c r="Q10">
        <v>1</v>
      </c>
      <c r="R10">
        <v>1</v>
      </c>
      <c r="S10">
        <v>1</v>
      </c>
      <c r="T10">
        <v>0</v>
      </c>
      <c r="U10" s="1">
        <v>1.3</v>
      </c>
      <c r="V10" s="1">
        <v>1.1000000000000001</v>
      </c>
      <c r="W10" s="1">
        <v>3</v>
      </c>
      <c r="X10" s="1">
        <v>6</v>
      </c>
      <c r="Y10" s="1">
        <v>3.5</v>
      </c>
      <c r="Z10" s="1">
        <v>5.6</v>
      </c>
      <c r="AA10" s="1">
        <v>6.5</v>
      </c>
      <c r="AB10" s="1">
        <v>11.6</v>
      </c>
      <c r="AC10">
        <v>15</v>
      </c>
      <c r="AD10">
        <v>9</v>
      </c>
      <c r="AE10">
        <v>21</v>
      </c>
      <c r="AF10">
        <v>17</v>
      </c>
    </row>
    <row r="11" spans="1:32" x14ac:dyDescent="0.3">
      <c r="A11">
        <v>2.0966193089999998</v>
      </c>
      <c r="B11">
        <v>6625.9229999999998</v>
      </c>
      <c r="C11">
        <v>0</v>
      </c>
      <c r="D11" s="1">
        <v>4</v>
      </c>
      <c r="E11" s="1">
        <v>2</v>
      </c>
      <c r="F11" s="1">
        <v>0</v>
      </c>
      <c r="G11" s="1">
        <v>0</v>
      </c>
      <c r="H11">
        <v>0</v>
      </c>
      <c r="I11">
        <v>0</v>
      </c>
      <c r="J11">
        <v>5.4795309999999997</v>
      </c>
      <c r="K11">
        <f t="shared" si="0"/>
        <v>320.89660600000002</v>
      </c>
      <c r="L11">
        <v>232.36168908799999</v>
      </c>
      <c r="M11">
        <v>18036.648050688</v>
      </c>
      <c r="N11">
        <v>42.405000000000001</v>
      </c>
      <c r="O11">
        <v>56.207000000000001</v>
      </c>
      <c r="P11">
        <v>1</v>
      </c>
      <c r="Q11">
        <v>1</v>
      </c>
      <c r="R11">
        <v>1</v>
      </c>
      <c r="S11">
        <v>1</v>
      </c>
      <c r="T11">
        <v>0</v>
      </c>
      <c r="U11" s="1">
        <v>1</v>
      </c>
      <c r="V11" s="1">
        <v>1.1000000000000001</v>
      </c>
      <c r="W11" s="1">
        <v>3</v>
      </c>
      <c r="X11" s="1">
        <v>6</v>
      </c>
      <c r="Y11" s="1">
        <v>14</v>
      </c>
      <c r="Z11" s="1">
        <v>5.6</v>
      </c>
      <c r="AA11" s="1">
        <v>17</v>
      </c>
      <c r="AB11" s="1">
        <v>11.6</v>
      </c>
      <c r="AC11">
        <v>15</v>
      </c>
      <c r="AD11">
        <v>9</v>
      </c>
      <c r="AE11">
        <v>21</v>
      </c>
      <c r="AF11">
        <v>17</v>
      </c>
    </row>
    <row r="12" spans="1:32" x14ac:dyDescent="0.3">
      <c r="A12">
        <v>38.712816060999998</v>
      </c>
      <c r="B12">
        <v>5838.1570000000002</v>
      </c>
      <c r="C12">
        <v>0</v>
      </c>
      <c r="D12" s="1">
        <v>1</v>
      </c>
      <c r="E12" s="1">
        <v>2</v>
      </c>
      <c r="F12" s="1">
        <v>0</v>
      </c>
      <c r="G12" s="1">
        <v>0</v>
      </c>
      <c r="H12">
        <v>1</v>
      </c>
      <c r="I12">
        <v>1</v>
      </c>
      <c r="J12">
        <v>66.624069000000006</v>
      </c>
      <c r="K12">
        <f t="shared" si="0"/>
        <v>320.89660600000002</v>
      </c>
      <c r="L12">
        <v>2433.5619194880001</v>
      </c>
      <c r="M12">
        <v>18036.648050688</v>
      </c>
      <c r="N12">
        <v>36.527000000000001</v>
      </c>
      <c r="O12">
        <v>56.207000000000001</v>
      </c>
      <c r="P12">
        <v>1</v>
      </c>
      <c r="Q12">
        <v>1</v>
      </c>
      <c r="R12">
        <v>1</v>
      </c>
      <c r="S12">
        <v>1</v>
      </c>
      <c r="T12">
        <v>0</v>
      </c>
      <c r="U12" s="1">
        <v>0.8</v>
      </c>
      <c r="V12" s="1">
        <v>1.1000000000000001</v>
      </c>
      <c r="W12" s="1">
        <v>5</v>
      </c>
      <c r="X12" s="1">
        <v>6</v>
      </c>
      <c r="Y12" s="1">
        <v>4</v>
      </c>
      <c r="Z12" s="1">
        <v>5.6</v>
      </c>
      <c r="AA12" s="1">
        <v>9</v>
      </c>
      <c r="AB12" s="1">
        <v>11.6</v>
      </c>
      <c r="AC12">
        <v>15</v>
      </c>
      <c r="AD12">
        <v>9</v>
      </c>
      <c r="AE12">
        <v>21</v>
      </c>
      <c r="AF12">
        <v>17</v>
      </c>
    </row>
    <row r="13" spans="1:32" x14ac:dyDescent="0.3">
      <c r="A13">
        <v>57.235029952999994</v>
      </c>
      <c r="B13">
        <v>5570.1610000000001</v>
      </c>
      <c r="C13">
        <v>1</v>
      </c>
      <c r="D13" s="1">
        <v>2</v>
      </c>
      <c r="E13" s="1">
        <v>2</v>
      </c>
      <c r="F13" s="1">
        <v>1</v>
      </c>
      <c r="G13" s="1">
        <v>1</v>
      </c>
      <c r="H13">
        <v>0</v>
      </c>
      <c r="I13">
        <v>0</v>
      </c>
      <c r="J13">
        <v>65.128860000000003</v>
      </c>
      <c r="K13">
        <f t="shared" si="0"/>
        <v>320.89660600000002</v>
      </c>
      <c r="L13">
        <v>2861.0907340799999</v>
      </c>
      <c r="M13">
        <v>18036.648050688</v>
      </c>
      <c r="N13">
        <v>43.93</v>
      </c>
      <c r="O13">
        <v>56.207000000000001</v>
      </c>
      <c r="P13">
        <v>1</v>
      </c>
      <c r="Q13">
        <v>1</v>
      </c>
      <c r="R13">
        <v>1</v>
      </c>
      <c r="S13">
        <v>1</v>
      </c>
      <c r="T13">
        <v>0</v>
      </c>
      <c r="U13" s="1">
        <v>0.1</v>
      </c>
      <c r="V13" s="1">
        <v>1.1000000000000001</v>
      </c>
      <c r="W13" s="1">
        <v>4</v>
      </c>
      <c r="X13" s="1">
        <v>6</v>
      </c>
      <c r="Y13" s="1">
        <v>4.5</v>
      </c>
      <c r="Z13" s="1">
        <v>5.6</v>
      </c>
      <c r="AA13" s="1">
        <v>8.5</v>
      </c>
      <c r="AB13" s="1">
        <v>11.6</v>
      </c>
      <c r="AC13">
        <v>15</v>
      </c>
      <c r="AD13">
        <v>9</v>
      </c>
      <c r="AE13">
        <v>21</v>
      </c>
      <c r="AF13">
        <v>17</v>
      </c>
    </row>
    <row r="14" spans="1:32" x14ac:dyDescent="0.3">
      <c r="A14">
        <v>0.65206339899999999</v>
      </c>
      <c r="B14">
        <v>7929.3280000000004</v>
      </c>
      <c r="C14">
        <v>0</v>
      </c>
      <c r="D14" s="1">
        <v>1</v>
      </c>
      <c r="E14" s="1">
        <v>2</v>
      </c>
      <c r="F14" s="1">
        <v>0</v>
      </c>
      <c r="G14" s="1">
        <v>0</v>
      </c>
      <c r="H14">
        <v>0</v>
      </c>
      <c r="I14">
        <v>0</v>
      </c>
      <c r="J14">
        <v>10.820883</v>
      </c>
      <c r="K14">
        <f t="shared" si="0"/>
        <v>320.89660600000002</v>
      </c>
      <c r="L14">
        <v>194.86018764799999</v>
      </c>
      <c r="M14">
        <v>18036.648050688</v>
      </c>
      <c r="N14">
        <v>18.007999999999999</v>
      </c>
      <c r="O14">
        <v>56.207000000000001</v>
      </c>
      <c r="P14">
        <v>1</v>
      </c>
      <c r="Q14">
        <v>1</v>
      </c>
      <c r="R14">
        <v>1</v>
      </c>
      <c r="S14">
        <v>1</v>
      </c>
      <c r="T14">
        <v>0</v>
      </c>
      <c r="U14" s="1">
        <v>2.2000000000000002</v>
      </c>
      <c r="V14" s="1">
        <v>1.1000000000000001</v>
      </c>
      <c r="W14" s="1">
        <v>5</v>
      </c>
      <c r="X14" s="1">
        <v>6</v>
      </c>
      <c r="Y14" s="1">
        <v>13</v>
      </c>
      <c r="Z14" s="1">
        <v>5.6</v>
      </c>
      <c r="AA14" s="1">
        <v>18</v>
      </c>
      <c r="AB14" s="1">
        <v>11.6</v>
      </c>
      <c r="AC14">
        <v>15</v>
      </c>
      <c r="AD14">
        <v>9</v>
      </c>
      <c r="AE14">
        <v>21</v>
      </c>
      <c r="AF14">
        <v>17</v>
      </c>
    </row>
    <row r="15" spans="1:32" x14ac:dyDescent="0.3">
      <c r="A15">
        <v>0.17815986800000003</v>
      </c>
      <c r="B15">
        <v>6909.1689999999999</v>
      </c>
      <c r="C15">
        <v>0</v>
      </c>
      <c r="D15" s="1">
        <v>3</v>
      </c>
      <c r="E15" s="1">
        <v>2</v>
      </c>
      <c r="F15" s="1">
        <v>0</v>
      </c>
      <c r="G15" s="1">
        <v>0</v>
      </c>
      <c r="H15">
        <v>0</v>
      </c>
      <c r="I15">
        <v>0</v>
      </c>
      <c r="J15">
        <v>4.2036040000000003</v>
      </c>
      <c r="K15">
        <f t="shared" si="0"/>
        <v>320.89660600000002</v>
      </c>
      <c r="L15">
        <v>48.676335615999996</v>
      </c>
      <c r="M15">
        <v>18036.648050688</v>
      </c>
      <c r="N15">
        <v>11.58</v>
      </c>
      <c r="O15">
        <v>56.207000000000001</v>
      </c>
      <c r="P15">
        <v>0</v>
      </c>
      <c r="Q15">
        <v>1</v>
      </c>
      <c r="R15">
        <v>1</v>
      </c>
      <c r="S15">
        <v>1</v>
      </c>
      <c r="T15">
        <v>0</v>
      </c>
      <c r="U15" s="1">
        <v>3.4</v>
      </c>
      <c r="V15" s="1">
        <v>1.1000000000000001</v>
      </c>
      <c r="W15" s="1">
        <v>8</v>
      </c>
      <c r="X15" s="1">
        <v>6</v>
      </c>
      <c r="Y15" s="1">
        <v>12</v>
      </c>
      <c r="Z15" s="1">
        <v>5.6</v>
      </c>
      <c r="AA15" s="1">
        <v>20</v>
      </c>
      <c r="AB15" s="1">
        <v>11.6</v>
      </c>
      <c r="AC15">
        <v>15</v>
      </c>
      <c r="AD15">
        <v>9</v>
      </c>
      <c r="AE15">
        <v>21</v>
      </c>
      <c r="AF15">
        <v>17</v>
      </c>
    </row>
    <row r="16" spans="1:32" x14ac:dyDescent="0.3">
      <c r="A16">
        <v>1.8544910560000001</v>
      </c>
      <c r="B16">
        <v>7011.5429999999997</v>
      </c>
      <c r="C16">
        <v>0</v>
      </c>
      <c r="D16" s="1">
        <v>3</v>
      </c>
      <c r="E16" s="1">
        <v>2</v>
      </c>
      <c r="F16" s="1">
        <v>0</v>
      </c>
      <c r="G16" s="1">
        <v>0</v>
      </c>
      <c r="H16">
        <v>0</v>
      </c>
      <c r="I16">
        <v>0</v>
      </c>
      <c r="J16">
        <v>9.8430280000000003</v>
      </c>
      <c r="K16">
        <f t="shared" si="0"/>
        <v>320.89660600000002</v>
      </c>
      <c r="L16">
        <v>121.71520409600001</v>
      </c>
      <c r="M16">
        <v>18036.648050688</v>
      </c>
      <c r="N16">
        <v>12.366</v>
      </c>
      <c r="O16">
        <v>56.207000000000001</v>
      </c>
      <c r="P16">
        <v>1</v>
      </c>
      <c r="Q16">
        <v>1</v>
      </c>
      <c r="R16">
        <v>1</v>
      </c>
      <c r="S16">
        <v>1</v>
      </c>
      <c r="T16">
        <v>0</v>
      </c>
      <c r="U16" s="1">
        <v>7.5</v>
      </c>
      <c r="V16" s="1">
        <v>1.1000000000000001</v>
      </c>
      <c r="W16" s="1">
        <v>6</v>
      </c>
      <c r="X16" s="1">
        <v>6</v>
      </c>
      <c r="Y16" s="1">
        <v>7</v>
      </c>
      <c r="Z16" s="1">
        <v>5.6</v>
      </c>
      <c r="AA16" s="1">
        <v>13</v>
      </c>
      <c r="AB16" s="1">
        <v>11.6</v>
      </c>
      <c r="AC16">
        <v>15</v>
      </c>
      <c r="AD16">
        <v>9</v>
      </c>
      <c r="AE16">
        <v>21</v>
      </c>
      <c r="AF16">
        <v>17</v>
      </c>
    </row>
    <row r="17" spans="1:32" x14ac:dyDescent="0.3">
      <c r="A17">
        <v>12.068423106000001</v>
      </c>
      <c r="B17">
        <v>5117.7160000000003</v>
      </c>
      <c r="C17">
        <v>1</v>
      </c>
      <c r="D17" s="1">
        <v>2</v>
      </c>
      <c r="E17" s="1">
        <v>2</v>
      </c>
      <c r="F17" s="1">
        <v>1</v>
      </c>
      <c r="G17" s="1">
        <v>1</v>
      </c>
      <c r="H17">
        <v>0</v>
      </c>
      <c r="I17">
        <v>0</v>
      </c>
      <c r="J17">
        <v>4.6768349999999996</v>
      </c>
      <c r="K17">
        <f t="shared" si="0"/>
        <v>320.89660600000002</v>
      </c>
      <c r="L17">
        <v>283.71599360000005</v>
      </c>
      <c r="M17">
        <v>18036.648050688</v>
      </c>
      <c r="N17">
        <v>60.664000000000001</v>
      </c>
      <c r="O17">
        <v>56.207000000000001</v>
      </c>
      <c r="P17">
        <v>1</v>
      </c>
      <c r="Q17">
        <v>1</v>
      </c>
      <c r="R17">
        <v>1</v>
      </c>
      <c r="S17">
        <v>1</v>
      </c>
      <c r="T17">
        <v>0</v>
      </c>
      <c r="U17" s="1">
        <v>0.2</v>
      </c>
      <c r="V17" s="1">
        <v>1.1000000000000001</v>
      </c>
      <c r="W17" s="1">
        <v>4</v>
      </c>
      <c r="X17" s="1">
        <v>6</v>
      </c>
      <c r="Y17" s="1">
        <v>6</v>
      </c>
      <c r="Z17" s="1">
        <v>5.6</v>
      </c>
      <c r="AA17" s="1">
        <v>10</v>
      </c>
      <c r="AB17" s="1">
        <v>11.6</v>
      </c>
      <c r="AC17">
        <v>15</v>
      </c>
      <c r="AD17">
        <v>9</v>
      </c>
      <c r="AE17">
        <v>21</v>
      </c>
      <c r="AF17">
        <v>17</v>
      </c>
    </row>
    <row r="18" spans="1:32" x14ac:dyDescent="0.3">
      <c r="A18">
        <v>15.586590968000001</v>
      </c>
      <c r="B18">
        <v>6895.107</v>
      </c>
      <c r="C18">
        <v>0</v>
      </c>
      <c r="D18" s="1">
        <v>1</v>
      </c>
      <c r="E18" s="1">
        <v>2</v>
      </c>
      <c r="F18" s="1">
        <v>0</v>
      </c>
      <c r="G18" s="1">
        <v>0</v>
      </c>
      <c r="H18">
        <v>0</v>
      </c>
      <c r="I18">
        <v>0</v>
      </c>
      <c r="J18">
        <v>60.730582999999996</v>
      </c>
      <c r="K18">
        <f t="shared" si="0"/>
        <v>320.89660600000002</v>
      </c>
      <c r="L18">
        <v>1824.9022177279999</v>
      </c>
      <c r="M18">
        <v>18036.648050688</v>
      </c>
      <c r="N18">
        <v>30.048999999999999</v>
      </c>
      <c r="O18">
        <v>56.207000000000001</v>
      </c>
      <c r="P18">
        <v>1</v>
      </c>
      <c r="Q18">
        <v>1</v>
      </c>
      <c r="R18">
        <v>1</v>
      </c>
      <c r="S18">
        <v>1</v>
      </c>
      <c r="T18">
        <v>0</v>
      </c>
      <c r="U18" s="1">
        <v>14</v>
      </c>
      <c r="V18" s="1">
        <v>1.1000000000000001</v>
      </c>
      <c r="W18" s="1">
        <v>6</v>
      </c>
      <c r="X18" s="1">
        <v>6</v>
      </c>
      <c r="Y18" s="1">
        <v>6.5</v>
      </c>
      <c r="Z18" s="1">
        <v>5.6</v>
      </c>
      <c r="AA18" s="1">
        <v>12.5</v>
      </c>
      <c r="AB18" s="1">
        <v>11.6</v>
      </c>
      <c r="AC18">
        <v>15</v>
      </c>
      <c r="AD18">
        <v>9</v>
      </c>
      <c r="AE18">
        <v>21</v>
      </c>
      <c r="AF18">
        <v>17</v>
      </c>
    </row>
    <row r="19" spans="1:32" x14ac:dyDescent="0.3">
      <c r="A19">
        <v>0.39792155200000001</v>
      </c>
      <c r="B19">
        <v>6956.3130000000001</v>
      </c>
      <c r="C19">
        <v>0</v>
      </c>
      <c r="D19" s="1">
        <v>1</v>
      </c>
      <c r="E19" s="1">
        <v>2</v>
      </c>
      <c r="F19" s="1">
        <v>0</v>
      </c>
      <c r="G19" s="1">
        <v>0</v>
      </c>
      <c r="H19">
        <v>0</v>
      </c>
      <c r="I19">
        <v>0</v>
      </c>
      <c r="J19">
        <v>2.9049099999999997</v>
      </c>
      <c r="K19">
        <f t="shared" si="0"/>
        <v>320.89660600000002</v>
      </c>
      <c r="L19">
        <v>41.402023935999999</v>
      </c>
      <c r="M19">
        <v>18036.648050688</v>
      </c>
      <c r="N19">
        <v>14.252000000000001</v>
      </c>
      <c r="O19">
        <v>56.207000000000001</v>
      </c>
      <c r="P19">
        <v>0</v>
      </c>
      <c r="Q19">
        <v>1</v>
      </c>
      <c r="R19">
        <v>1</v>
      </c>
      <c r="S19">
        <v>1</v>
      </c>
      <c r="T19">
        <v>0</v>
      </c>
      <c r="U19" s="1">
        <v>0.6</v>
      </c>
      <c r="V19" s="1">
        <v>1.1000000000000001</v>
      </c>
      <c r="W19" s="1">
        <v>4</v>
      </c>
      <c r="X19" s="1">
        <v>6</v>
      </c>
      <c r="Y19" s="1">
        <v>5.5</v>
      </c>
      <c r="Z19" s="1">
        <v>5.6</v>
      </c>
      <c r="AA19" s="1">
        <v>9.5</v>
      </c>
      <c r="AB19" s="1">
        <v>11.6</v>
      </c>
      <c r="AC19">
        <v>15</v>
      </c>
      <c r="AD19">
        <v>9</v>
      </c>
      <c r="AE19">
        <v>21</v>
      </c>
      <c r="AF19">
        <v>17</v>
      </c>
    </row>
    <row r="20" spans="1:32" x14ac:dyDescent="0.3">
      <c r="A20">
        <v>1.7623357959999999</v>
      </c>
      <c r="B20">
        <v>6062.7309999999998</v>
      </c>
      <c r="C20">
        <v>0</v>
      </c>
      <c r="D20" s="1">
        <v>1</v>
      </c>
      <c r="E20" s="1">
        <v>2</v>
      </c>
      <c r="F20" s="1">
        <v>0</v>
      </c>
      <c r="G20" s="1">
        <v>0</v>
      </c>
      <c r="H20">
        <v>0</v>
      </c>
      <c r="I20">
        <v>0</v>
      </c>
      <c r="J20">
        <v>0.569604</v>
      </c>
      <c r="K20">
        <f t="shared" si="0"/>
        <v>320.89660600000002</v>
      </c>
      <c r="L20">
        <v>58.048241663999995</v>
      </c>
      <c r="M20">
        <v>18036.648050688</v>
      </c>
      <c r="N20">
        <v>101.91</v>
      </c>
      <c r="O20">
        <v>56.207000000000001</v>
      </c>
      <c r="P20">
        <v>1</v>
      </c>
      <c r="Q20">
        <v>1</v>
      </c>
      <c r="R20">
        <v>1</v>
      </c>
      <c r="S20">
        <v>1</v>
      </c>
      <c r="T20">
        <v>0</v>
      </c>
      <c r="U20" s="1">
        <v>2</v>
      </c>
      <c r="V20" s="1">
        <v>1.1000000000000001</v>
      </c>
      <c r="W20" s="1">
        <v>5</v>
      </c>
      <c r="X20" s="1">
        <v>6</v>
      </c>
      <c r="Y20" s="1">
        <v>16.5</v>
      </c>
      <c r="Z20" s="1">
        <v>5.6</v>
      </c>
      <c r="AA20" s="1">
        <v>21.5</v>
      </c>
      <c r="AB20" s="1">
        <v>11.6</v>
      </c>
      <c r="AC20">
        <v>15</v>
      </c>
      <c r="AD20">
        <v>9</v>
      </c>
      <c r="AE20">
        <v>21</v>
      </c>
      <c r="AF20">
        <v>17</v>
      </c>
    </row>
    <row r="21" spans="1:32" x14ac:dyDescent="0.3">
      <c r="A21">
        <v>9.7206519999999977E-2</v>
      </c>
      <c r="B21">
        <v>6759.1980000000003</v>
      </c>
      <c r="C21">
        <v>0</v>
      </c>
      <c r="D21" s="1">
        <v>3</v>
      </c>
      <c r="E21" s="1">
        <v>2</v>
      </c>
      <c r="F21" s="1">
        <v>0</v>
      </c>
      <c r="G21" s="1">
        <v>0</v>
      </c>
      <c r="H21">
        <v>0</v>
      </c>
      <c r="I21">
        <v>0</v>
      </c>
      <c r="J21">
        <v>1.977527</v>
      </c>
      <c r="K21">
        <f t="shared" si="0"/>
        <v>320.89660600000002</v>
      </c>
      <c r="L21">
        <v>27.026036736000002</v>
      </c>
      <c r="M21">
        <v>18036.648050688</v>
      </c>
      <c r="N21">
        <v>13.667</v>
      </c>
      <c r="O21">
        <v>56.207000000000001</v>
      </c>
      <c r="P21">
        <v>0</v>
      </c>
      <c r="Q21">
        <v>1</v>
      </c>
      <c r="R21">
        <v>1</v>
      </c>
      <c r="S21">
        <v>1</v>
      </c>
      <c r="T21">
        <v>0</v>
      </c>
      <c r="U21" s="1">
        <v>1.5</v>
      </c>
      <c r="V21" s="1">
        <v>1.1000000000000001</v>
      </c>
      <c r="W21" s="1">
        <v>4</v>
      </c>
      <c r="X21" s="1">
        <v>6</v>
      </c>
      <c r="Y21" s="1">
        <v>5.5</v>
      </c>
      <c r="Z21" s="1">
        <v>5.6</v>
      </c>
      <c r="AA21" s="1">
        <v>9.5</v>
      </c>
      <c r="AB21" s="1">
        <v>11.6</v>
      </c>
      <c r="AC21">
        <v>15</v>
      </c>
      <c r="AD21">
        <v>9</v>
      </c>
      <c r="AE21">
        <v>21</v>
      </c>
      <c r="AF21">
        <v>17</v>
      </c>
    </row>
    <row r="22" spans="1:32" x14ac:dyDescent="0.3">
      <c r="A22">
        <v>0.32633737400000001</v>
      </c>
      <c r="B22">
        <v>7403.357</v>
      </c>
      <c r="C22">
        <v>1</v>
      </c>
      <c r="D22" s="1">
        <v>1</v>
      </c>
      <c r="E22" s="1">
        <v>2</v>
      </c>
      <c r="F22" s="1">
        <v>0</v>
      </c>
      <c r="G22" s="1">
        <v>0</v>
      </c>
      <c r="H22">
        <v>0</v>
      </c>
      <c r="I22">
        <v>0</v>
      </c>
      <c r="J22">
        <v>0.43187400000000004</v>
      </c>
      <c r="K22">
        <f t="shared" si="0"/>
        <v>320.89660600000002</v>
      </c>
      <c r="L22">
        <v>10.287006720000001</v>
      </c>
      <c r="M22">
        <v>18036.648050688</v>
      </c>
      <c r="N22">
        <v>23.818999999999999</v>
      </c>
      <c r="O22">
        <v>56.207000000000001</v>
      </c>
      <c r="P22">
        <v>1</v>
      </c>
      <c r="Q22">
        <v>1</v>
      </c>
      <c r="R22">
        <v>1</v>
      </c>
      <c r="S22">
        <v>1</v>
      </c>
      <c r="T22">
        <v>0</v>
      </c>
      <c r="U22" s="1">
        <v>14.1</v>
      </c>
      <c r="V22" s="1">
        <v>1.1000000000000001</v>
      </c>
      <c r="W22" s="1">
        <v>10</v>
      </c>
      <c r="X22" s="1">
        <v>6</v>
      </c>
      <c r="Y22" s="1">
        <v>28</v>
      </c>
      <c r="Z22" s="1">
        <v>5.6</v>
      </c>
      <c r="AA22" s="1">
        <v>38</v>
      </c>
      <c r="AB22" s="1">
        <v>11.6</v>
      </c>
      <c r="AC22">
        <v>15</v>
      </c>
      <c r="AD22">
        <v>9</v>
      </c>
      <c r="AE22">
        <v>21</v>
      </c>
      <c r="AF22">
        <v>17</v>
      </c>
    </row>
    <row r="23" spans="1:32" x14ac:dyDescent="0.3">
      <c r="A23">
        <v>31.798156555000002</v>
      </c>
      <c r="B23">
        <v>5866.0460000000003</v>
      </c>
      <c r="C23">
        <v>0</v>
      </c>
      <c r="D23" s="1">
        <v>1</v>
      </c>
      <c r="E23" s="1">
        <v>2</v>
      </c>
      <c r="F23" s="1">
        <v>0</v>
      </c>
      <c r="G23" s="1">
        <v>0</v>
      </c>
      <c r="H23">
        <v>0</v>
      </c>
      <c r="I23">
        <v>0</v>
      </c>
      <c r="J23">
        <v>16.939921999999999</v>
      </c>
      <c r="K23">
        <f t="shared" si="0"/>
        <v>320.89660600000002</v>
      </c>
      <c r="L23">
        <v>750.31805952000002</v>
      </c>
      <c r="M23">
        <v>18036.648050688</v>
      </c>
      <c r="N23">
        <v>44.292999999999999</v>
      </c>
      <c r="O23">
        <v>56.207000000000001</v>
      </c>
      <c r="P23">
        <v>1</v>
      </c>
      <c r="Q23">
        <v>1</v>
      </c>
      <c r="R23">
        <v>1</v>
      </c>
      <c r="S23">
        <v>1</v>
      </c>
      <c r="T23">
        <v>0</v>
      </c>
      <c r="U23" s="1">
        <v>4.5999999999999996</v>
      </c>
      <c r="V23" s="1">
        <v>1.1000000000000001</v>
      </c>
      <c r="W23" s="1">
        <v>4</v>
      </c>
      <c r="X23" s="1">
        <v>6</v>
      </c>
      <c r="Y23" s="1">
        <v>4</v>
      </c>
      <c r="Z23" s="1">
        <v>5.6</v>
      </c>
      <c r="AA23" s="1">
        <v>8</v>
      </c>
      <c r="AB23" s="1">
        <v>11.6</v>
      </c>
      <c r="AC23">
        <v>15</v>
      </c>
      <c r="AD23">
        <v>9</v>
      </c>
      <c r="AE23">
        <v>21</v>
      </c>
      <c r="AF23">
        <v>17</v>
      </c>
    </row>
    <row r="24" spans="1:32" x14ac:dyDescent="0.3">
      <c r="A24">
        <v>5.1314088189999998</v>
      </c>
      <c r="B24">
        <v>6855.4219999999996</v>
      </c>
      <c r="C24">
        <v>0</v>
      </c>
      <c r="D24" s="1">
        <v>3</v>
      </c>
      <c r="E24" s="1">
        <v>2</v>
      </c>
      <c r="F24" s="1">
        <v>0</v>
      </c>
      <c r="G24" s="1">
        <v>0</v>
      </c>
      <c r="H24">
        <v>0</v>
      </c>
      <c r="I24">
        <v>0</v>
      </c>
      <c r="J24">
        <v>37.986411999999994</v>
      </c>
      <c r="K24">
        <f t="shared" si="0"/>
        <v>320.89660600000002</v>
      </c>
      <c r="L24">
        <v>477.33679718400003</v>
      </c>
      <c r="M24">
        <v>18036.648050688</v>
      </c>
      <c r="N24">
        <v>12.566000000000001</v>
      </c>
      <c r="O24">
        <v>56.207000000000001</v>
      </c>
      <c r="P24">
        <v>1</v>
      </c>
      <c r="Q24">
        <v>1</v>
      </c>
      <c r="R24">
        <v>1</v>
      </c>
      <c r="S24">
        <v>1</v>
      </c>
      <c r="T24">
        <v>0</v>
      </c>
      <c r="U24" s="1">
        <v>12.2</v>
      </c>
      <c r="V24" s="1">
        <v>1.1000000000000001</v>
      </c>
      <c r="W24" s="1">
        <v>4</v>
      </c>
      <c r="X24" s="1">
        <v>6</v>
      </c>
      <c r="Y24" s="1">
        <v>37</v>
      </c>
      <c r="Z24" s="1">
        <v>5.6</v>
      </c>
      <c r="AA24" s="1">
        <v>41</v>
      </c>
      <c r="AB24" s="1">
        <v>11.6</v>
      </c>
      <c r="AC24">
        <v>15</v>
      </c>
      <c r="AD24">
        <v>9</v>
      </c>
      <c r="AE24">
        <v>21</v>
      </c>
      <c r="AF24">
        <v>17</v>
      </c>
    </row>
    <row r="25" spans="1:32" x14ac:dyDescent="0.3">
      <c r="A25">
        <v>1.071266099</v>
      </c>
      <c r="B25">
        <v>5425.1890000000003</v>
      </c>
      <c r="C25">
        <v>0</v>
      </c>
      <c r="D25" s="1">
        <v>1</v>
      </c>
      <c r="E25" s="1">
        <v>2</v>
      </c>
      <c r="F25" s="1">
        <v>0</v>
      </c>
      <c r="G25" s="1">
        <v>0</v>
      </c>
      <c r="H25">
        <v>0</v>
      </c>
      <c r="I25">
        <v>0</v>
      </c>
      <c r="J25">
        <v>10.358075999999999</v>
      </c>
      <c r="K25">
        <f t="shared" si="0"/>
        <v>320.89660600000002</v>
      </c>
      <c r="L25">
        <v>199.08229529600001</v>
      </c>
      <c r="M25">
        <v>18036.648050688</v>
      </c>
      <c r="N25">
        <v>19.22</v>
      </c>
      <c r="O25">
        <v>56.207000000000001</v>
      </c>
      <c r="P25">
        <v>1</v>
      </c>
      <c r="Q25">
        <v>1</v>
      </c>
      <c r="R25">
        <v>1</v>
      </c>
      <c r="S25">
        <v>1</v>
      </c>
      <c r="T25">
        <v>0</v>
      </c>
      <c r="U25" s="1">
        <v>2.2000000000000002</v>
      </c>
      <c r="V25" s="1">
        <v>1.1000000000000001</v>
      </c>
      <c r="W25" s="1">
        <v>5</v>
      </c>
      <c r="X25" s="1">
        <v>6</v>
      </c>
      <c r="Y25" s="1">
        <v>4.5</v>
      </c>
      <c r="Z25" s="1">
        <v>5.6</v>
      </c>
      <c r="AA25" s="1">
        <v>9.5</v>
      </c>
      <c r="AB25" s="1">
        <v>11.6</v>
      </c>
      <c r="AC25">
        <v>15</v>
      </c>
      <c r="AD25">
        <v>9</v>
      </c>
      <c r="AE25">
        <v>21</v>
      </c>
      <c r="AF25">
        <v>17</v>
      </c>
    </row>
    <row r="26" spans="1:32" x14ac:dyDescent="0.3">
      <c r="A26">
        <v>0.74815766799999994</v>
      </c>
      <c r="B26">
        <v>7656.1779999999999</v>
      </c>
      <c r="C26">
        <v>0</v>
      </c>
      <c r="D26" s="1">
        <v>1</v>
      </c>
      <c r="E26" s="1">
        <v>2</v>
      </c>
      <c r="F26" s="1">
        <v>0</v>
      </c>
      <c r="G26" s="1">
        <v>0</v>
      </c>
      <c r="H26">
        <v>0</v>
      </c>
      <c r="I26">
        <v>0</v>
      </c>
      <c r="J26">
        <v>19.760584999999999</v>
      </c>
      <c r="K26">
        <f t="shared" si="0"/>
        <v>320.89660600000002</v>
      </c>
      <c r="L26">
        <v>177.73099999999999</v>
      </c>
      <c r="M26">
        <v>18036.648050688</v>
      </c>
      <c r="N26" s="2">
        <f>L26/J26</f>
        <v>8.9942175294911557</v>
      </c>
      <c r="O26">
        <v>56.207000000000001</v>
      </c>
      <c r="P26">
        <v>1</v>
      </c>
      <c r="Q26">
        <v>1</v>
      </c>
      <c r="R26">
        <v>1</v>
      </c>
      <c r="S26">
        <v>1</v>
      </c>
      <c r="T26">
        <v>0</v>
      </c>
      <c r="U26" s="1">
        <v>2.1</v>
      </c>
      <c r="V26" s="1">
        <v>1.1000000000000001</v>
      </c>
      <c r="W26" s="1">
        <v>6</v>
      </c>
      <c r="X26" s="1">
        <v>6</v>
      </c>
      <c r="Y26" s="1">
        <v>8</v>
      </c>
      <c r="Z26" s="1">
        <v>5.6</v>
      </c>
      <c r="AA26" s="1">
        <v>14</v>
      </c>
      <c r="AB26" s="1">
        <v>11.6</v>
      </c>
      <c r="AC26">
        <v>15</v>
      </c>
      <c r="AD26">
        <v>9</v>
      </c>
      <c r="AE26">
        <v>21</v>
      </c>
      <c r="AF26">
        <v>17</v>
      </c>
    </row>
    <row r="27" spans="1:32" x14ac:dyDescent="0.3">
      <c r="A27">
        <v>0.80024875800000006</v>
      </c>
      <c r="B27">
        <v>6852.7550000000001</v>
      </c>
      <c r="C27">
        <v>0</v>
      </c>
      <c r="D27" s="1">
        <v>3</v>
      </c>
      <c r="E27" s="1">
        <v>2</v>
      </c>
      <c r="F27" s="1">
        <v>0</v>
      </c>
      <c r="G27" s="1">
        <v>0</v>
      </c>
      <c r="H27">
        <v>0</v>
      </c>
      <c r="I27">
        <v>0</v>
      </c>
      <c r="J27">
        <v>5.4238010000000001</v>
      </c>
      <c r="K27">
        <f t="shared" si="0"/>
        <v>320.89660600000002</v>
      </c>
      <c r="L27">
        <v>87.267590143999996</v>
      </c>
      <c r="M27">
        <v>18036.648050688</v>
      </c>
      <c r="N27">
        <v>16.09</v>
      </c>
      <c r="O27">
        <v>56.207000000000001</v>
      </c>
      <c r="P27">
        <v>1</v>
      </c>
      <c r="Q27">
        <v>1</v>
      </c>
      <c r="R27">
        <v>1</v>
      </c>
      <c r="S27">
        <v>1</v>
      </c>
      <c r="T27">
        <v>0</v>
      </c>
      <c r="U27" s="1">
        <v>1.5</v>
      </c>
      <c r="V27" s="1">
        <v>1.1000000000000001</v>
      </c>
      <c r="W27" s="1">
        <v>6</v>
      </c>
      <c r="X27" s="1">
        <v>6</v>
      </c>
      <c r="Y27" s="1">
        <v>11.5</v>
      </c>
      <c r="Z27" s="1">
        <v>5.6</v>
      </c>
      <c r="AA27" s="1">
        <v>17.5</v>
      </c>
      <c r="AB27" s="1">
        <v>11.6</v>
      </c>
      <c r="AC27">
        <v>15</v>
      </c>
      <c r="AD27">
        <v>9</v>
      </c>
      <c r="AE27">
        <v>21</v>
      </c>
      <c r="AF27">
        <v>17</v>
      </c>
    </row>
    <row r="28" spans="1:32" x14ac:dyDescent="0.3">
      <c r="A28">
        <v>0.65452194799999996</v>
      </c>
      <c r="B28">
        <v>6796.3010000000004</v>
      </c>
      <c r="C28">
        <v>0</v>
      </c>
      <c r="D28" s="1">
        <v>3</v>
      </c>
      <c r="E28" s="1">
        <v>2</v>
      </c>
      <c r="F28" s="1">
        <v>0</v>
      </c>
      <c r="G28" s="1">
        <v>0</v>
      </c>
      <c r="H28">
        <v>0</v>
      </c>
      <c r="I28">
        <v>0</v>
      </c>
      <c r="J28">
        <v>2.0635309999999998</v>
      </c>
      <c r="K28">
        <f t="shared" si="0"/>
        <v>320.89660600000002</v>
      </c>
      <c r="L28">
        <v>42.776715263999996</v>
      </c>
      <c r="M28">
        <v>18036.648050688</v>
      </c>
      <c r="N28">
        <v>20.73</v>
      </c>
      <c r="O28">
        <v>56.207000000000001</v>
      </c>
      <c r="P28">
        <v>1</v>
      </c>
      <c r="Q28">
        <v>1</v>
      </c>
      <c r="R28">
        <v>1</v>
      </c>
      <c r="S28">
        <v>1</v>
      </c>
      <c r="T28">
        <v>0</v>
      </c>
      <c r="U28" s="1">
        <v>0</v>
      </c>
      <c r="V28" s="1">
        <v>1.1000000000000001</v>
      </c>
      <c r="W28" s="1">
        <v>4</v>
      </c>
      <c r="X28" s="1">
        <v>6</v>
      </c>
      <c r="Y28" s="1">
        <v>7.5</v>
      </c>
      <c r="Z28" s="1">
        <v>5.6</v>
      </c>
      <c r="AA28" s="1">
        <v>11.5</v>
      </c>
      <c r="AB28" s="1">
        <v>11.6</v>
      </c>
      <c r="AC28">
        <v>15</v>
      </c>
      <c r="AD28">
        <v>9</v>
      </c>
      <c r="AE28">
        <v>21</v>
      </c>
      <c r="AF28">
        <v>17</v>
      </c>
    </row>
    <row r="29" spans="1:32" x14ac:dyDescent="0.3">
      <c r="A29">
        <v>3.7253168150000002</v>
      </c>
      <c r="B29">
        <v>6322.8530000000001</v>
      </c>
      <c r="C29">
        <v>0</v>
      </c>
      <c r="D29" s="1">
        <v>4</v>
      </c>
      <c r="E29" s="1">
        <v>2</v>
      </c>
      <c r="F29" s="1">
        <v>0</v>
      </c>
      <c r="G29" s="1">
        <v>0</v>
      </c>
      <c r="H29">
        <v>0</v>
      </c>
      <c r="I29">
        <v>0</v>
      </c>
      <c r="J29">
        <v>9.7991859999999988</v>
      </c>
      <c r="K29">
        <f t="shared" si="0"/>
        <v>320.89660600000002</v>
      </c>
      <c r="L29">
        <v>495.69434828800001</v>
      </c>
      <c r="M29">
        <v>18036.648050688</v>
      </c>
      <c r="N29">
        <v>50.585000000000001</v>
      </c>
      <c r="O29">
        <v>56.207000000000001</v>
      </c>
      <c r="P29">
        <v>1</v>
      </c>
      <c r="Q29">
        <v>1</v>
      </c>
      <c r="R29">
        <v>1</v>
      </c>
      <c r="S29">
        <v>1</v>
      </c>
      <c r="T29">
        <v>0</v>
      </c>
      <c r="U29" s="1">
        <v>0.5</v>
      </c>
      <c r="V29" s="1">
        <v>1.1000000000000001</v>
      </c>
      <c r="W29" s="1">
        <v>3</v>
      </c>
      <c r="X29" s="1">
        <v>6</v>
      </c>
      <c r="Y29" s="1">
        <v>7</v>
      </c>
      <c r="Z29" s="1">
        <v>5.6</v>
      </c>
      <c r="AA29" s="1">
        <v>10</v>
      </c>
      <c r="AB29" s="1">
        <v>11.6</v>
      </c>
      <c r="AC29">
        <v>15</v>
      </c>
      <c r="AD29">
        <v>9</v>
      </c>
      <c r="AE29">
        <v>21</v>
      </c>
      <c r="AF29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aleksandra.jedrych@interia.pl</dc:creator>
  <cp:lastModifiedBy>aleksandra.jedrych@interia.pl</cp:lastModifiedBy>
  <dcterms:created xsi:type="dcterms:W3CDTF">2021-12-29T21:40:10Z</dcterms:created>
  <dcterms:modified xsi:type="dcterms:W3CDTF">2021-12-31T08:06:32Z</dcterms:modified>
</cp:coreProperties>
</file>